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5e87ecd83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e131b14144664c47"/>
    <x:sheet xmlns:r="http://schemas.openxmlformats.org/officeDocument/2006/relationships" name="逐组估计" sheetId="2" r:id="R233c5487434c4d2f"/>
    <x:sheet xmlns:r="http://schemas.openxmlformats.org/officeDocument/2006/relationships" name="样本与核验" sheetId="3" r:id="Rfa0e5bf56f964740"/>
    <x:sheet xmlns:r="http://schemas.openxmlformats.org/officeDocument/2006/relationships" name="过程复核" sheetId="4" r:id="Rfac654b0aca24560"/>
    <x:sheet xmlns:r="http://schemas.openxmlformats.org/officeDocument/2006/relationships" name="漏解复核" sheetId="5" r:id="Rbc91ba3589a4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0E+00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5832ed1d94dcf" /><Relationship Type="http://schemas.openxmlformats.org/officeDocument/2006/relationships/theme" Target="/xl/theme/theme1.xml" Id="Rabadc5e2a1bf4137" /><Relationship Type="http://schemas.microsoft.com/office/2022/11/relationships/FeaturePropertyBag" Target="/xl/featurePropertyBag/featurePropertyBag.xml" Id="Rde6bf9fc001341c5" /><Relationship Type="http://schemas.openxmlformats.org/officeDocument/2006/relationships/sharedStrings" Target="/xl/sharedStrings.xml" Id="R865d72dfb7764c73" /><Relationship Type="http://schemas.openxmlformats.org/officeDocument/2006/relationships/worksheet" Target="/xl/worksheets/sheet1.xml" Id="Re131b14144664c47" /><Relationship Type="http://schemas.openxmlformats.org/officeDocument/2006/relationships/worksheet" Target="/xl/worksheets/sheet2.xml" Id="R233c5487434c4d2f" /><Relationship Type="http://schemas.openxmlformats.org/officeDocument/2006/relationships/worksheet" Target="/xl/worksheets/sheet3.xml" Id="Rfa0e5bf56f964740" /><Relationship Type="http://schemas.openxmlformats.org/officeDocument/2006/relationships/worksheet" Target="/xl/worksheets/sheet4.xml" Id="Rfac654b0aca24560" /><Relationship Type="http://schemas.openxmlformats.org/officeDocument/2006/relationships/worksheet" Target="/xl/worksheets/sheet5.xml" Id="Rbc91ba3589a445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21" hidden="0" customWidth="1"/>
    <x:col min="4" max="4" width="11" hidden="0" customWidth="1"/>
    <x:col min="5" max="5" width="11" hidden="0" customWidth="1"/>
    <x:col min="6" max="6" width="15" hidden="0" customWidth="1"/>
    <x:col min="7" max="7" width="16" hidden="0" customWidth="1"/>
    <x:col min="8" max="8" width="16" hidden="0" customWidth="1"/>
    <x:col min="9" max="9" width="15" hidden="0" customWidth="1"/>
    <x:col min="10" max="10" width="16" hidden="0" customWidth="1"/>
    <x:col min="11" max="11" width="19" hidden="0" customWidth="1"/>
    <x:col min="12" max="12" width="19" hidden="0" customWidth="1"/>
    <x:col min="13" max="13" width="11" hidden="0" customWidth="1"/>
  </x:cols>
  <x:sheetData>
    <x:row r="1" ht="52" customHeight="1">
      <x:c r="A1" s="4" t="str">
        <x:v>真β</x:v>
      </x:c>
      <x:c r="B1" s="4" t="str">
        <x:v>样本量n</x:v>
      </x:c>
      <x:c r="C1" s="4" t="str">
        <x:v>方法</x:v>
      </x:c>
      <x:c r="D1" s="4" t="str">
        <x:v>成功组数</x:v>
      </x:c>
      <x:c r="E1" s="4" t="str">
        <x:v>失败组数</x:v>
      </x:c>
      <x:c r="F1" s="4" t="str">
        <x:v>β估计中位数</x:v>
      </x:c>
      <x:c r="G1" s="4" t="str">
        <x:v>γ估计中位数</x:v>
      </x:c>
      <x:c r="H1" s="4" t="str">
        <x:v>η估计中位数</x:v>
      </x:c>
      <x:c r="I1" s="4" t="str">
        <x:v>γ高η低组数</x:v>
      </x:c>
      <x:c r="J1" s="4" t="str">
        <x:v>γ+η中位数</x:v>
      </x:c>
      <x:c r="K1" s="4" t="str">
        <x:v>尺度绝对误差中位数_自由γ</x:v>
      </x:c>
      <x:c r="L1" s="4" t="str">
        <x:v>尺度绝对误差中位数_固定γ</x:v>
      </x:c>
      <x:c r="M1" s="4" t="str">
        <x:v>配对组数</x:v>
      </x:c>
    </x:row>
    <x:row r="2" ht="21" customHeight="1">
      <x:c r="A2" s="6" t="n">
        <x:v>2</x:v>
      </x:c>
      <x:c r="B2" s="6" t="n">
        <x:v>7</x:v>
      </x:c>
      <x:c r="C2" s="5" t="str">
        <x:v>MDM δ=0.10</x:v>
      </x:c>
      <x:c r="D2" s="6" t="n">
        <x:v>50</x:v>
      </x:c>
      <x:c r="E2" s="6" t="n">
        <x:v>0</x:v>
      </x:c>
      <x:c r="F2" s="5" t="n">
        <x:v>1.7976468392898393</x:v>
      </x:c>
      <x:c r="G2" s="5" t="n">
        <x:v>547.6161793256649</x:v>
      </x:c>
      <x:c r="H2" s="5" t="n">
        <x:v>902.9803462343383</x:v>
      </x:c>
      <x:c r="I2" s="6" t="n">
        <x:v>25</x:v>
      </x:c>
      <x:c r="J2" s="5" t="n">
        <x:v>1456.4962941241463</x:v>
      </x:c>
      <x:c r="K2" s="5" t="n">
        <x:v>309.6043112811987</x:v>
      </x:c>
      <x:c r="L2" s="5" t="n">
        <x:v>195.54990334765682</x:v>
      </x:c>
      <x:c r="M2" s="6" t="n">
        <x:v>50</x:v>
      </x:c>
    </x:row>
    <x:row r="3" ht="21" customHeight="1">
      <x:c r="A3" s="6" t="n">
        <x:v>2</x:v>
      </x:c>
      <x:c r="B3" s="6" t="n">
        <x:v>7</x:v>
      </x:c>
      <x:c r="C3" s="5" t="str">
        <x:v>LSE</x:v>
      </x:c>
      <x:c r="D3" s="6" t="n">
        <x:v>50</x:v>
      </x:c>
      <x:c r="E3" s="6" t="n">
        <x:v>0</x:v>
      </x:c>
      <x:c r="F3" s="5" t="n">
        <x:v>1.8348244692784184</x:v>
      </x:c>
      <x:c r="G3" s="5" t="n">
        <x:v>525.3689893553942</x:v>
      </x:c>
      <x:c r="H3" s="5" t="n">
        <x:v>921.6013456905549</x:v>
      </x:c>
      <x:c r="I3" s="6" t="n">
        <x:v>24</x:v>
      </x:c>
      <x:c r="J3" s="5" t="n">
        <x:v>1472.9393109642615</x:v>
      </x:c>
      <x:c r="K3" s="5" t="n">
        <x:v>410.7421983623874</x:v>
      </x:c>
      <x:c r="L3" s="5" t="n">
        <x:v>194.46111103767032</x:v>
      </x:c>
      <x:c r="M3" s="6" t="n">
        <x:v>50</x:v>
      </x:c>
    </x:row>
    <x:row r="4" ht="21" customHeight="1">
      <x:c r="A4" s="6" t="n">
        <x:v>2</x:v>
      </x:c>
      <x:c r="B4" s="6" t="n">
        <x:v>7</x:v>
      </x:c>
      <x:c r="C4" s="5" t="str">
        <x:v>LRE Bernard</x:v>
      </x:c>
      <x:c r="D4" s="6" t="n">
        <x:v>50</x:v>
      </x:c>
      <x:c r="E4" s="6" t="n">
        <x:v>0</x:v>
      </x:c>
      <x:c r="F4" s="5" t="n">
        <x:v>1.9923099410678589</x:v>
      </x:c>
      <x:c r="G4" s="5" t="n">
        <x:v>438.4787454585844</x:v>
      </x:c>
      <x:c r="H4" s="5" t="n">
        <x:v>995.0368060717184</x:v>
      </x:c>
      <x:c r="I4" s="6" t="n">
        <x:v>23</x:v>
      </x:c>
      <x:c r="J4" s="5" t="n">
        <x:v>1458.4441570101135</x:v>
      </x:c>
      <x:c r="K4" s="5" t="n">
        <x:v>400.1491123501764</x:v>
      </x:c>
      <x:c r="L4" s="5" t="n">
        <x:v>193.56743701319618</x:v>
      </x:c>
      <x:c r="M4" s="6" t="n">
        <x:v>50</x:v>
      </x:c>
    </x:row>
    <x:row r="5" ht="21" customHeight="1">
      <x:c r="A5" s="6" t="n">
        <x:v>2</x:v>
      </x:c>
      <x:c r="B5" s="6" t="n">
        <x:v>7</x:v>
      </x:c>
      <x:c r="C5" s="5" t="str">
        <x:v>LRE Park</x:v>
      </x:c>
      <x:c r="D5" s="6" t="n">
        <x:v>50</x:v>
      </x:c>
      <x:c r="E5" s="6" t="n">
        <x:v>0</x:v>
      </x:c>
      <x:c r="F5" s="5" t="n">
        <x:v>1.9320263934609962</x:v>
      </x:c>
      <x:c r="G5" s="5" t="n">
        <x:v>483.34887689651885</x:v>
      </x:c>
      <x:c r="H5" s="5" t="n">
        <x:v>946.9955758420045</x:v>
      </x:c>
      <x:c r="I5" s="6" t="n">
        <x:v>23</x:v>
      </x:c>
      <x:c r="J5" s="5" t="n">
        <x:v>1451.266918404488</x:v>
      </x:c>
      <x:c r="K5" s="5" t="n">
        <x:v>412.6638908365027</x:v>
      </x:c>
      <x:c r="L5" s="5" t="n">
        <x:v>193.77583002983363</x:v>
      </x:c>
      <x:c r="M5" s="6" t="n">
        <x:v>50</x:v>
      </x:c>
    </x:row>
    <x:row r="6" ht="21" customHeight="1">
      <x:c r="A6" s="6" t="n">
        <x:v>2</x:v>
      </x:c>
      <x:c r="B6" s="6" t="n">
        <x:v>7</x:v>
      </x:c>
      <x:c r="C6" s="5" t="str">
        <x:v>WMLE</x:v>
      </x:c>
      <x:c r="D6" s="6" t="n">
        <x:v>44</x:v>
      </x:c>
      <x:c r="E6" s="6" t="n">
        <x:v>6</x:v>
      </x:c>
      <x:c r="F6" s="5" t="n">
        <x:v>1.7866165421686406</x:v>
      </x:c>
      <x:c r="G6" s="5" t="n">
        <x:v>599.8621537433661</x:v>
      </x:c>
      <x:c r="H6" s="5" t="n">
        <x:v>789.5038450839104</x:v>
      </x:c>
      <x:c r="I6" s="6" t="n">
        <x:v>26</x:v>
      </x:c>
      <x:c r="J6" s="5" t="n">
        <x:v>1426.8971648733443</x:v>
      </x:c>
      <x:c r="K6" s="5" t="n">
        <x:v>264.2217528092667</x:v>
      </x:c>
      <x:c r="L6" s="5" t="n">
        <x:v>183.91897232865108</x:v>
      </x:c>
      <x:c r="M6" s="6" t="n">
        <x:v>44</x:v>
      </x:c>
    </x:row>
    <x:row r="7" ht="21" customHeight="1">
      <x:c r="A7" s="6" t="n">
        <x:v>2</x:v>
      </x:c>
      <x:c r="B7" s="6" t="n">
        <x:v>7</x:v>
      </x:c>
      <x:c r="C7" s="5" t="str">
        <x:v>MLE</x:v>
      </x:c>
      <x:c r="D7" s="6" t="n">
        <x:v>25</x:v>
      </x:c>
      <x:c r="E7" s="6" t="n">
        <x:v>25</x:v>
      </x:c>
      <x:c r="F7" s="5" t="n">
        <x:v>2.893061827453503</x:v>
      </x:c>
      <x:c r="G7" s="5" t="n">
        <x:v>161.0891435819696</x:v>
      </x:c>
      <x:c r="H7" s="5" t="n">
        <x:v>1206.7773099019223</x:v>
      </x:c>
      <x:c r="I7" s="6" t="n">
        <x:v>7</x:v>
      </x:c>
      <x:c r="J7" s="5" t="n">
        <x:v>1466.8385029919575</x:v>
      </x:c>
      <x:c r="K7" s="5" t="n">
        <x:v>325.48075518443625</x:v>
      </x:c>
      <x:c r="L7" s="5" t="n">
        <x:v>174.013965360096</x:v>
      </x:c>
      <x:c r="M7" s="6" t="n">
        <x:v>25</x:v>
      </x:c>
    </x:row>
    <x:row r="8" ht="21" customHeight="1">
      <x:c r="A8" s="6" t="n">
        <x:v>2</x:v>
      </x:c>
      <x:c r="B8" s="6" t="n">
        <x:v>15</x:v>
      </x:c>
      <x:c r="C8" s="5" t="str">
        <x:v>MDM δ=0.10</x:v>
      </x:c>
      <x:c r="D8" s="6" t="n">
        <x:v>50</x:v>
      </x:c>
      <x:c r="E8" s="6" t="n">
        <x:v>0</x:v>
      </x:c>
      <x:c r="F8" s="5" t="n">
        <x:v>1.8099059937601463</x:v>
      </x:c>
      <x:c r="G8" s="5" t="n">
        <x:v>540.3237974892387</x:v>
      </x:c>
      <x:c r="H8" s="5" t="n">
        <x:v>873.9137421346204</x:v>
      </x:c>
      <x:c r="I8" s="6" t="n">
        <x:v>27</x:v>
      </x:c>
      <x:c r="J8" s="5" t="n">
        <x:v>1450.6518617514446</x:v>
      </x:c>
      <x:c r="K8" s="5" t="n">
        <x:v>185.1597207341929</x:v>
      </x:c>
      <x:c r="L8" s="5" t="n">
        <x:v>91.15533236882811</x:v>
      </x:c>
      <x:c r="M8" s="6" t="n">
        <x:v>50</x:v>
      </x:c>
    </x:row>
    <x:row r="9" ht="21" customHeight="1">
      <x:c r="A9" s="6" t="n">
        <x:v>2</x:v>
      </x:c>
      <x:c r="B9" s="6" t="n">
        <x:v>15</x:v>
      </x:c>
      <x:c r="C9" s="5" t="str">
        <x:v>LSE</x:v>
      </x:c>
      <x:c r="D9" s="6" t="n">
        <x:v>50</x:v>
      </x:c>
      <x:c r="E9" s="6" t="n">
        <x:v>0</x:v>
      </x:c>
      <x:c r="F9" s="5" t="n">
        <x:v>1.743281073736203</x:v>
      </x:c>
      <x:c r="G9" s="5" t="n">
        <x:v>557.3087208853531</x:v>
      </x:c>
      <x:c r="H9" s="5" t="n">
        <x:v>874.875313265561</x:v>
      </x:c>
      <x:c r="I9" s="6" t="n">
        <x:v>28</x:v>
      </x:c>
      <x:c r="J9" s="5" t="n">
        <x:v>1456.7603857521608</x:v>
      </x:c>
      <x:c r="K9" s="5" t="n">
        <x:v>209.8902360363336</x:v>
      </x:c>
      <x:c r="L9" s="5" t="n">
        <x:v>83.30875559591175</x:v>
      </x:c>
      <x:c r="M9" s="6" t="n">
        <x:v>50</x:v>
      </x:c>
    </x:row>
    <x:row r="10" ht="21" customHeight="1">
      <x:c r="A10" s="6" t="n">
        <x:v>2</x:v>
      </x:c>
      <x:c r="B10" s="6" t="n">
        <x:v>15</x:v>
      </x:c>
      <x:c r="C10" s="5" t="str">
        <x:v>LRE Bernard</x:v>
      </x:c>
      <x:c r="D10" s="6" t="n">
        <x:v>50</x:v>
      </x:c>
      <x:c r="E10" s="6" t="n">
        <x:v>0</x:v>
      </x:c>
      <x:c r="F10" s="5" t="n">
        <x:v>1.7567342839519449</x:v>
      </x:c>
      <x:c r="G10" s="5" t="n">
        <x:v>538.3780978734835</x:v>
      </x:c>
      <x:c r="H10" s="5" t="n">
        <x:v>904.161564693213</x:v>
      </x:c>
      <x:c r="I10" s="6" t="n">
        <x:v>26</x:v>
      </x:c>
      <x:c r="J10" s="5" t="n">
        <x:v>1462.609325817888</x:v>
      </x:c>
      <x:c r="K10" s="5" t="n">
        <x:v>204.22265336918872</x:v>
      </x:c>
      <x:c r="L10" s="5" t="n">
        <x:v>82.99952293599102</x:v>
      </x:c>
      <x:c r="M10" s="6" t="n">
        <x:v>50</x:v>
      </x:c>
    </x:row>
    <x:row r="11" ht="21" customHeight="1">
      <x:c r="A11" s="6" t="n">
        <x:v>2</x:v>
      </x:c>
      <x:c r="B11" s="6" t="n">
        <x:v>15</x:v>
      </x:c>
      <x:c r="C11" s="5" t="str">
        <x:v>LRE Park</x:v>
      </x:c>
      <x:c r="D11" s="6" t="n">
        <x:v>50</x:v>
      </x:c>
      <x:c r="E11" s="6" t="n">
        <x:v>0</x:v>
      </x:c>
      <x:c r="F11" s="5" t="n">
        <x:v>1.7108337334094132</x:v>
      </x:c>
      <x:c r="G11" s="5" t="n">
        <x:v>566.775321860718</x:v>
      </x:c>
      <x:c r="H11" s="5" t="n">
        <x:v>864.1084865379937</x:v>
      </x:c>
      <x:c r="I11" s="6" t="n">
        <x:v>30</x:v>
      </x:c>
      <x:c r="J11" s="5" t="n">
        <x:v>1452.7882375131555</x:v>
      </x:c>
      <x:c r="K11" s="5" t="n">
        <x:v>215.95009241833964</x:v>
      </x:c>
      <x:c r="L11" s="5" t="n">
        <x:v>79.64072611849144</x:v>
      </x:c>
      <x:c r="M11" s="6" t="n">
        <x:v>50</x:v>
      </x:c>
    </x:row>
    <x:row r="12" ht="21" customHeight="1">
      <x:c r="A12" s="6" t="n">
        <x:v>2</x:v>
      </x:c>
      <x:c r="B12" s="6" t="n">
        <x:v>15</x:v>
      </x:c>
      <x:c r="C12" s="5" t="str">
        <x:v>WMLE</x:v>
      </x:c>
      <x:c r="D12" s="6" t="n">
        <x:v>48</x:v>
      </x:c>
      <x:c r="E12" s="6" t="n">
        <x:v>2</x:v>
      </x:c>
      <x:c r="F12" s="5" t="n">
        <x:v>1.5989904009130909</x:v>
      </x:c>
      <x:c r="G12" s="5" t="n">
        <x:v>597.628780611372</x:v>
      </x:c>
      <x:c r="H12" s="5" t="n">
        <x:v>810.9775563205269</x:v>
      </x:c>
      <x:c r="I12" s="6" t="n">
        <x:v>35</x:v>
      </x:c>
      <x:c r="J12" s="5" t="n">
        <x:v>1426.5604274637235</x:v>
      </x:c>
      <x:c r="K12" s="5" t="n">
        <x:v>204.52956354102537</x:v>
      </x:c>
      <x:c r="L12" s="5" t="n">
        <x:v>83.9874465272145</x:v>
      </x:c>
      <x:c r="M12" s="6" t="n">
        <x:v>48</x:v>
      </x:c>
    </x:row>
    <x:row r="13" ht="21" customHeight="1">
      <x:c r="A13" s="6" t="n">
        <x:v>2</x:v>
      </x:c>
      <x:c r="B13" s="6" t="n">
        <x:v>15</x:v>
      </x:c>
      <x:c r="C13" s="5" t="str">
        <x:v>MLE</x:v>
      </x:c>
      <x:c r="D13" s="6" t="n">
        <x:v>38</x:v>
      </x:c>
      <x:c r="E13" s="6" t="n">
        <x:v>12</x:v>
      </x:c>
      <x:c r="F13" s="5" t="n">
        <x:v>1.7329069822205927</x:v>
      </x:c>
      <x:c r="G13" s="5" t="n">
        <x:v>614.1249835069007</x:v>
      </x:c>
      <x:c r="H13" s="5" t="n">
        <x:v>860.0131876147736</x:v>
      </x:c>
      <x:c r="I13" s="6" t="n">
        <x:v>25</x:v>
      </x:c>
      <x:c r="J13" s="5" t="n">
        <x:v>1429.188882179441</x:v>
      </x:c>
      <x:c r="K13" s="5" t="n">
        <x:v>284.029377867311</x:v>
      </x:c>
      <x:c r="L13" s="5" t="n">
        <x:v>75.31457404835521</x:v>
      </x:c>
      <x:c r="M13" s="6" t="n">
        <x:v>38</x:v>
      </x:c>
    </x:row>
    <x:row r="14" ht="21" customHeight="1">
      <x:c r="A14" s="6" t="n">
        <x:v>5</x:v>
      </x:c>
      <x:c r="B14" s="6" t="n">
        <x:v>7</x:v>
      </x:c>
      <x:c r="C14" s="5" t="str">
        <x:v>MDM δ=0.10</x:v>
      </x:c>
      <x:c r="D14" s="6" t="n">
        <x:v>50</x:v>
      </x:c>
      <x:c r="E14" s="6" t="n">
        <x:v>0</x:v>
      </x:c>
      <x:c r="F14" s="5" t="n">
        <x:v>2.017656216865191</x:v>
      </x:c>
      <x:c r="G14" s="5" t="n">
        <x:v>1014.8282761898365</x:v>
      </x:c>
      <x:c r="H14" s="5" t="n">
        <x:v>455.7932099059959</x:v>
      </x:c>
      <x:c r="I14" s="6" t="n">
        <x:v>49</x:v>
      </x:c>
      <x:c r="J14" s="5" t="n">
        <x:v>1496.7695065256016</x:v>
      </x:c>
      <x:c r="K14" s="5" t="n">
        <x:v>544.206790094004</x:v>
      </x:c>
      <x:c r="L14" s="5" t="n">
        <x:v>59.23559995795267</x:v>
      </x:c>
      <x:c r="M14" s="6" t="n">
        <x:v>50</x:v>
      </x:c>
    </x:row>
    <x:row r="15" ht="21" customHeight="1">
      <x:c r="A15" s="6" t="n">
        <x:v>5</x:v>
      </x:c>
      <x:c r="B15" s="6" t="n">
        <x:v>7</x:v>
      </x:c>
      <x:c r="C15" s="5" t="str">
        <x:v>LSE</x:v>
      </x:c>
      <x:c r="D15" s="6" t="n">
        <x:v>50</x:v>
      </x:c>
      <x:c r="E15" s="6" t="n">
        <x:v>0</x:v>
      </x:c>
      <x:c r="F15" s="5" t="n">
        <x:v>2.499844582749075</x:v>
      </x:c>
      <x:c r="G15" s="5" t="n">
        <x:v>973.480677137366</x:v>
      </x:c>
      <x:c r="H15" s="5" t="n">
        <x:v>510.91430971348404</x:v>
      </x:c>
      <x:c r="I15" s="6" t="n">
        <x:v>34</x:v>
      </x:c>
      <x:c r="J15" s="5" t="n">
        <x:v>1499.3504928234697</x:v>
      </x:c>
      <x:c r="K15" s="5" t="n">
        <x:v>566.1801871135532</x:v>
      </x:c>
      <x:c r="L15" s="5" t="n">
        <x:v>60.7919629417525</x:v>
      </x:c>
      <x:c r="M15" s="6" t="n">
        <x:v>50</x:v>
      </x:c>
    </x:row>
    <x:row r="16" ht="21" customHeight="1">
      <x:c r="A16" s="6" t="n">
        <x:v>5</x:v>
      </x:c>
      <x:c r="B16" s="6" t="n">
        <x:v>7</x:v>
      </x:c>
      <x:c r="C16" s="5" t="str">
        <x:v>LRE Bernard</x:v>
      </x:c>
      <x:c r="D16" s="6" t="n">
        <x:v>50</x:v>
      </x:c>
      <x:c r="E16" s="6" t="n">
        <x:v>0</x:v>
      </x:c>
      <x:c r="F16" s="5" t="n">
        <x:v>2.625786131859834</x:v>
      </x:c>
      <x:c r="G16" s="5" t="n">
        <x:v>912.4019264372914</x:v>
      </x:c>
      <x:c r="H16" s="5" t="n">
        <x:v>579.4941835361637</x:v>
      </x:c>
      <x:c r="I16" s="6" t="n">
        <x:v>31</x:v>
      </x:c>
      <x:c r="J16" s="5" t="n">
        <x:v>1498.2095168075598</x:v>
      </x:c>
      <x:c r="K16" s="5" t="n">
        <x:v>559.0754738612225</x:v>
      </x:c>
      <x:c r="L16" s="5" t="n">
        <x:v>62.68316625331505</x:v>
      </x:c>
      <x:c r="M16" s="6" t="n">
        <x:v>50</x:v>
      </x:c>
    </x:row>
    <x:row r="17" ht="21" customHeight="1">
      <x:c r="A17" s="6" t="n">
        <x:v>5</x:v>
      </x:c>
      <x:c r="B17" s="6" t="n">
        <x:v>7</x:v>
      </x:c>
      <x:c r="C17" s="5" t="str">
        <x:v>LRE Park</x:v>
      </x:c>
      <x:c r="D17" s="6" t="n">
        <x:v>50</x:v>
      </x:c>
      <x:c r="E17" s="6" t="n">
        <x:v>0</x:v>
      </x:c>
      <x:c r="F17" s="5" t="n">
        <x:v>2.572557720209911</x:v>
      </x:c>
      <x:c r="G17" s="5" t="n">
        <x:v>932.3204434557033</x:v>
      </x:c>
      <x:c r="H17" s="5" t="n">
        <x:v>549.2283216663925</x:v>
      </x:c>
      <x:c r="I17" s="6" t="n">
        <x:v>33</x:v>
      </x:c>
      <x:c r="J17" s="5" t="n">
        <x:v>1494.5765321939132</x:v>
      </x:c>
      <x:c r="K17" s="5" t="n">
        <x:v>556.0016800833683</x:v>
      </x:c>
      <x:c r="L17" s="5" t="n">
        <x:v>61.24735388657541</x:v>
      </x:c>
      <x:c r="M17" s="6" t="n">
        <x:v>50</x:v>
      </x:c>
    </x:row>
    <x:row r="18" ht="21" customHeight="1">
      <x:c r="A18" s="6" t="n">
        <x:v>5</x:v>
      </x:c>
      <x:c r="B18" s="6" t="n">
        <x:v>7</x:v>
      </x:c>
      <x:c r="C18" s="5" t="str">
        <x:v>WMLE</x:v>
      </x:c>
      <x:c r="D18" s="6" t="n">
        <x:v>49</x:v>
      </x:c>
      <x:c r="E18" s="6" t="n">
        <x:v>1</x:v>
      </x:c>
      <x:c r="F18" s="5" t="n">
        <x:v>1.864826864954257</x:v>
      </x:c>
      <x:c r="G18" s="5" t="n">
        <x:v>1070.3952078011803</x:v>
      </x:c>
      <x:c r="H18" s="5" t="n">
        <x:v>384.9091267143118</x:v>
      </x:c>
      <x:c r="I18" s="6" t="n">
        <x:v>48</x:v>
      </x:c>
      <x:c r="J18" s="5" t="n">
        <x:v>1476.5238895216419</x:v>
      </x:c>
      <x:c r="K18" s="5" t="n">
        <x:v>615.0908732856882</x:v>
      </x:c>
      <x:c r="L18" s="5" t="n">
        <x:v>50.91316733838926</x:v>
      </x:c>
      <x:c r="M18" s="6" t="n">
        <x:v>47</x:v>
      </x:c>
    </x:row>
    <x:row r="19" ht="21" customHeight="1">
      <x:c r="A19" s="6" t="n">
        <x:v>5</x:v>
      </x:c>
      <x:c r="B19" s="6" t="n">
        <x:v>7</x:v>
      </x:c>
      <x:c r="C19" s="5" t="str">
        <x:v>MLE</x:v>
      </x:c>
      <x:c r="D19" s="6" t="n">
        <x:v>34</x:v>
      </x:c>
      <x:c r="E19" s="6" t="n">
        <x:v>16</x:v>
      </x:c>
      <x:c r="F19" s="5" t="n">
        <x:v>4.007700648863964</x:v>
      </x:c>
      <x:c r="G19" s="5" t="n">
        <x:v>900.3945874886858</x:v>
      </x:c>
      <x:c r="H19" s="5" t="n">
        <x:v>625.8149076069981</x:v>
      </x:c>
      <x:c r="I19" s="6" t="n">
        <x:v>20</x:v>
      </x:c>
      <x:c r="J19" s="5" t="n">
        <x:v>1503.150334912044</x:v>
      </x:c>
      <x:c r="K19" s="5" t="n">
        <x:v>504.8474034302625</x:v>
      </x:c>
      <x:c r="L19" s="5" t="n">
        <x:v>56.72126831688831</x:v>
      </x:c>
      <x:c r="M19" s="6" t="n">
        <x:v>34</x:v>
      </x:c>
    </x:row>
    <x:row r="20" ht="21" customHeight="1">
      <x:c r="A20" s="6" t="n">
        <x:v>5</x:v>
      </x:c>
      <x:c r="B20" s="6" t="n">
        <x:v>15</x:v>
      </x:c>
      <x:c r="C20" s="5" t="str">
        <x:v>MDM δ=0.10</x:v>
      </x:c>
      <x:c r="D20" s="6" t="n">
        <x:v>50</x:v>
      </x:c>
      <x:c r="E20" s="6" t="n">
        <x:v>0</x:v>
      </x:c>
      <x:c r="F20" s="5" t="n">
        <x:v>2.9042390541708842</x:v>
      </x:c>
      <x:c r="G20" s="5" t="n">
        <x:v>909.0321336262207</x:v>
      </x:c>
      <x:c r="H20" s="5" t="n">
        <x:v>618.8794396675855</x:v>
      </x:c>
      <x:c r="I20" s="6" t="n">
        <x:v>47</x:v>
      </x:c>
      <x:c r="J20" s="5" t="n">
        <x:v>1487.4628293895198</x:v>
      </x:c>
      <x:c r="K20" s="5" t="n">
        <x:v>381.12056033241447</x:v>
      </x:c>
      <x:c r="L20" s="5" t="n">
        <x:v>31.14176020297009</x:v>
      </x:c>
      <x:c r="M20" s="6" t="n">
        <x:v>50</x:v>
      </x:c>
    </x:row>
    <x:row r="21" ht="21" customHeight="1">
      <x:c r="A21" s="6" t="n">
        <x:v>5</x:v>
      </x:c>
      <x:c r="B21" s="6" t="n">
        <x:v>15</x:v>
      </x:c>
      <x:c r="C21" s="5" t="str">
        <x:v>LSE</x:v>
      </x:c>
      <x:c r="D21" s="6" t="n">
        <x:v>50</x:v>
      </x:c>
      <x:c r="E21" s="6" t="n">
        <x:v>0</x:v>
      </x:c>
      <x:c r="F21" s="5" t="n">
        <x:v>4.142267639975135</x:v>
      </x:c>
      <x:c r="G21" s="5" t="n">
        <x:v>752.2982742763409</x:v>
      </x:c>
      <x:c r="H21" s="5" t="n">
        <x:v>769.4115305568724</x:v>
      </x:c>
      <x:c r="I21" s="6" t="n">
        <x:v>28</x:v>
      </x:c>
      <x:c r="J21" s="5" t="n">
        <x:v>1498.8912618813938</x:v>
      </x:c>
      <x:c r="K21" s="5" t="n">
        <x:v>475.3616805277326</x:v>
      </x:c>
      <x:c r="L21" s="5" t="n">
        <x:v>35.03033476176188</x:v>
      </x:c>
      <x:c r="M21" s="6" t="n">
        <x:v>50</x:v>
      </x:c>
    </x:row>
    <x:row r="22" ht="21" customHeight="1">
      <x:c r="A22" s="6" t="n">
        <x:v>5</x:v>
      </x:c>
      <x:c r="B22" s="6" t="n">
        <x:v>15</x:v>
      </x:c>
      <x:c r="C22" s="5" t="str">
        <x:v>LRE Bernard</x:v>
      </x:c>
      <x:c r="D22" s="6" t="n">
        <x:v>50</x:v>
      </x:c>
      <x:c r="E22" s="6" t="n">
        <x:v>0</x:v>
      </x:c>
      <x:c r="F22" s="5" t="n">
        <x:v>4.435706836816331</x:v>
      </x:c>
      <x:c r="G22" s="5" t="n">
        <x:v>599.998873789058</x:v>
      </x:c>
      <x:c r="H22" s="5" t="n">
        <x:v>906.6022034785979</x:v>
      </x:c>
      <x:c r="I22" s="6" t="n">
        <x:v>26</x:v>
      </x:c>
      <x:c r="J22" s="5" t="n">
        <x:v>1501.8687983592918</x:v>
      </x:c>
      <x:c r="K22" s="5" t="n">
        <x:v>460.9289127294064</x:v>
      </x:c>
      <x:c r="L22" s="5" t="n">
        <x:v>36.04019145679081</x:v>
      </x:c>
      <x:c r="M22" s="6" t="n">
        <x:v>50</x:v>
      </x:c>
    </x:row>
    <x:row r="23" ht="21" customHeight="1">
      <x:c r="A23" s="6" t="n">
        <x:v>5</x:v>
      </x:c>
      <x:c r="B23" s="6" t="n">
        <x:v>15</x:v>
      </x:c>
      <x:c r="C23" s="5" t="str">
        <x:v>LRE Park</x:v>
      </x:c>
      <x:c r="D23" s="6" t="n">
        <x:v>50</x:v>
      </x:c>
      <x:c r="E23" s="6" t="n">
        <x:v>0</x:v>
      </x:c>
      <x:c r="F23" s="5" t="n">
        <x:v>4.020002570661193</x:v>
      </x:c>
      <x:c r="G23" s="5" t="n">
        <x:v>774.1609049138888</x:v>
      </x:c>
      <x:c r="H23" s="5" t="n">
        <x:v>747.6677743327166</x:v>
      </x:c>
      <x:c r="I23" s="6" t="n">
        <x:v>29</x:v>
      </x:c>
      <x:c r="J23" s="5" t="n">
        <x:v>1495.692491089886</x:v>
      </x:c>
      <x:c r="K23" s="5" t="n">
        <x:v>465.68689739754643</x:v>
      </x:c>
      <x:c r="L23" s="5" t="n">
        <x:v>35.051846338863584</x:v>
      </x:c>
      <x:c r="M23" s="6" t="n">
        <x:v>50</x:v>
      </x:c>
    </x:row>
    <x:row r="24" ht="21" customHeight="1">
      <x:c r="A24" s="6" t="n">
        <x:v>5</x:v>
      </x:c>
      <x:c r="B24" s="6" t="n">
        <x:v>15</x:v>
      </x:c>
      <x:c r="C24" s="5" t="str">
        <x:v>WMLE</x:v>
      </x:c>
      <x:c r="D24" s="6" t="n">
        <x:v>50</x:v>
      </x:c>
      <x:c r="E24" s="6" t="n">
        <x:v>0</x:v>
      </x:c>
      <x:c r="F24" s="5" t="n">
        <x:v>2.8264322001671656</x:v>
      </x:c>
      <x:c r="G24" s="5" t="n">
        <x:v>940.3207142931369</x:v>
      </x:c>
      <x:c r="H24" s="5" t="n">
        <x:v>564.7832987957494</x:v>
      </x:c>
      <x:c r="I24" s="6" t="n">
        <x:v>46</x:v>
      </x:c>
      <x:c r="J24" s="5" t="n">
        <x:v>1482.7989056837314</x:v>
      </x:c>
      <x:c r="K24" s="5" t="n">
        <x:v>435.2167012042506</x:v>
      </x:c>
      <x:c r="L24" s="5" t="n">
        <x:v>34.7281386628855</x:v>
      </x:c>
      <x:c r="M24" s="6" t="n">
        <x:v>50</x:v>
      </x:c>
    </x:row>
    <x:row r="25" ht="21" customHeight="1">
      <x:c r="A25" s="6" t="n">
        <x:v>5</x:v>
      </x:c>
      <x:c r="B25" s="6" t="n">
        <x:v>15</x:v>
      </x:c>
      <x:c r="C25" s="5" t="str">
        <x:v>MLE</x:v>
      </x:c>
      <x:c r="D25" s="6" t="n">
        <x:v>48</x:v>
      </x:c>
      <x:c r="E25" s="6" t="n">
        <x:v>2</x:v>
      </x:c>
      <x:c r="F25" s="5" t="n">
        <x:v>4.098378066612129</x:v>
      </x:c>
      <x:c r="G25" s="5" t="n">
        <x:v>740.9660743487798</x:v>
      </x:c>
      <x:c r="H25" s="5" t="n">
        <x:v>733.3704863820861</x:v>
      </x:c>
      <x:c r="I25" s="6" t="n">
        <x:v>31</x:v>
      </x:c>
      <x:c r="J25" s="5" t="n">
        <x:v>1491.2211779910667</x:v>
      </x:c>
      <x:c r="K25" s="5" t="n">
        <x:v>433.30810127680917</x:v>
      </x:c>
      <x:c r="L25" s="5" t="n">
        <x:v>33.14572319632896</x:v>
      </x:c>
      <x:c r="M25" s="6" t="n">
        <x:v>48</x:v>
      </x:c>
    </x:row>
    <x:row r="28" ht="36" customHeight="1">
      <x:c r="A28" s="8" t="str">
        <x:v>真参数</x:v>
      </x:c>
      <x:c r="B28" s="9" t="str">
        <x:v>W(β,η,γ)：β=2或5，η=1000，γ=500。每条件50组，n=7或15。</x:v>
      </x:c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</x:row>
    <x:row r="29" ht="36" customHeight="1">
      <x:c r="A29" s="8" t="str">
        <x:v>种子</x:v>
      </x:c>
      <x:c r="B29" s="9" t="str">
        <x:v>β=2：20260826；β=5：20260906，复用原样本。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  <x:row r="30" ht="36" customHeight="1">
      <x:c r="A30" s="8" t="str">
        <x:v>同方向偏移</x:v>
      </x:c>
      <x:c r="B30" s="9" t="str">
        <x:v>γ高η低组数按同时γ̂&gt;500、η̂&lt;1000统计，只统计成功估计。</x:v>
      </x:c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</x:row>
    <x:row r="31" ht="36" customHeight="1">
      <x:c r="A31" s="8" t="str">
        <x:v>固定γ诊断</x:v>
      </x:c>
      <x:c r="B31" s="9" t="str">
        <x:v>固定γ=500后条件估计β/η；WMLE只解形状方程。两列误差中位数使用同一批成功且有条件解的组。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 ht="36" customHeight="1">
      <x:c r="A32" s="8" t="str">
        <x:v>参数补偿</x:v>
      </x:c>
      <x:c r="B32" s="9" t="str">
        <x:v>Q(1−exp(−1))=γ+η，真值1500。估计γ+η接近1500时，γ高可以由η低补偿。</x:v>
      </x:c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</x:row>
    <x:row r="33" ht="36" customHeight="1">
      <x:c r="A33" s="8" t="str">
        <x:v>LRE版本</x:v>
      </x:c>
      <x:c r="B33" s="9" t="str">
        <x:v>Bernard解释旧表；Park为同一输入上的当前版本敏感性检查，两版分列。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</x:row>
    <x:row r="34" ht="36" customHeight="1">
      <x:c r="A34" s="8" t="str">
        <x:v>MLE</x:v>
      </x:c>
      <x:c r="B34" s="9" t="str">
        <x:v>当前实现返回β≥1的有限局部解；失败不补值。</x:v>
      </x:c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</x:row>
    <x:row r="35" ht="36" customHeight="1">
      <x:c r="A35" s="8" t="str">
        <x:v>WMLE</x:v>
      </x:c>
      <x:c r="B35" s="9" t="str">
        <x:v>保持本次快照权重与约束：β&lt;10；β&gt;5的J3按表端点取值。</x:v>
      </x:c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 ht="36" customHeight="1">
      <x:c r="A36" s="8" t="str">
        <x:v>文献</x:v>
      </x:c>
      <x:c r="B36" s="9" t="str">
        <x:v>https://onlinelibrary.wiley.com/doi/10.1155/2018/6056975</x:v>
      </x:c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</x:row>
    <x:row r="37" ht="36" customHeight="1">
      <x:c r="A37" s="8" t="str">
        <x:v>文献</x:v>
      </x:c>
      <x:c r="B37" s="9" t="str">
        <x:v>https://bpspsychub.onlinelibrary.wiley.com/doi/10.1348/000711007X270843</x:v>
      </x:c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</x:row>
  </x:sheetData>
  <x:mergeCells>
    <x:mergeCell ref="B28:M28"/>
    <x:mergeCell ref="B29:M29"/>
    <x:mergeCell ref="B30:M30"/>
    <x:mergeCell ref="B31:M31"/>
    <x:mergeCell ref="B32:M32"/>
    <x:mergeCell ref="B33:M33"/>
    <x:mergeCell ref="B34:M34"/>
    <x:mergeCell ref="B35:M35"/>
    <x:mergeCell ref="B36:M36"/>
    <x:mergeCell ref="B37:M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11" hidden="0" customWidth="1"/>
    <x:col min="5" max="5" width="23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7" hidden="0" customWidth="1"/>
    <x:col min="13" max="13" width="18" hidden="0" customWidth="1"/>
    <x:col min="14" max="14" width="18" hidden="0" customWidth="1"/>
    <x:col min="15" max="15" width="23" hidden="0" customWidth="1"/>
    <x:col min="16" max="16" width="23" hidden="0" customWidth="1"/>
  </x:cols>
  <x:sheetData>
    <x:row r="1" ht="36" customHeight="1">
      <x:c r="A1" s="4" t="str">
        <x:v>真β</x:v>
      </x:c>
      <x:c r="B1" s="4" t="str">
        <x:v>n</x:v>
      </x:c>
      <x:c r="C1" s="4" t="str">
        <x:v>方法</x:v>
      </x:c>
      <x:c r="D1" s="4" t="str">
        <x:v>样本组号</x:v>
      </x:c>
      <x:c r="E1" s="4" t="str">
        <x:v>估计状态</x:v>
      </x:c>
      <x:c r="F1" s="4" t="str">
        <x:v>β估计</x:v>
      </x:c>
      <x:c r="G1" s="4" t="str">
        <x:v>η估计</x:v>
      </x:c>
      <x:c r="H1" s="4" t="str">
        <x:v>γ估计</x:v>
      </x:c>
      <x:c r="I1" s="4" t="str">
        <x:v>Δγ</x:v>
      </x:c>
      <x:c r="J1" s="4" t="str">
        <x:v>Δη</x:v>
      </x:c>
      <x:c r="K1" s="4" t="str">
        <x:v>γ+η</x:v>
      </x:c>
      <x:c r="L1" s="4" t="str">
        <x:v>γ+η误差</x:v>
      </x:c>
      <x:c r="M1" s="4" t="str">
        <x:v>固定γ条件β</x:v>
      </x:c>
      <x:c r="N1" s="4" t="str">
        <x:v>固定γ条件η</x:v>
      </x:c>
      <x:c r="O1" s="4" t="str">
        <x:v>尺度绝对误差_自由γ</x:v>
      </x:c>
      <x:c r="P1" s="4" t="str">
        <x:v>尺度绝对误差_固定γ</x:v>
      </x:c>
    </x:row>
    <x:row r="2" ht="21" customHeight="1">
      <x:c r="A2" s="6" t="n">
        <x:v>2</x:v>
      </x:c>
      <x:c r="B2" s="6" t="n">
        <x:v>7</x:v>
      </x:c>
      <x:c r="C2" s="5" t="str">
        <x:v>MDM δ=0.10</x:v>
      </x:c>
      <x:c r="D2" s="6" t="n">
        <x:v>1</x:v>
      </x:c>
      <x:c r="E2" s="5" t="str">
        <x:v>成功</x:v>
      </x:c>
      <x:c r="F2" s="5" t="n">
        <x:v>0.7703160798030386</x:v>
      </x:c>
      <x:c r="G2" s="5" t="n">
        <x:v>540.8191597299574</x:v>
      </x:c>
      <x:c r="H2" s="5" t="n">
        <x:v>1129.134722948342</x:v>
      </x:c>
      <x:c r="I2" s="5" t="n">
        <x:f>H2-500</x:f>
        <x:v>629.134722948342</x:v>
      </x:c>
      <x:c r="J2" s="5" t="n">
        <x:f>G2-1000</x:f>
        <x:v>-459.1808402700426</x:v>
      </x:c>
      <x:c r="K2" s="5" t="n">
        <x:f>G2+H2</x:f>
        <x:v>1669.9538826782994</x:v>
      </x:c>
      <x:c r="L2" s="5" t="n">
        <x:f>K2-1500</x:f>
        <x:v>169.95388267829935</x:v>
      </x:c>
      <x:c r="M2" s="5" t="n">
        <x:v>2.698329838078222</x:v>
      </x:c>
      <x:c r="N2" s="5" t="n">
        <x:v>1302.3379230802223</x:v>
      </x:c>
      <x:c r="O2" s="5" t="n">
        <x:f>ABS(G2-1000)</x:f>
        <x:v>459.1808402700426</x:v>
      </x:c>
      <x:c r="P2" s="5" t="n">
        <x:f>ABS(N2-1000)</x:f>
        <x:v>302.33792308022225</x:v>
      </x:c>
    </x:row>
    <x:row r="3" ht="21" customHeight="1">
      <x:c r="A3" s="6" t="n">
        <x:v>2</x:v>
      </x:c>
      <x:c r="B3" s="6" t="n">
        <x:v>7</x:v>
      </x:c>
      <x:c r="C3" s="5" t="str">
        <x:v>LSE</x:v>
      </x:c>
      <x:c r="D3" s="6" t="n">
        <x:v>1</x:v>
      </x:c>
      <x:c r="E3" s="5" t="str">
        <x:v>成功</x:v>
      </x:c>
      <x:c r="F3" s="5" t="n">
        <x:v>0.7394628060295894</x:v>
      </x:c>
      <x:c r="G3" s="5" t="n">
        <x:v>545.3114462585366</x:v>
      </x:c>
      <x:c r="H3" s="5" t="n">
        <x:v>1138.7772932606015</x:v>
      </x:c>
      <x:c r="I3" s="5" t="n">
        <x:f>H3-500</x:f>
        <x:v>638.7772932606015</x:v>
      </x:c>
      <x:c r="J3" s="5" t="n">
        <x:f>G3-1000</x:f>
        <x:v>-454.68855374146335</x:v>
      </x:c>
      <x:c r="K3" s="5" t="n">
        <x:f>G3+H3</x:f>
        <x:v>1684.088739519138</x:v>
      </x:c>
      <x:c r="L3" s="5" t="n">
        <x:f>K3-1500</x:f>
        <x:v>184.08873951913802</x:v>
      </x:c>
      <x:c r="M3" s="5" t="n">
        <x:v>2.7716285004087564</x:v>
      </x:c>
      <x:c r="N3" s="5" t="n">
        <x:v>1312.7044837687629</x:v>
      </x:c>
      <x:c r="O3" s="5" t="n">
        <x:f>ABS(G3-1000)</x:f>
        <x:v>454.68855374146335</x:v>
      </x:c>
      <x:c r="P3" s="5" t="n">
        <x:f>ABS(N3-1000)</x:f>
        <x:v>312.7044837687629</x:v>
      </x:c>
    </x:row>
    <x:row r="4" ht="21" customHeight="1">
      <x:c r="A4" s="6" t="n">
        <x:v>2</x:v>
      </x:c>
      <x:c r="B4" s="6" t="n">
        <x:v>7</x:v>
      </x:c>
      <x:c r="C4" s="5" t="str">
        <x:v>LRE Bernard</x:v>
      </x:c>
      <x:c r="D4" s="6" t="n">
        <x:v>1</x:v>
      </x:c>
      <x:c r="E4" s="5" t="str">
        <x:v>成功</x:v>
      </x:c>
      <x:c r="F4" s="5" t="n">
        <x:v>0.7068294935041579</x:v>
      </x:c>
      <x:c r="G4" s="5" t="n">
        <x:v>530.5296707703027</x:v>
      </x:c>
      <x:c r="H4" s="5" t="n">
        <x:v>1135.708667410456</x:v>
      </x:c>
      <x:c r="I4" s="5" t="n">
        <x:f>H4-500</x:f>
        <x:v>635.708667410456</x:v>
      </x:c>
      <x:c r="J4" s="5" t="n">
        <x:f>G4-1000</x:f>
        <x:v>-469.4703292296973</x:v>
      </x:c>
      <x:c r="K4" s="5" t="n">
        <x:f>G4+H4</x:f>
        <x:v>1666.2383381807585</x:v>
      </x:c>
      <x:c r="L4" s="5" t="n">
        <x:f>K4-1500</x:f>
        <x:v>166.23833818075855</x:v>
      </x:c>
      <x:c r="M4" s="5" t="n">
        <x:v>2.2266646609906435</x:v>
      </x:c>
      <x:c r="N4" s="5" t="n">
        <x:v>1339.112079558342</x:v>
      </x:c>
      <x:c r="O4" s="5" t="n">
        <x:f>ABS(G4-1000)</x:f>
        <x:v>469.4703292296973</x:v>
      </x:c>
      <x:c r="P4" s="5" t="n">
        <x:f>ABS(N4-1000)</x:f>
        <x:v>339.112079558342</x:v>
      </x:c>
    </x:row>
    <x:row r="5" ht="21" customHeight="1">
      <x:c r="A5" s="6" t="n">
        <x:v>2</x:v>
      </x:c>
      <x:c r="B5" s="6" t="n">
        <x:v>7</x:v>
      </x:c>
      <x:c r="C5" s="5" t="str">
        <x:v>LRE Park</x:v>
      </x:c>
      <x:c r="D5" s="6" t="n">
        <x:v>1</x:v>
      </x:c>
      <x:c r="E5" s="5" t="str">
        <x:v>成功</x:v>
      </x:c>
      <x:c r="F5" s="5" t="n">
        <x:v>0.7227883690662491</x:v>
      </x:c>
      <x:c r="G5" s="5" t="n">
        <x:v>520.8030554130012</x:v>
      </x:c>
      <x:c r="H5" s="5" t="n">
        <x:v>1137.270119102897</x:v>
      </x:c>
      <x:c r="I5" s="5" t="n">
        <x:f>H5-500</x:f>
        <x:v>637.2701191028971</x:v>
      </x:c>
      <x:c r="J5" s="5" t="n">
        <x:f>G5-1000</x:f>
        <x:v>-479.1969445869988</x:v>
      </x:c>
      <x:c r="K5" s="5" t="n">
        <x:f>G5+H5</x:f>
        <x:v>1658.0731745158982</x:v>
      </x:c>
      <x:c r="L5" s="5" t="n">
        <x:f>K5-1500</x:f>
        <x:v>158.07317451589824</x:v>
      </x:c>
      <x:c r="M5" s="5" t="n">
        <x:v>2.3063208257656473</x:v>
      </x:c>
      <x:c r="N5" s="5" t="n">
        <x:v>1334.570341078892</x:v>
      </x:c>
      <x:c r="O5" s="5" t="n">
        <x:f>ABS(G5-1000)</x:f>
        <x:v>479.1969445869988</x:v>
      </x:c>
      <x:c r="P5" s="5" t="n">
        <x:f>ABS(N5-1000)</x:f>
        <x:v>334.57034107889194</x:v>
      </x:c>
    </x:row>
    <x:row r="6" ht="21" customHeight="1">
      <x:c r="A6" s="6" t="n">
        <x:v>2</x:v>
      </x:c>
      <x:c r="B6" s="6" t="n">
        <x:v>7</x:v>
      </x:c>
      <x:c r="C6" s="5" t="str">
        <x:v>WMLE</x:v>
      </x:c>
      <x:c r="D6" s="6" t="n">
        <x:v>1</x:v>
      </x:c>
      <x:c r="E6" s="5" t="str">
        <x:v>equation_residual</x:v>
      </x:c>
      <x:c r="F6" s="5"/>
      <x:c r="G6" s="5"/>
      <x:c r="H6" s="5"/>
      <x:c r="I6" s="5"/>
      <x:c r="J6" s="5"/>
      <x:c r="K6" s="5"/>
      <x:c r="L6" s="5"/>
      <x:c r="M6" s="5" t="n">
        <x:v>2.15549569290759</x:v>
      </x:c>
      <x:c r="N6" s="5" t="n">
        <x:v>1319.0583949332697</x:v>
      </x:c>
      <x:c r="O6" s="5"/>
      <x:c r="P6" s="5" t="n">
        <x:f>ABS(N6-1000)</x:f>
        <x:v>319.0583949332697</x:v>
      </x:c>
    </x:row>
    <x:row r="7" ht="21" customHeight="1">
      <x:c r="A7" s="6" t="n">
        <x:v>2</x:v>
      </x:c>
      <x:c r="B7" s="6" t="n">
        <x:v>7</x:v>
      </x:c>
      <x:c r="C7" s="5" t="str">
        <x:v>MLE</x:v>
      </x:c>
      <x:c r="D7" s="6" t="n">
        <x:v>1</x:v>
      </x:c>
      <x:c r="E7" s="5" t="str">
        <x:v>unbounded</x:v>
      </x:c>
      <x:c r="F7" s="5"/>
      <x:c r="G7" s="5"/>
      <x:c r="H7" s="5"/>
      <x:c r="I7" s="5"/>
      <x:c r="J7" s="5"/>
      <x:c r="K7" s="5"/>
      <x:c r="L7" s="5"/>
      <x:c r="M7" s="5" t="n">
        <x:v>2.458747637799312</x:v>
      </x:c>
      <x:c r="N7" s="5" t="n">
        <x:v>1321.6015956594276</x:v>
      </x:c>
      <x:c r="O7" s="5"/>
      <x:c r="P7" s="5" t="n">
        <x:f>ABS(N7-1000)</x:f>
        <x:v>321.60159565942763</x:v>
      </x:c>
    </x:row>
    <x:row r="8" ht="21" customHeight="1">
      <x:c r="A8" s="6" t="n">
        <x:v>2</x:v>
      </x:c>
      <x:c r="B8" s="6" t="n">
        <x:v>7</x:v>
      </x:c>
      <x:c r="C8" s="5" t="str">
        <x:v>MDM δ=0.10</x:v>
      </x:c>
      <x:c r="D8" s="6" t="n">
        <x:v>2</x:v>
      </x:c>
      <x:c r="E8" s="5" t="str">
        <x:v>成功</x:v>
      </x:c>
      <x:c r="F8" s="5" t="n">
        <x:v>1.740160271115421</x:v>
      </x:c>
      <x:c r="G8" s="5" t="n">
        <x:v>929.9882695986256</x:v>
      </x:c>
      <x:c r="H8" s="5" t="n">
        <x:v>602.3058745654936</x:v>
      </x:c>
      <x:c r="I8" s="5" t="n">
        <x:f>H8-500</x:f>
        <x:v>102.30587456549358</x:v>
      </x:c>
      <x:c r="J8" s="5" t="n">
        <x:f>G8-1000</x:f>
        <x:v>-70.0117304013744</x:v>
      </x:c>
      <x:c r="K8" s="5" t="n">
        <x:f>G8+H8</x:f>
        <x:v>1532.2941441641192</x:v>
      </x:c>
      <x:c r="L8" s="5" t="n">
        <x:f>K8-1500</x:f>
        <x:v>32.29414416411919</x:v>
      </x:c>
      <x:c r="M8" s="5" t="n">
        <x:v>2.0586160248956435</x:v>
      </x:c>
      <x:c r="N8" s="5" t="n">
        <x:v>1041.459492767942</x:v>
      </x:c>
      <x:c r="O8" s="5" t="n">
        <x:f>ABS(G8-1000)</x:f>
        <x:v>70.0117304013744</x:v>
      </x:c>
      <x:c r="P8" s="5" t="n">
        <x:f>ABS(N8-1000)</x:f>
        <x:v>41.45949276794204</x:v>
      </x:c>
    </x:row>
    <x:row r="9" ht="21" customHeight="1">
      <x:c r="A9" s="6" t="n">
        <x:v>2</x:v>
      </x:c>
      <x:c r="B9" s="6" t="n">
        <x:v>7</x:v>
      </x:c>
      <x:c r="C9" s="5" t="str">
        <x:v>LSE</x:v>
      </x:c>
      <x:c r="D9" s="6" t="n">
        <x:v>2</x:v>
      </x:c>
      <x:c r="E9" s="5" t="str">
        <x:v>成功</x:v>
      </x:c>
      <x:c r="F9" s="5" t="n">
        <x:v>1.7803849345680642</x:v>
      </x:c>
      <x:c r="G9" s="5" t="n">
        <x:v>942.9940500529934</x:v>
      </x:c>
      <x:c r="H9" s="5" t="n">
        <x:v>608.0311392349595</x:v>
      </x:c>
      <x:c r="I9" s="5" t="n">
        <x:f>H9-500</x:f>
        <x:v>108.03113923495948</x:v>
      </x:c>
      <x:c r="J9" s="5" t="n">
        <x:f>G9-1000</x:f>
        <x:v>-57.00594994700657</x:v>
      </x:c>
      <x:c r="K9" s="5" t="n">
        <x:f>G9+H9</x:f>
        <x:v>1551.0251892879528</x:v>
      </x:c>
      <x:c r="L9" s="5" t="n">
        <x:f>K9-1500</x:f>
        <x:v>51.0251892879528</x:v>
      </x:c>
      <x:c r="M9" s="5" t="n">
        <x:v>2.1304321197611324</x:v>
      </x:c>
      <x:c r="N9" s="5" t="n">
        <x:v>1060.758162665751</x:v>
      </x:c>
      <x:c r="O9" s="5" t="n">
        <x:f>ABS(G9-1000)</x:f>
        <x:v>57.00594994700657</x:v>
      </x:c>
      <x:c r="P9" s="5" t="n">
        <x:f>ABS(N9-1000)</x:f>
        <x:v>60.75816266575089</x:v>
      </x:c>
    </x:row>
    <x:row r="10" ht="21" customHeight="1">
      <x:c r="A10" s="6" t="n">
        <x:v>2</x:v>
      </x:c>
      <x:c r="B10" s="6" t="n">
        <x:v>7</x:v>
      </x:c>
      <x:c r="C10" s="5" t="str">
        <x:v>LRE Bernard</x:v>
      </x:c>
      <x:c r="D10" s="6" t="n">
        <x:v>2</x:v>
      </x:c>
      <x:c r="E10" s="5" t="str">
        <x:v>成功</x:v>
      </x:c>
      <x:c r="F10" s="5" t="n">
        <x:v>2.1248778230046916</x:v>
      </x:c>
      <x:c r="G10" s="5" t="n">
        <x:v>1136.8956334784823</x:v>
      </x:c>
      <x:c r="H10" s="5" t="n">
        <x:v>423.7319632298147</x:v>
      </x:c>
      <x:c r="I10" s="5" t="n">
        <x:f>H10-500</x:f>
        <x:v>-76.26803677018529</x:v>
      </x:c>
      <x:c r="J10" s="5" t="n">
        <x:f>G10-1000</x:f>
        <x:v>136.8956334784823</x:v>
      </x:c>
      <x:c r="K10" s="5" t="n">
        <x:f>G10+H10</x:f>
        <x:v>1560.627596708297</x:v>
      </x:c>
      <x:c r="L10" s="5" t="n">
        <x:f>K10-1500</x:f>
        <x:v>60.627596708297006</x:v>
      </x:c>
      <x:c r="M10" s="5" t="n">
        <x:v>1.9124245557424113</x:v>
      </x:c>
      <x:c r="N10" s="5" t="n">
        <x:v>1055.183061247024</x:v>
      </x:c>
      <x:c r="O10" s="5" t="n">
        <x:f>ABS(G10-1000)</x:f>
        <x:v>136.8956334784823</x:v>
      </x:c>
      <x:c r="P10" s="5" t="n">
        <x:f>ABS(N10-1000)</x:f>
        <x:v>55.18306124702394</x:v>
      </x:c>
    </x:row>
    <x:row r="11" ht="21" customHeight="1">
      <x:c r="A11" s="6" t="n">
        <x:v>2</x:v>
      </x:c>
      <x:c r="B11" s="6" t="n">
        <x:v>7</x:v>
      </x:c>
      <x:c r="C11" s="5" t="str">
        <x:v>LRE Park</x:v>
      </x:c>
      <x:c r="D11" s="6" t="n">
        <x:v>2</x:v>
      </x:c>
      <x:c r="E11" s="5" t="str">
        <x:v>成功</x:v>
      </x:c>
      <x:c r="F11" s="5" t="n">
        <x:v>1.982976374475456</x:v>
      </x:c>
      <x:c r="G11" s="5" t="n">
        <x:v>1049.6653677627046</x:v>
      </x:c>
      <x:c r="H11" s="5" t="n">
        <x:v>500.7098097580716</x:v>
      </x:c>
      <x:c r="I11" s="5" t="n">
        <x:f>H11-500</x:f>
        <x:v>0.7098097580715717</x:v>
      </x:c>
      <x:c r="J11" s="5" t="n">
        <x:f>G11-1000</x:f>
        <x:v>49.66536776270459</x:v>
      </x:c>
      <x:c r="K11" s="5" t="n">
        <x:f>G11+H11</x:f>
        <x:v>1550.375177520776</x:v>
      </x:c>
      <x:c r="L11" s="5" t="n">
        <x:f>K11-1500</x:f>
        <x:v>50.375177520776106</x:v>
      </x:c>
      <x:c r="M11" s="5" t="n">
        <x:v>1.9850578557623444</x:v>
      </x:c>
      <x:c r="N11" s="5" t="n">
        <x:v>1050.4330040679868</x:v>
      </x:c>
      <x:c r="O11" s="5" t="n">
        <x:f>ABS(G11-1000)</x:f>
        <x:v>49.66536776270459</x:v>
      </x:c>
      <x:c r="P11" s="5" t="n">
        <x:f>ABS(N11-1000)</x:f>
        <x:v>50.43300406798676</x:v>
      </x:c>
    </x:row>
    <x:row r="12" ht="21" customHeight="1">
      <x:c r="A12" s="6" t="n">
        <x:v>2</x:v>
      </x:c>
      <x:c r="B12" s="6" t="n">
        <x:v>7</x:v>
      </x:c>
      <x:c r="C12" s="5" t="str">
        <x:v>WMLE</x:v>
      </x:c>
      <x:c r="D12" s="6" t="n">
        <x:v>2</x:v>
      </x:c>
      <x:c r="E12" s="5" t="str">
        <x:v>成功</x:v>
      </x:c>
      <x:c r="F12" s="5" t="n">
        <x:v>1.4839698062925548</x:v>
      </x:c>
      <x:c r="G12" s="5" t="n">
        <x:v>778.0024850842051</x:v>
      </x:c>
      <x:c r="H12" s="5" t="n">
        <x:v>714.037499670798</x:v>
      </x:c>
      <x:c r="I12" s="5" t="n">
        <x:f>H12-500</x:f>
        <x:v>214.03749967079796</x:v>
      </x:c>
      <x:c r="J12" s="5" t="n">
        <x:f>G12-1000</x:f>
        <x:v>-221.9975149157949</x:v>
      </x:c>
      <x:c r="K12" s="5" t="n">
        <x:f>G12+H12</x:f>
        <x:v>1492.039984755003</x:v>
      </x:c>
      <x:c r="L12" s="5" t="n">
        <x:f>K12-1500</x:f>
        <x:v>-7.9600152449970665</x:v>
      </x:c>
      <x:c r="M12" s="5" t="n">
        <x:v>2.1402706613031754</x:v>
      </x:c>
      <x:c r="N12" s="5" t="n">
        <x:v>1027.4847445559076</x:v>
      </x:c>
      <x:c r="O12" s="5" t="n">
        <x:f>ABS(G12-1000)</x:f>
        <x:v>221.9975149157949</x:v>
      </x:c>
      <x:c r="P12" s="5" t="n">
        <x:f>ABS(N12-1000)</x:f>
        <x:v>27.484744555907582</x:v>
      </x:c>
    </x:row>
    <x:row r="13" ht="21" customHeight="1">
      <x:c r="A13" s="6" t="n">
        <x:v>2</x:v>
      </x:c>
      <x:c r="B13" s="6" t="n">
        <x:v>7</x:v>
      </x:c>
      <x:c r="C13" s="5" t="str">
        <x:v>MLE</x:v>
      </x:c>
      <x:c r="D13" s="6" t="n">
        <x:v>2</x:v>
      </x:c>
      <x:c r="E13" s="5" t="str">
        <x:v>unbounded</x:v>
      </x:c>
      <x:c r="F13" s="5"/>
      <x:c r="G13" s="5"/>
      <x:c r="H13" s="5"/>
      <x:c r="I13" s="5"/>
      <x:c r="J13" s="5"/>
      <x:c r="K13" s="5"/>
      <x:c r="L13" s="5"/>
      <x:c r="M13" s="5" t="n">
        <x:v>2.4991338625844413</x:v>
      </x:c>
      <x:c r="N13" s="5" t="n">
        <x:v>1029.3133722214818</x:v>
      </x:c>
      <x:c r="O13" s="5"/>
      <x:c r="P13" s="5" t="n">
        <x:f>ABS(N13-1000)</x:f>
        <x:v>29.313372221481814</x:v>
      </x:c>
    </x:row>
    <x:row r="14" ht="21" customHeight="1">
      <x:c r="A14" s="6" t="n">
        <x:v>2</x:v>
      </x:c>
      <x:c r="B14" s="6" t="n">
        <x:v>7</x:v>
      </x:c>
      <x:c r="C14" s="5" t="str">
        <x:v>MDM δ=0.10</x:v>
      </x:c>
      <x:c r="D14" s="6" t="n">
        <x:v>3</x:v>
      </x:c>
      <x:c r="E14" s="5" t="str">
        <x:v>成功</x:v>
      </x:c>
      <x:c r="F14" s="5" t="n">
        <x:v>2.565151463473032</x:v>
      </x:c>
      <x:c r="G14" s="5" t="n">
        <x:v>1225.753538843563</x:v>
      </x:c>
      <x:c r="H14" s="5" t="n">
        <x:v>158.30235397358175</x:v>
      </x:c>
      <x:c r="I14" s="5" t="n">
        <x:f>H14-500</x:f>
        <x:v>-341.6976460264183</x:v>
      </x:c>
      <x:c r="J14" s="5" t="n">
        <x:f>G14-1000</x:f>
        <x:v>225.7535388435631</x:v>
      </x:c>
      <x:c r="K14" s="5" t="n">
        <x:f>G14+H14</x:f>
        <x:v>1384.055892817145</x:v>
      </x:c>
      <x:c r="L14" s="5" t="n">
        <x:f>K14-1500</x:f>
        <x:v>-115.94410718285508</x:v>
      </x:c>
      <x:c r="M14" s="5" t="n">
        <x:v>1.5308047768969653</x:v>
      </x:c>
      <x:c r="N14" s="5" t="n">
        <x:v>852.2163569999318</x:v>
      </x:c>
      <x:c r="O14" s="5" t="n">
        <x:f>ABS(G14-1000)</x:f>
        <x:v>225.7535388435631</x:v>
      </x:c>
      <x:c r="P14" s="5" t="n">
        <x:f>ABS(N14-1000)</x:f>
        <x:v>147.7836430000682</x:v>
      </x:c>
    </x:row>
    <x:row r="15" ht="21" customHeight="1">
      <x:c r="A15" s="6" t="n">
        <x:v>2</x:v>
      </x:c>
      <x:c r="B15" s="6" t="n">
        <x:v>7</x:v>
      </x:c>
      <x:c r="C15" s="5" t="str">
        <x:v>LSE</x:v>
      </x:c>
      <x:c r="D15" s="6" t="n">
        <x:v>3</x:v>
      </x:c>
      <x:c r="E15" s="5" t="str">
        <x:v>成功</x:v>
      </x:c>
      <x:c r="F15" s="5" t="n">
        <x:v>3.2140842524848066</x:v>
      </x:c>
      <x:c r="G15" s="5" t="n">
        <x:v>1403.6018922308306</x:v>
      </x:c>
      <x:c r="H15" s="5" t="n">
        <x:v>0</x:v>
      </x:c>
      <x:c r="I15" s="5" t="n">
        <x:f>H15-500</x:f>
        <x:v>-500</x:v>
      </x:c>
      <x:c r="J15" s="5" t="n">
        <x:f>G15-1000</x:f>
        <x:v>403.6018922308306</x:v>
      </x:c>
      <x:c r="K15" s="5" t="n">
        <x:f>G15+H15</x:f>
        <x:v>1403.6018922308306</x:v>
      </x:c>
      <x:c r="L15" s="5" t="n">
        <x:f>K15-1500</x:f>
        <x:v>-96.39810776916943</x:v>
      </x:c>
      <x:c r="M15" s="5" t="n">
        <x:v>1.4684540159258825</x:v>
      </x:c>
      <x:c r="N15" s="5" t="n">
        <x:v>885.1867661952352</x:v>
      </x:c>
      <x:c r="O15" s="5" t="n">
        <x:f>ABS(G15-1000)</x:f>
        <x:v>403.6018922308306</x:v>
      </x:c>
      <x:c r="P15" s="5" t="n">
        <x:f>ABS(N15-1000)</x:f>
        <x:v>114.81323380476476</x:v>
      </x:c>
    </x:row>
    <x:row r="16" ht="21" customHeight="1">
      <x:c r="A16" s="6" t="n">
        <x:v>2</x:v>
      </x:c>
      <x:c r="B16" s="6" t="n">
        <x:v>7</x:v>
      </x:c>
      <x:c r="C16" s="5" t="str">
        <x:v>LRE Bernard</x:v>
      </x:c>
      <x:c r="D16" s="6" t="n">
        <x:v>3</x:v>
      </x:c>
      <x:c r="E16" s="5" t="str">
        <x:v>成功</x:v>
      </x:c>
      <x:c r="F16" s="5" t="n">
        <x:v>2.9449214949484057</x:v>
      </x:c>
      <x:c r="G16" s="5" t="n">
        <x:v>1393.7205319070342</x:v>
      </x:c>
      <x:c r="H16" s="5" t="n">
        <x:v>0</x:v>
      </x:c>
      <x:c r="I16" s="5" t="n">
        <x:f>H16-500</x:f>
        <x:v>-500</x:v>
      </x:c>
      <x:c r="J16" s="5" t="n">
        <x:f>G16-1000</x:f>
        <x:v>393.72053190703423</x:v>
      </x:c>
      <x:c r="K16" s="5" t="n">
        <x:f>G16+H16</x:f>
        <x:v>1393.7205319070342</x:v>
      </x:c>
      <x:c r="L16" s="5" t="n">
        <x:f>K16-1500</x:f>
        <x:v>-106.27946809296577</x:v>
      </x:c>
      <x:c r="M16" s="5" t="n">
        <x:v>1.280230410607648</x:v>
      </x:c>
      <x:c r="N16" s="5" t="n">
        <x:v>888.5410125920139</x:v>
      </x:c>
      <x:c r="O16" s="5" t="n">
        <x:f>ABS(G16-1000)</x:f>
        <x:v>393.72053190703423</x:v>
      </x:c>
      <x:c r="P16" s="5" t="n">
        <x:f>ABS(N16-1000)</x:f>
        <x:v>111.45898740798611</x:v>
      </x:c>
    </x:row>
    <x:row r="17" ht="21" customHeight="1">
      <x:c r="A17" s="6" t="n">
        <x:v>2</x:v>
      </x:c>
      <x:c r="B17" s="6" t="n">
        <x:v>7</x:v>
      </x:c>
      <x:c r="C17" s="5" t="str">
        <x:v>LRE Park</x:v>
      </x:c>
      <x:c r="D17" s="6" t="n">
        <x:v>3</x:v>
      </x:c>
      <x:c r="E17" s="5" t="str">
        <x:v>成功</x:v>
      </x:c>
      <x:c r="F17" s="5" t="n">
        <x:v>3.0625583003776016</x:v>
      </x:c>
      <x:c r="G17" s="5" t="n">
        <x:v>1389.1975095079138</x:v>
      </x:c>
      <x:c r="H17" s="5" t="n">
        <x:v>0</x:v>
      </x:c>
      <x:c r="I17" s="5" t="n">
        <x:f>H17-500</x:f>
        <x:v>-500</x:v>
      </x:c>
      <x:c r="J17" s="5" t="n">
        <x:f>G17-1000</x:f>
        <x:v>389.19750950791376</x:v>
      </x:c>
      <x:c r="K17" s="5" t="n">
        <x:f>G17+H17</x:f>
        <x:v>1389.1975095079138</x:v>
      </x:c>
      <x:c r="L17" s="5" t="n">
        <x:f>K17-1500</x:f>
        <x:v>-110.80249049208624</x:v>
      </x:c>
      <x:c r="M17" s="5" t="n">
        <x:v>1.333594541493062</x:v>
      </x:c>
      <x:c r="N17" s="5" t="n">
        <x:v>881.3492824512067</x:v>
      </x:c>
      <x:c r="O17" s="5" t="n">
        <x:f>ABS(G17-1000)</x:f>
        <x:v>389.19750950791376</x:v>
      </x:c>
      <x:c r="P17" s="5" t="n">
        <x:f>ABS(N17-1000)</x:f>
        <x:v>118.6507175487933</x:v>
      </x:c>
    </x:row>
    <x:row r="18" ht="21" customHeight="1">
      <x:c r="A18" s="6" t="n">
        <x:v>2</x:v>
      </x:c>
      <x:c r="B18" s="6" t="n">
        <x:v>7</x:v>
      </x:c>
      <x:c r="C18" s="5" t="str">
        <x:v>WMLE</x:v>
      </x:c>
      <x:c r="D18" s="6" t="n">
        <x:v>3</x:v>
      </x:c>
      <x:c r="E18" s="5" t="str">
        <x:v>成功</x:v>
      </x:c>
      <x:c r="F18" s="5" t="n">
        <x:v>2.5009798771182563</x:v>
      </x:c>
      <x:c r="G18" s="5" t="n">
        <x:v>1054.7585443893313</x:v>
      </x:c>
      <x:c r="H18" s="5" t="n">
        <x:v>294.2487134526474</x:v>
      </x:c>
      <x:c r="I18" s="5" t="n">
        <x:f>H18-500</x:f>
        <x:v>-205.7512865473526</x:v>
      </x:c>
      <x:c r="J18" s="5" t="n">
        <x:f>G18-1000</x:f>
        <x:v>54.75854438933129</x:v>
      </x:c>
      <x:c r="K18" s="5" t="n">
        <x:f>G18+H18</x:f>
        <x:v>1349.0072578419786</x:v>
      </x:c>
      <x:c r="L18" s="5" t="n">
        <x:f>K18-1500</x:f>
        <x:v>-150.99274215802143</x:v>
      </x:c>
      <x:c r="M18" s="5" t="n">
        <x:v>1.7395454652992701</x:v>
      </x:c>
      <x:c r="N18" s="5" t="n">
        <x:v>822.8988298143983</x:v>
      </x:c>
      <x:c r="O18" s="5" t="n">
        <x:f>ABS(G18-1000)</x:f>
        <x:v>54.75854438933129</x:v>
      </x:c>
      <x:c r="P18" s="5" t="n">
        <x:f>ABS(N18-1000)</x:f>
        <x:v>177.10117018560175</x:v>
      </x:c>
    </x:row>
    <x:row r="19" ht="21" customHeight="1">
      <x:c r="A19" s="6" t="n">
        <x:v>2</x:v>
      </x:c>
      <x:c r="B19" s="6" t="n">
        <x:v>7</x:v>
      </x:c>
      <x:c r="C19" s="5" t="str">
        <x:v>MLE</x:v>
      </x:c>
      <x:c r="D19" s="6" t="n">
        <x:v>3</x:v>
      </x:c>
      <x:c r="E19" s="5" t="str">
        <x:v>成功</x:v>
      </x:c>
      <x:c r="F19" s="5" t="n">
        <x:v>4.031927265498779</x:v>
      </x:c>
      <x:c r="G19" s="5" t="n">
        <x:v>1366.3532963077248</x:v>
      </x:c>
      <x:c r="H19" s="5" t="n">
        <x:v>0</x:v>
      </x:c>
      <x:c r="I19" s="5" t="n">
        <x:f>H19-500</x:f>
        <x:v>-500</x:v>
      </x:c>
      <x:c r="J19" s="5" t="n">
        <x:f>G19-1000</x:f>
        <x:v>366.3532963077248</x:v>
      </x:c>
      <x:c r="K19" s="5" t="n">
        <x:f>G19+H19</x:f>
        <x:v>1366.3532963077248</x:v>
      </x:c>
      <x:c r="L19" s="5" t="n">
        <x:f>K19-1500</x:f>
        <x:v>-133.6467036922752</x:v>
      </x:c>
      <x:c r="M19" s="5" t="n">
        <x:v>2.0654367651756074</x:v>
      </x:c>
      <x:c r="N19" s="5" t="n">
        <x:v>823.2185283476808</x:v>
      </x:c>
      <x:c r="O19" s="5" t="n">
        <x:f>ABS(G19-1000)</x:f>
        <x:v>366.3532963077248</x:v>
      </x:c>
      <x:c r="P19" s="5" t="n">
        <x:f>ABS(N19-1000)</x:f>
        <x:v>176.78147165231917</x:v>
      </x:c>
    </x:row>
    <x:row r="20" ht="21" customHeight="1">
      <x:c r="A20" s="6" t="n">
        <x:v>2</x:v>
      </x:c>
      <x:c r="B20" s="6" t="n">
        <x:v>7</x:v>
      </x:c>
      <x:c r="C20" s="5" t="str">
        <x:v>MDM δ=0.10</x:v>
      </x:c>
      <x:c r="D20" s="6" t="n">
        <x:v>4</x:v>
      </x:c>
      <x:c r="E20" s="5" t="str">
        <x:v>成功</x:v>
      </x:c>
      <x:c r="F20" s="5" t="n">
        <x:v>2.641632432468564</x:v>
      </x:c>
      <x:c r="G20" s="5" t="n">
        <x:v>1476.1220530959995</x:v>
      </x:c>
      <x:c r="H20" s="5" t="n">
        <x:v>0</x:v>
      </x:c>
      <x:c r="I20" s="5" t="n">
        <x:f>H20-500</x:f>
        <x:v>-500</x:v>
      </x:c>
      <x:c r="J20" s="5" t="n">
        <x:f>G20-1000</x:f>
        <x:v>476.1220530959995</x:v>
      </x:c>
      <x:c r="K20" s="5" t="n">
        <x:f>G20+H20</x:f>
        <x:v>1476.1220530959995</x:v>
      </x:c>
      <x:c r="L20" s="5" t="n">
        <x:f>K20-1500</x:f>
        <x:v>-23.87794690400051</x:v>
      </x:c>
      <x:c r="M20" s="5" t="n">
        <x:v>1.687890284103564</x:v>
      </x:c>
      <x:c r="N20" s="5" t="n">
        <x:v>868.1313889978794</x:v>
      </x:c>
      <x:c r="O20" s="5" t="n">
        <x:f>ABS(G20-1000)</x:f>
        <x:v>476.1220530959995</x:v>
      </x:c>
      <x:c r="P20" s="5" t="n">
        <x:f>ABS(N20-1000)</x:f>
        <x:v>131.8686110021206</x:v>
      </x:c>
    </x:row>
    <x:row r="21" ht="21" customHeight="1">
      <x:c r="A21" s="6" t="n">
        <x:v>2</x:v>
      </x:c>
      <x:c r="B21" s="6" t="n">
        <x:v>7</x:v>
      </x:c>
      <x:c r="C21" s="5" t="str">
        <x:v>LSE</x:v>
      </x:c>
      <x:c r="D21" s="6" t="n">
        <x:v>4</x:v>
      </x:c>
      <x:c r="E21" s="5" t="str">
        <x:v>成功</x:v>
      </x:c>
      <x:c r="F21" s="5" t="n">
        <x:v>2.7521204049349772</x:v>
      </x:c>
      <x:c r="G21" s="5" t="n">
        <x:v>1497.743069543263</x:v>
      </x:c>
      <x:c r="H21" s="5" t="n">
        <x:v>0</x:v>
      </x:c>
      <x:c r="I21" s="5" t="n">
        <x:f>H21-500</x:f>
        <x:v>-500</x:v>
      </x:c>
      <x:c r="J21" s="5" t="n">
        <x:f>G21-1000</x:f>
        <x:v>497.7430695432629</x:v>
      </x:c>
      <x:c r="K21" s="5" t="n">
        <x:f>G21+H21</x:f>
        <x:v>1497.743069543263</x:v>
      </x:c>
      <x:c r="L21" s="5" t="n">
        <x:f>K21-1500</x:f>
        <x:v>-2.256930456737109</x:v>
      </x:c>
      <x:c r="M21" s="5" t="n">
        <x:v>1.1225254323162828</x:v>
      </x:c>
      <x:c r="N21" s="5" t="n">
        <x:v>975.2479300239349</x:v>
      </x:c>
      <x:c r="O21" s="5" t="n">
        <x:f>ABS(G21-1000)</x:f>
        <x:v>497.7430695432629</x:v>
      </x:c>
      <x:c r="P21" s="5" t="n">
        <x:f>ABS(N21-1000)</x:f>
        <x:v>24.75206997606506</x:v>
      </x:c>
    </x:row>
    <x:row r="22" ht="21" customHeight="1">
      <x:c r="A22" s="6" t="n">
        <x:v>2</x:v>
      </x:c>
      <x:c r="B22" s="6" t="n">
        <x:v>7</x:v>
      </x:c>
      <x:c r="C22" s="5" t="str">
        <x:v>LRE Bernard</x:v>
      </x:c>
      <x:c r="D22" s="6" t="n">
        <x:v>4</x:v>
      </x:c>
      <x:c r="E22" s="5" t="str">
        <x:v>成功</x:v>
      </x:c>
      <x:c r="F22" s="5" t="n">
        <x:v>2.50179618057755</x:v>
      </x:c>
      <x:c r="G22" s="5" t="n">
        <x:v>1487.8127303522074</x:v>
      </x:c>
      <x:c r="H22" s="5" t="n">
        <x:v>0</x:v>
      </x:c>
      <x:c r="I22" s="5" t="n">
        <x:f>H22-500</x:f>
        <x:v>-500</x:v>
      </x:c>
      <x:c r="J22" s="5" t="n">
        <x:f>G22-1000</x:f>
        <x:v>487.8127303522074</x:v>
      </x:c>
      <x:c r="K22" s="5" t="n">
        <x:f>G22+H22</x:f>
        <x:v>1487.8127303522074</x:v>
      </x:c>
      <x:c r="L22" s="5" t="n">
        <x:f>K22-1500</x:f>
        <x:v>-12.187269647792618</x:v>
      </x:c>
      <x:c r="M22" s="5" t="n">
        <x:v>0.913053748341193</x:v>
      </x:c>
      <x:c r="N22" s="5" t="n">
        <x:v>1017.325948145511</x:v>
      </x:c>
      <x:c r="O22" s="5" t="n">
        <x:f>ABS(G22-1000)</x:f>
        <x:v>487.8127303522074</x:v>
      </x:c>
      <x:c r="P22" s="5" t="n">
        <x:f>ABS(N22-1000)</x:f>
        <x:v>17.325948145511006</x:v>
      </x:c>
    </x:row>
    <x:row r="23" ht="21" customHeight="1">
      <x:c r="A23" s="6" t="n">
        <x:v>2</x:v>
      </x:c>
      <x:c r="B23" s="6" t="n">
        <x:v>7</x:v>
      </x:c>
      <x:c r="C23" s="5" t="str">
        <x:v>LRE Park</x:v>
      </x:c>
      <x:c r="D23" s="6" t="n">
        <x:v>4</x:v>
      </x:c>
      <x:c r="E23" s="5" t="str">
        <x:v>成功</x:v>
      </x:c>
      <x:c r="F23" s="5" t="n">
        <x:v>2.6027284751451027</x:v>
      </x:c>
      <x:c r="G23" s="5" t="n">
        <x:v>1482.0177142173245</x:v>
      </x:c>
      <x:c r="H23" s="5" t="n">
        <x:v>0</x:v>
      </x:c>
      <x:c r="I23" s="5" t="n">
        <x:f>H23-500</x:f>
        <x:v>-500</x:v>
      </x:c>
      <x:c r="J23" s="5" t="n">
        <x:f>G23-1000</x:f>
        <x:v>482.0177142173245</x:v>
      </x:c>
      <x:c r="K23" s="5" t="n">
        <x:f>G23+H23</x:f>
        <x:v>1482.0177142173245</x:v>
      </x:c>
      <x:c r="L23" s="5" t="n">
        <x:f>K23-1500</x:f>
        <x:v>-17.98228578267549</x:v>
      </x:c>
      <x:c r="M23" s="5" t="n">
        <x:v>0.9522931913975126</x:v>
      </x:c>
      <x:c r="N23" s="5" t="n">
        <x:v>1005.120081236762</x:v>
      </x:c>
      <x:c r="O23" s="5" t="n">
        <x:f>ABS(G23-1000)</x:f>
        <x:v>482.0177142173245</x:v>
      </x:c>
      <x:c r="P23" s="5" t="n">
        <x:f>ABS(N23-1000)</x:f>
        <x:v>5.120081236761962</x:v>
      </x:c>
    </x:row>
    <x:row r="24" ht="21" customHeight="1">
      <x:c r="A24" s="6" t="n">
        <x:v>2</x:v>
      </x:c>
      <x:c r="B24" s="6" t="n">
        <x:v>7</x:v>
      </x:c>
      <x:c r="C24" s="5" t="str">
        <x:v>WMLE</x:v>
      </x:c>
      <x:c r="D24" s="6" t="n">
        <x:v>4</x:v>
      </x:c>
      <x:c r="E24" s="5" t="str">
        <x:v>成功</x:v>
      </x:c>
      <x:c r="F24" s="5" t="n">
        <x:v>2.4517835594028403</x:v>
      </x:c>
      <x:c r="G24" s="5" t="n">
        <x:v>1247.9235785497074</x:v>
      </x:c>
      <x:c r="H24" s="5" t="n">
        <x:v>188.7116034740846</x:v>
      </x:c>
      <x:c r="I24" s="5" t="n">
        <x:f>H24-500</x:f>
        <x:v>-311.2883965259154</x:v>
      </x:c>
      <x:c r="J24" s="5" t="n">
        <x:f>G24-1000</x:f>
        <x:v>247.92357854970737</x:v>
      </x:c>
      <x:c r="K24" s="5" t="n">
        <x:f>G24+H24</x:f>
        <x:v>1436.635182023792</x:v>
      </x:c>
      <x:c r="L24" s="5" t="n">
        <x:f>K24-1500</x:f>
        <x:v>-63.36481797620809</x:v>
      </x:c>
      <x:c r="M24" s="5" t="n">
        <x:v>1.3984063213202906</x:v>
      </x:c>
      <x:c r="N24" s="5" t="n">
        <x:v>881.7442382330106</x:v>
      </x:c>
      <x:c r="O24" s="5" t="n">
        <x:f>ABS(G24-1000)</x:f>
        <x:v>247.92357854970737</x:v>
      </x:c>
      <x:c r="P24" s="5" t="n">
        <x:f>ABS(N24-1000)</x:f>
        <x:v>118.2557617669894</x:v>
      </x:c>
    </x:row>
    <x:row r="25" ht="21" customHeight="1">
      <x:c r="A25" s="6" t="n">
        <x:v>2</x:v>
      </x:c>
      <x:c r="B25" s="6" t="n">
        <x:v>7</x:v>
      </x:c>
      <x:c r="C25" s="5" t="str">
        <x:v>MLE</x:v>
      </x:c>
      <x:c r="D25" s="6" t="n">
        <x:v>4</x:v>
      </x:c>
      <x:c r="E25" s="5" t="str">
        <x:v>成功</x:v>
      </x:c>
      <x:c r="F25" s="5" t="n">
        <x:v>3.4653913956967113</x:v>
      </x:c>
      <x:c r="G25" s="5" t="n">
        <x:v>1450.6309675876487</x:v>
      </x:c>
      <x:c r="H25" s="5" t="n">
        <x:v>0</x:v>
      </x:c>
      <x:c r="I25" s="5" t="n">
        <x:f>H25-500</x:f>
        <x:v>-500</x:v>
      </x:c>
      <x:c r="J25" s="5" t="n">
        <x:f>G25-1000</x:f>
        <x:v>450.6309675876487</x:v>
      </x:c>
      <x:c r="K25" s="5" t="n">
        <x:f>G25+H25</x:f>
        <x:v>1450.6309675876487</x:v>
      </x:c>
      <x:c r="L25" s="5" t="n">
        <x:f>K25-1500</x:f>
        <x:v>-49.36903241235132</x:v>
      </x:c>
      <x:c r="M25" s="5" t="n">
        <x:v>1.669839563932022</x:v>
      </x:c>
      <x:c r="N25" s="5" t="n">
        <x:v>880.6591130603294</x:v>
      </x:c>
      <x:c r="O25" s="5" t="n">
        <x:f>ABS(G25-1000)</x:f>
        <x:v>450.6309675876487</x:v>
      </x:c>
      <x:c r="P25" s="5" t="n">
        <x:f>ABS(N25-1000)</x:f>
        <x:v>119.34088693967055</x:v>
      </x:c>
    </x:row>
    <x:row r="26" ht="21" customHeight="1">
      <x:c r="A26" s="6" t="n">
        <x:v>2</x:v>
      </x:c>
      <x:c r="B26" s="6" t="n">
        <x:v>7</x:v>
      </x:c>
      <x:c r="C26" s="5" t="str">
        <x:v>MDM δ=0.10</x:v>
      </x:c>
      <x:c r="D26" s="6" t="n">
        <x:v>5</x:v>
      </x:c>
      <x:c r="E26" s="5" t="str">
        <x:v>成功</x:v>
      </x:c>
      <x:c r="F26" s="5" t="n">
        <x:v>1.460804157196841</x:v>
      </x:c>
      <x:c r="G26" s="5" t="n">
        <x:v>778.319499851192</x:v>
      </x:c>
      <x:c r="H26" s="5" t="n">
        <x:v>896.1545141866966</x:v>
      </x:c>
      <x:c r="I26" s="5" t="n">
        <x:f>H26-500</x:f>
        <x:v>396.1545141866966</x:v>
      </x:c>
      <x:c r="J26" s="5" t="n">
        <x:f>G26-1000</x:f>
        <x:v>-221.68050014880805</x:v>
      </x:c>
      <x:c r="K26" s="5" t="n">
        <x:f>G26+H26</x:f>
        <x:v>1674.4740140378885</x:v>
      </x:c>
      <x:c r="L26" s="5" t="n">
        <x:f>K26-1500</x:f>
        <x:v>174.47401403788854</x:v>
      </x:c>
      <x:c r="M26" s="5" t="n">
        <x:v>2.632387931992773</x:v>
      </x:c>
      <x:c r="N26" s="5" t="n">
        <x:v>1216.5206298785286</x:v>
      </x:c>
      <x:c r="O26" s="5" t="n">
        <x:f>ABS(G26-1000)</x:f>
        <x:v>221.68050014880805</x:v>
      </x:c>
      <x:c r="P26" s="5" t="n">
        <x:f>ABS(N26-1000)</x:f>
        <x:v>216.52062987852855</x:v>
      </x:c>
    </x:row>
    <x:row r="27" ht="21" customHeight="1">
      <x:c r="A27" s="6" t="n">
        <x:v>2</x:v>
      </x:c>
      <x:c r="B27" s="6" t="n">
        <x:v>7</x:v>
      </x:c>
      <x:c r="C27" s="5" t="str">
        <x:v>LSE</x:v>
      </x:c>
      <x:c r="D27" s="6" t="n">
        <x:v>5</x:v>
      </x:c>
      <x:c r="E27" s="5" t="str">
        <x:v>成功</x:v>
      </x:c>
      <x:c r="F27" s="5" t="n">
        <x:v>1.4546709976555663</x:v>
      </x:c>
      <x:c r="G27" s="5" t="n">
        <x:v>771.148798783335</x:v>
      </x:c>
      <x:c r="H27" s="5" t="n">
        <x:v>916.8073580696129</x:v>
      </x:c>
      <x:c r="I27" s="5" t="n">
        <x:f>H27-500</x:f>
        <x:v>416.80735806961286</x:v>
      </x:c>
      <x:c r="J27" s="5" t="n">
        <x:f>G27-1000</x:f>
        <x:v>-228.851201216665</x:v>
      </x:c>
      <x:c r="K27" s="5" t="n">
        <x:f>G27+H27</x:f>
        <x:v>1687.956156852948</x:v>
      </x:c>
      <x:c r="L27" s="5" t="n">
        <x:f>K27-1500</x:f>
        <x:v>187.95615685294797</x:v>
      </x:c>
      <x:c r="M27" s="5" t="n">
        <x:v>2.8487428444428993</x:v>
      </x:c>
      <x:c r="N27" s="5" t="n">
        <x:v>1221.6511930664935</x:v>
      </x:c>
      <x:c r="O27" s="5" t="n">
        <x:f>ABS(G27-1000)</x:f>
        <x:v>228.851201216665</x:v>
      </x:c>
      <x:c r="P27" s="5" t="n">
        <x:f>ABS(N27-1000)</x:f>
        <x:v>221.65119306649353</x:v>
      </x:c>
    </x:row>
    <x:row r="28" ht="21" customHeight="1">
      <x:c r="A28" s="6" t="n">
        <x:v>2</x:v>
      </x:c>
      <x:c r="B28" s="6" t="n">
        <x:v>7</x:v>
      </x:c>
      <x:c r="C28" s="5" t="str">
        <x:v>LRE Bernard</x:v>
      </x:c>
      <x:c r="D28" s="6" t="n">
        <x:v>5</x:v>
      </x:c>
      <x:c r="E28" s="5" t="str">
        <x:v>成功</x:v>
      </x:c>
      <x:c r="F28" s="5" t="n">
        <x:v>1.3890970832781762</x:v>
      </x:c>
      <x:c r="G28" s="5" t="n">
        <x:v>777.3525483793152</x:v>
      </x:c>
      <x:c r="H28" s="5" t="n">
        <x:v>901.2040360201922</x:v>
      </x:c>
      <x:c r="I28" s="5" t="n">
        <x:f>H28-500</x:f>
        <x:v>401.20403602019223</x:v>
      </x:c>
      <x:c r="J28" s="5" t="n">
        <x:f>G28-1000</x:f>
        <x:v>-222.64745162068482</x:v>
      </x:c>
      <x:c r="K28" s="5" t="n">
        <x:f>G28+H28</x:f>
        <x:v>1678.5565843995073</x:v>
      </x:c>
      <x:c r="L28" s="5" t="n">
        <x:f>K28-1500</x:f>
        <x:v>178.5565843995073</x:v>
      </x:c>
      <x:c r="M28" s="5" t="n">
        <x:v>2.4838689165008714</x:v>
      </x:c>
      <x:c r="N28" s="5" t="n">
        <x:v>1224.0077833868422</x:v>
      </x:c>
      <x:c r="O28" s="5" t="n">
        <x:f>ABS(G28-1000)</x:f>
        <x:v>222.64745162068482</x:v>
      </x:c>
      <x:c r="P28" s="5" t="n">
        <x:f>ABS(N28-1000)</x:f>
        <x:v>224.00778338684222</x:v>
      </x:c>
    </x:row>
    <x:row r="29" ht="21" customHeight="1">
      <x:c r="A29" s="6" t="n">
        <x:v>2</x:v>
      </x:c>
      <x:c r="B29" s="6" t="n">
        <x:v>7</x:v>
      </x:c>
      <x:c r="C29" s="5" t="str">
        <x:v>LRE Park</x:v>
      </x:c>
      <x:c r="D29" s="6" t="n">
        <x:v>5</x:v>
      </x:c>
      <x:c r="E29" s="5" t="str">
        <x:v>成功</x:v>
      </x:c>
      <x:c r="F29" s="5" t="n">
        <x:v>1.4195511672790477</x:v>
      </x:c>
      <x:c r="G29" s="5" t="n">
        <x:v>764.3470997528505</x:v>
      </x:c>
      <x:c r="H29" s="5" t="n">
        <x:v>907.847159772048</x:v>
      </x:c>
      <x:c r="I29" s="5" t="n">
        <x:f>H29-500</x:f>
        <x:v>407.84715977204803</x:v>
      </x:c>
      <x:c r="J29" s="5" t="n">
        <x:f>G29-1000</x:f>
        <x:v>-235.65290024714955</x:v>
      </x:c>
      <x:c r="K29" s="5" t="n">
        <x:f>G29+H29</x:f>
        <x:v>1672.1942595248984</x:v>
      </x:c>
      <x:c r="L29" s="5" t="n">
        <x:f>K29-1500</x:f>
        <x:v>172.19425952489837</x:v>
      </x:c>
      <x:c r="M29" s="5" t="n">
        <x:v>2.5796851725858136</x:v>
      </x:c>
      <x:c r="N29" s="5" t="n">
        <x:v>1219.6225182555406</x:v>
      </x:c>
      <x:c r="O29" s="5" t="n">
        <x:f>ABS(G29-1000)</x:f>
        <x:v>235.65290024714955</x:v>
      </x:c>
      <x:c r="P29" s="5" t="n">
        <x:f>ABS(N29-1000)</x:f>
        <x:v>219.62251825554063</x:v>
      </x:c>
    </x:row>
    <x:row r="30" ht="21" customHeight="1">
      <x:c r="A30" s="6" t="n">
        <x:v>2</x:v>
      </x:c>
      <x:c r="B30" s="6" t="n">
        <x:v>7</x:v>
      </x:c>
      <x:c r="C30" s="5" t="str">
        <x:v>WMLE</x:v>
      </x:c>
      <x:c r="D30" s="6" t="n">
        <x:v>5</x:v>
      </x:c>
      <x:c r="E30" s="5" t="str">
        <x:v>成功</x:v>
      </x:c>
      <x:c r="F30" s="5" t="n">
        <x:v>1.1796294231330404</x:v>
      </x:c>
      <x:c r="G30" s="5" t="n">
        <x:v>655.0026434159529</x:v>
      </x:c>
      <x:c r="H30" s="5" t="n">
        <x:v>977.4671100878702</x:v>
      </x:c>
      <x:c r="I30" s="5" t="n">
        <x:f>H30-500</x:f>
        <x:v>477.4671100878702</x:v>
      </x:c>
      <x:c r="J30" s="5" t="n">
        <x:f>G30-1000</x:f>
        <x:v>-344.9973565840471</x:v>
      </x:c>
      <x:c r="K30" s="5" t="n">
        <x:f>G30+H30</x:f>
        <x:v>1632.469753503823</x:v>
      </x:c>
      <x:c r="L30" s="5" t="n">
        <x:f>K30-1500</x:f>
        <x:v>132.46975350382309</x:v>
      </x:c>
      <x:c r="M30" s="5" t="n">
        <x:v>2.252327090946792</x:v>
      </x:c>
      <x:c r="N30" s="5" t="n">
        <x:v>1216.428538423584</x:v>
      </x:c>
      <x:c r="O30" s="5" t="n">
        <x:f>ABS(G30-1000)</x:f>
        <x:v>344.9973565840471</x:v>
      </x:c>
      <x:c r="P30" s="5" t="n">
        <x:f>ABS(N30-1000)</x:f>
        <x:v>216.4285384235841</x:v>
      </x:c>
    </x:row>
    <x:row r="31" ht="21" customHeight="1">
      <x:c r="A31" s="6" t="n">
        <x:v>2</x:v>
      </x:c>
      <x:c r="B31" s="6" t="n">
        <x:v>7</x:v>
      </x:c>
      <x:c r="C31" s="5" t="str">
        <x:v>MLE</x:v>
      </x:c>
      <x:c r="D31" s="6" t="n">
        <x:v>5</x:v>
      </x:c>
      <x:c r="E31" s="5" t="str">
        <x:v>unbounded</x:v>
      </x:c>
      <x:c r="F31" s="5"/>
      <x:c r="G31" s="5"/>
      <x:c r="H31" s="5"/>
      <x:c r="I31" s="5"/>
      <x:c r="J31" s="5"/>
      <x:c r="K31" s="5"/>
      <x:c r="L31" s="5"/>
      <x:c r="M31" s="5" t="n">
        <x:v>2.5475967132335646</x:v>
      </x:c>
      <x:c r="N31" s="5" t="n">
        <x:v>1217.9710708346624</x:v>
      </x:c>
      <x:c r="O31" s="5"/>
      <x:c r="P31" s="5" t="n">
        <x:f>ABS(N31-1000)</x:f>
        <x:v>217.97107083466244</x:v>
      </x:c>
    </x:row>
    <x:row r="32" ht="21" customHeight="1">
      <x:c r="A32" s="6" t="n">
        <x:v>2</x:v>
      </x:c>
      <x:c r="B32" s="6" t="n">
        <x:v>7</x:v>
      </x:c>
      <x:c r="C32" s="5" t="str">
        <x:v>MDM δ=0.10</x:v>
      </x:c>
      <x:c r="D32" s="6" t="n">
        <x:v>6</x:v>
      </x:c>
      <x:c r="E32" s="5" t="str">
        <x:v>成功</x:v>
      </x:c>
      <x:c r="F32" s="5" t="n">
        <x:v>1.6135988032418196</x:v>
      </x:c>
      <x:c r="G32" s="5" t="n">
        <x:v>904.4236494399778</x:v>
      </x:c>
      <x:c r="H32" s="5" t="n">
        <x:v>337.4945649488829</x:v>
      </x:c>
      <x:c r="I32" s="5" t="n">
        <x:f>H32-500</x:f>
        <x:v>-162.5054350511171</x:v>
      </x:c>
      <x:c r="J32" s="5" t="n">
        <x:f>G32-1000</x:f>
        <x:v>-95.5763505600222</x:v>
      </x:c>
      <x:c r="K32" s="5" t="n">
        <x:f>G32+H32</x:f>
        <x:v>1241.9182143888606</x:v>
      </x:c>
      <x:c r="L32" s="5" t="n">
        <x:f>K32-1500</x:f>
        <x:v>-258.08178561113937</x:v>
      </x:c>
      <x:c r="M32" s="5" t="n">
        <x:v>1.0296627084186356</x:v>
      </x:c>
      <x:c r="N32" s="5" t="n">
        <x:v>709.80880184891</x:v>
      </x:c>
      <x:c r="O32" s="5" t="n">
        <x:f>ABS(G32-1000)</x:f>
        <x:v>95.5763505600222</x:v>
      </x:c>
      <x:c r="P32" s="5" t="n">
        <x:f>ABS(N32-1000)</x:f>
        <x:v>290.19119815109</x:v>
      </x:c>
    </x:row>
    <x:row r="33" ht="21" customHeight="1">
      <x:c r="A33" s="6" t="n">
        <x:v>2</x:v>
      </x:c>
      <x:c r="B33" s="6" t="n">
        <x:v>7</x:v>
      </x:c>
      <x:c r="C33" s="5" t="str">
        <x:v>LSE</x:v>
      </x:c>
      <x:c r="D33" s="6" t="n">
        <x:v>6</x:v>
      </x:c>
      <x:c r="E33" s="5" t="str">
        <x:v>成功</x:v>
      </x:c>
      <x:c r="F33" s="5" t="n">
        <x:v>1.6767899668452597</x:v>
      </x:c>
      <x:c r="G33" s="5" t="n">
        <x:v>931.2956724788172</x:v>
      </x:c>
      <x:c r="H33" s="5" t="n">
        <x:v>331.6061499854616</x:v>
      </x:c>
      <x:c r="I33" s="5" t="n">
        <x:f>H33-500</x:f>
        <x:v>-168.39385001453837</x:v>
      </x:c>
      <x:c r="J33" s="5" t="n">
        <x:f>G33-1000</x:f>
        <x:v>-68.70432752118279</x:v>
      </x:c>
      <x:c r="K33" s="5" t="n">
        <x:f>G33+H33</x:f>
        <x:v>1262.901822464279</x:v>
      </x:c>
      <x:c r="L33" s="5" t="n">
        <x:f>K33-1500</x:f>
        <x:v>-237.0981775357211</x:v>
      </x:c>
      <x:c r="M33" s="5" t="n">
        <x:v>1.0463357011461092</x:v>
      </x:c>
      <x:c r="N33" s="5" t="n">
        <x:v>728.0026745867024</x:v>
      </x:c>
      <x:c r="O33" s="5" t="n">
        <x:f>ABS(G33-1000)</x:f>
        <x:v>68.70432752118279</x:v>
      </x:c>
      <x:c r="P33" s="5" t="n">
        <x:f>ABS(N33-1000)</x:f>
        <x:v>271.99732541329763</x:v>
      </x:c>
    </x:row>
    <x:row r="34" ht="21" customHeight="1">
      <x:c r="A34" s="6" t="n">
        <x:v>2</x:v>
      </x:c>
      <x:c r="B34" s="6" t="n">
        <x:v>7</x:v>
      </x:c>
      <x:c r="C34" s="5" t="str">
        <x:v>LRE Bernard</x:v>
      </x:c>
      <x:c r="D34" s="6" t="n">
        <x:v>6</x:v>
      </x:c>
      <x:c r="E34" s="5" t="str">
        <x:v>成功</x:v>
      </x:c>
      <x:c r="F34" s="5" t="n">
        <x:v>1.8389195798383802</x:v>
      </x:c>
      <x:c r="G34" s="5" t="n">
        <x:v>1065.3329630307585</x:v>
      </x:c>
      <x:c r="H34" s="5" t="n">
        <x:v>207.6762585079743</x:v>
      </x:c>
      <x:c r="I34" s="5" t="n">
        <x:f>H34-500</x:f>
        <x:v>-292.3237414920257</x:v>
      </x:c>
      <x:c r="J34" s="5" t="n">
        <x:f>G34-1000</x:f>
        <x:v>65.33296303075849</x:v>
      </x:c>
      <x:c r="K34" s="5" t="n">
        <x:f>G34+H34</x:f>
        <x:v>1273.0092215387328</x:v>
      </x:c>
      <x:c r="L34" s="5" t="n">
        <x:f>K34-1500</x:f>
        <x:v>-226.99077846126715</x:v>
      </x:c>
      <x:c r="M34" s="5" t="n">
        <x:v>0.9252006542795184</x:v>
      </x:c>
      <x:c r="N34" s="5" t="n">
        <x:v>726.1796895742613</x:v>
      </x:c>
      <x:c r="O34" s="5" t="n">
        <x:f>ABS(G34-1000)</x:f>
        <x:v>65.33296303075849</x:v>
      </x:c>
      <x:c r="P34" s="5" t="n">
        <x:f>ABS(N34-1000)</x:f>
        <x:v>273.82031042573874</x:v>
      </x:c>
    </x:row>
    <x:row r="35" ht="21" customHeight="1">
      <x:c r="A35" s="6" t="n">
        <x:v>2</x:v>
      </x:c>
      <x:c r="B35" s="6" t="n">
        <x:v>7</x:v>
      </x:c>
      <x:c r="C35" s="5" t="str">
        <x:v>LRE Park</x:v>
      </x:c>
      <x:c r="D35" s="6" t="n">
        <x:v>6</x:v>
      </x:c>
      <x:c r="E35" s="5" t="str">
        <x:v>成功</x:v>
      </x:c>
      <x:c r="F35" s="5" t="n">
        <x:v>1.7612496390644155</x:v>
      </x:c>
      <x:c r="G35" s="5" t="n">
        <x:v>1003.6340981036216</x:v>
      </x:c>
      <x:c r="H35" s="5" t="n">
        <x:v>259.3703290024633</x:v>
      </x:c>
      <x:c r="I35" s="5" t="n">
        <x:f>H35-500</x:f>
        <x:v>-240.62967099753672</x:v>
      </x:c>
      <x:c r="J35" s="5" t="n">
        <x:f>G35-1000</x:f>
        <x:v>3.634098103621568</x:v>
      </x:c>
      <x:c r="K35" s="5" t="n">
        <x:f>G35+H35</x:f>
        <x:v>1263.004427106085</x:v>
      </x:c>
      <x:c r="L35" s="5" t="n">
        <x:f>K35-1500</x:f>
        <x:v>-236.9955728939151</x:v>
      </x:c>
      <x:c r="M35" s="5" t="n">
        <x:v>0.9612296326788629</x:v>
      </x:c>
      <x:c r="N35" s="5" t="n">
        <x:v>719.0792115740825</x:v>
      </x:c>
      <x:c r="O35" s="5" t="n">
        <x:f>ABS(G35-1000)</x:f>
        <x:v>3.634098103621568</x:v>
      </x:c>
      <x:c r="P35" s="5" t="n">
        <x:f>ABS(N35-1000)</x:f>
        <x:v>280.9207884259175</x:v>
      </x:c>
    </x:row>
    <x:row r="36" ht="21" customHeight="1">
      <x:c r="A36" s="6" t="n">
        <x:v>2</x:v>
      </x:c>
      <x:c r="B36" s="6" t="n">
        <x:v>7</x:v>
      </x:c>
      <x:c r="C36" s="5" t="str">
        <x:v>WMLE</x:v>
      </x:c>
      <x:c r="D36" s="6" t="n">
        <x:v>6</x:v>
      </x:c>
      <x:c r="E36" s="5" t="str">
        <x:v>成功</x:v>
      </x:c>
      <x:c r="F36" s="5" t="n">
        <x:v>1.3716692404517725</x:v>
      </x:c>
      <x:c r="G36" s="5" t="n">
        <x:v>765.7877793569808</x:v>
      </x:c>
      <x:c r="H36" s="5" t="n">
        <x:v>435.2585658322746</x:v>
      </x:c>
      <x:c r="I36" s="5" t="n">
        <x:f>H36-500</x:f>
        <x:v>-64.7414341677254</x:v>
      </x:c>
      <x:c r="J36" s="5" t="n">
        <x:f>G36-1000</x:f>
        <x:v>-234.21222064301924</x:v>
      </x:c>
      <x:c r="K36" s="5" t="n">
        <x:f>G36+H36</x:f>
        <x:v>1201.0463451892554</x:v>
      </x:c>
      <x:c r="L36" s="5" t="n">
        <x:f>K36-1500</x:f>
        <x:v>-298.95365481074464</x:v>
      </x:c>
      <x:c r="M36" s="5" t="n">
        <x:v>1.128634073984577</x:v>
      </x:c>
      <x:c r="N36" s="5" t="n">
        <x:v>673.5467802518999</x:v>
      </x:c>
      <x:c r="O36" s="5" t="n">
        <x:f>ABS(G36-1000)</x:f>
        <x:v>234.21222064301924</x:v>
      </x:c>
      <x:c r="P36" s="5" t="n">
        <x:f>ABS(N36-1000)</x:f>
        <x:v>326.4532197481001</x:v>
      </x:c>
    </x:row>
    <x:row r="37" ht="21" customHeight="1">
      <x:c r="A37" s="6" t="n">
        <x:v>2</x:v>
      </x:c>
      <x:c r="B37" s="6" t="n">
        <x:v>7</x:v>
      </x:c>
      <x:c r="C37" s="5" t="str">
        <x:v>MLE</x:v>
      </x:c>
      <x:c r="D37" s="6" t="n">
        <x:v>6</x:v>
      </x:c>
      <x:c r="E37" s="5" t="str">
        <x:v>unbounded</x:v>
      </x:c>
      <x:c r="F37" s="5"/>
      <x:c r="G37" s="5"/>
      <x:c r="H37" s="5"/>
      <x:c r="I37" s="5"/>
      <x:c r="J37" s="5"/>
      <x:c r="K37" s="5"/>
      <x:c r="L37" s="5"/>
      <x:c r="M37" s="5" t="n">
        <x:v>1.3336392379899755</x:v>
      </x:c>
      <x:c r="N37" s="5" t="n">
        <x:v>675.4251215628864</x:v>
      </x:c>
      <x:c r="O37" s="5"/>
      <x:c r="P37" s="5" t="n">
        <x:f>ABS(N37-1000)</x:f>
        <x:v>324.5748784371136</x:v>
      </x:c>
    </x:row>
    <x:row r="38" ht="21" customHeight="1">
      <x:c r="A38" s="6" t="n">
        <x:v>2</x:v>
      </x:c>
      <x:c r="B38" s="6" t="n">
        <x:v>7</x:v>
      </x:c>
      <x:c r="C38" s="5" t="str">
        <x:v>MDM δ=0.10</x:v>
      </x:c>
      <x:c r="D38" s="6" t="n">
        <x:v>7</x:v>
      </x:c>
      <x:c r="E38" s="5" t="str">
        <x:v>成功</x:v>
      </x:c>
      <x:c r="F38" s="5" t="n">
        <x:v>2.0524772623645955</x:v>
      </x:c>
      <x:c r="G38" s="5" t="n">
        <x:v>913.3890091043974</x:v>
      </x:c>
      <x:c r="H38" s="5" t="n">
        <x:v>790.5437427126149</x:v>
      </x:c>
      <x:c r="I38" s="5" t="n">
        <x:f>H38-500</x:f>
        <x:v>290.54374271261486</x:v>
      </x:c>
      <x:c r="J38" s="5" t="n">
        <x:f>G38-1000</x:f>
        <x:v>-86.61099089560264</x:v>
      </x:c>
      <x:c r="K38" s="5" t="n">
        <x:f>G38+H38</x:f>
        <x:v>1703.932751817012</x:v>
      </x:c>
      <x:c r="L38" s="5" t="n">
        <x:f>K38-1500</x:f>
        <x:v>203.9327518170121</x:v>
      </x:c>
      <x:c r="M38" s="5" t="n">
        <x:v>3.0592021786275643</x:v>
      </x:c>
      <x:c r="N38" s="5" t="n">
        <x:v>1214.4046458472064</x:v>
      </x:c>
      <x:c r="O38" s="5" t="n">
        <x:f>ABS(G38-1000)</x:f>
        <x:v>86.61099089560264</x:v>
      </x:c>
      <x:c r="P38" s="5" t="n">
        <x:f>ABS(N38-1000)</x:f>
        <x:v>214.40464584720644</x:v>
      </x:c>
    </x:row>
    <x:row r="39" ht="21" customHeight="1">
      <x:c r="A39" s="6" t="n">
        <x:v>2</x:v>
      </x:c>
      <x:c r="B39" s="6" t="n">
        <x:v>7</x:v>
      </x:c>
      <x:c r="C39" s="5" t="str">
        <x:v>LSE</x:v>
      </x:c>
      <x:c r="D39" s="6" t="n">
        <x:v>7</x:v>
      </x:c>
      <x:c r="E39" s="5" t="str">
        <x:v>成功</x:v>
      </x:c>
      <x:c r="F39" s="5" t="n">
        <x:v>2.609945159016836</x:v>
      </x:c>
      <x:c r="G39" s="5" t="n">
        <x:v>1041.5085367051208</x:v>
      </x:c>
      <x:c r="H39" s="5" t="n">
        <x:v>679.5471747159879</x:v>
      </x:c>
      <x:c r="I39" s="5" t="n">
        <x:f>H39-500</x:f>
        <x:v>179.54717471598792</x:v>
      </x:c>
      <x:c r="J39" s="5" t="n">
        <x:f>G39-1000</x:f>
        <x:v>41.50853670512083</x:v>
      </x:c>
      <x:c r="K39" s="5" t="n">
        <x:f>G39+H39</x:f>
        <x:v>1721.0557114211088</x:v>
      </x:c>
      <x:c r="L39" s="5" t="n">
        <x:f>K39-1500</x:f>
        <x:v>221.05571142110875</x:v>
      </x:c>
      <x:c r="M39" s="5" t="n">
        <x:v>3.260221869081153</x:v>
      </x:c>
      <x:c r="N39" s="5" t="n">
        <x:v>1226.5585631106137</x:v>
      </x:c>
      <x:c r="O39" s="5" t="n">
        <x:f>ABS(G39-1000)</x:f>
        <x:v>41.50853670512083</x:v>
      </x:c>
      <x:c r="P39" s="5" t="n">
        <x:f>ABS(N39-1000)</x:f>
        <x:v>226.5585631106137</x:v>
      </x:c>
    </x:row>
    <x:row r="40" ht="21" customHeight="1">
      <x:c r="A40" s="6" t="n">
        <x:v>2</x:v>
      </x:c>
      <x:c r="B40" s="6" t="n">
        <x:v>7</x:v>
      </x:c>
      <x:c r="C40" s="5" t="str">
        <x:v>LRE Bernard</x:v>
      </x:c>
      <x:c r="D40" s="6" t="n">
        <x:v>7</x:v>
      </x:c>
      <x:c r="E40" s="5" t="str">
        <x:v>成功</x:v>
      </x:c>
      <x:c r="F40" s="5" t="n">
        <x:v>2.745390242186618</x:v>
      </x:c>
      <x:c r="G40" s="5" t="n">
        <x:v>1132.674274927818</x:v>
      </x:c>
      <x:c r="H40" s="5" t="n">
        <x:v>581.0646648328462</x:v>
      </x:c>
      <x:c r="I40" s="5" t="n">
        <x:f>H40-500</x:f>
        <x:v>81.06466483284623</x:v>
      </x:c>
      <x:c r="J40" s="5" t="n">
        <x:f>G40-1000</x:f>
        <x:v>132.67427492781803</x:v>
      </x:c>
      <x:c r="K40" s="5" t="n">
        <x:f>G40+H40</x:f>
        <x:v>1713.7389397606644</x:v>
      </x:c>
      <x:c r="L40" s="5" t="n">
        <x:f>K40-1500</x:f>
        <x:v>213.73893976066438</x:v>
      </x:c>
      <x:c r="M40" s="5" t="n">
        <x:v>3.0125820917512205</x:v>
      </x:c>
      <x:c r="N40" s="5" t="n">
        <x:v>1216.3008191750748</x:v>
      </x:c>
      <x:c r="O40" s="5" t="n">
        <x:f>ABS(G40-1000)</x:f>
        <x:v>132.67427492781803</x:v>
      </x:c>
      <x:c r="P40" s="5" t="n">
        <x:f>ABS(N40-1000)</x:f>
        <x:v>216.30081917507482</x:v>
      </x:c>
    </x:row>
    <x:row r="41" ht="21" customHeight="1">
      <x:c r="A41" s="6" t="n">
        <x:v>2</x:v>
      </x:c>
      <x:c r="B41" s="6" t="n">
        <x:v>7</x:v>
      </x:c>
      <x:c r="C41" s="5" t="str">
        <x:v>LRE Park</x:v>
      </x:c>
      <x:c r="D41" s="6" t="n">
        <x:v>7</x:v>
      </x:c>
      <x:c r="E41" s="5" t="str">
        <x:v>成功</x:v>
      </x:c>
      <x:c r="F41" s="5" t="n">
        <x:v>2.677664145367434</x:v>
      </x:c>
      <x:c r="G41" s="5" t="n">
        <x:v>1076.8234348480275</x:v>
      </x:c>
      <x:c r="H41" s="5" t="n">
        <x:v>631.306628867178</x:v>
      </x:c>
      <x:c r="I41" s="5" t="n">
        <x:f>H41-500</x:f>
        <x:v>131.306628867178</x:v>
      </x:c>
      <x:c r="J41" s="5" t="n">
        <x:f>G41-1000</x:f>
        <x:v>76.82343484802755</x:v>
      </x:c>
      <x:c r="K41" s="5" t="n">
        <x:f>G41+H41</x:f>
        <x:v>1708.1300637152056</x:v>
      </x:c>
      <x:c r="L41" s="5" t="n">
        <x:f>K41-1500</x:f>
        <x:v>208.13006371520555</x:v>
      </x:c>
      <x:c r="M41" s="5" t="n">
        <x:v>3.1294938513063375</x:v>
      </x:c>
      <x:c r="N41" s="5" t="n">
        <x:v>1212.6618550031963</x:v>
      </x:c>
      <x:c r="O41" s="5" t="n">
        <x:f>ABS(G41-1000)</x:f>
        <x:v>76.82343484802755</x:v>
      </x:c>
      <x:c r="P41" s="5" t="n">
        <x:f>ABS(N41-1000)</x:f>
        <x:v>212.66185500319625</x:v>
      </x:c>
    </x:row>
    <x:row r="42" ht="21" customHeight="1">
      <x:c r="A42" s="6" t="n">
        <x:v>2</x:v>
      </x:c>
      <x:c r="B42" s="6" t="n">
        <x:v>7</x:v>
      </x:c>
      <x:c r="C42" s="5" t="str">
        <x:v>WMLE</x:v>
      </x:c>
      <x:c r="D42" s="6" t="n">
        <x:v>7</x:v>
      </x:c>
      <x:c r="E42" s="5" t="str">
        <x:v>成功</x:v>
      </x:c>
      <x:c r="F42" s="5" t="n">
        <x:v>1.9356752291400097</x:v>
      </x:c>
      <x:c r="G42" s="5" t="n">
        <x:v>776.2302731144409</x:v>
      </x:c>
      <x:c r="H42" s="5" t="n">
        <x:v>892.7005812463464</x:v>
      </x:c>
      <x:c r="I42" s="5" t="n">
        <x:f>H42-500</x:f>
        <x:v>392.70058124634636</x:v>
      </x:c>
      <x:c r="J42" s="5" t="n">
        <x:f>G42-1000</x:f>
        <x:v>-223.76972688555907</x:v>
      </x:c>
      <x:c r="K42" s="5" t="n">
        <x:f>G42+H42</x:f>
        <x:v>1668.9308543607872</x:v>
      </x:c>
      <x:c r="L42" s="5" t="n">
        <x:f>K42-1500</x:f>
        <x:v>168.93085436078718</x:v>
      </x:c>
      <x:c r="M42" s="5" t="n">
        <x:v>3.3053386185335185</x:v>
      </x:c>
      <x:c r="N42" s="5" t="n">
        <x:v>1198.5189569016966</x:v>
      </x:c>
      <x:c r="O42" s="5" t="n">
        <x:f>ABS(G42-1000)</x:f>
        <x:v>223.76972688555907</x:v>
      </x:c>
      <x:c r="P42" s="5" t="n">
        <x:f>ABS(N42-1000)</x:f>
        <x:v>198.51895690169658</x:v>
      </x:c>
    </x:row>
    <x:row r="43" ht="21" customHeight="1">
      <x:c r="A43" s="6" t="n">
        <x:v>2</x:v>
      </x:c>
      <x:c r="B43" s="6" t="n">
        <x:v>7</x:v>
      </x:c>
      <x:c r="C43" s="5" t="str">
        <x:v>MLE</x:v>
      </x:c>
      <x:c r="D43" s="6" t="n">
        <x:v>7</x:v>
      </x:c>
      <x:c r="E43" s="5" t="str">
        <x:v>成功</x:v>
      </x:c>
      <x:c r="F43" s="5" t="n">
        <x:v>2.8385576425144103</x:v>
      </x:c>
      <x:c r="G43" s="5" t="n">
        <x:v>925.2073591721971</x:v>
      </x:c>
      <x:c r="H43" s="5" t="n">
        <x:v>759.5190007667163</x:v>
      </x:c>
      <x:c r="I43" s="5" t="n">
        <x:f>H43-500</x:f>
        <x:v>259.5190007667163</x:v>
      </x:c>
      <x:c r="J43" s="5" t="n">
        <x:f>G43-1000</x:f>
        <x:v>-74.79264082780287</x:v>
      </x:c>
      <x:c r="K43" s="5" t="n">
        <x:f>G43+H43</x:f>
        <x:v>1684.7263599389134</x:v>
      </x:c>
      <x:c r="L43" s="5" t="n">
        <x:f>K43-1500</x:f>
        <x:v>184.72635993891345</x:v>
      </x:c>
      <x:c r="M43" s="5" t="n">
        <x:v>3.8550942001206243</x:v>
      </x:c>
      <x:c r="N43" s="5" t="n">
        <x:v>1199.9478929110696</x:v>
      </x:c>
      <x:c r="O43" s="5" t="n">
        <x:f>ABS(G43-1000)</x:f>
        <x:v>74.79264082780287</x:v>
      </x:c>
      <x:c r="P43" s="5" t="n">
        <x:f>ABS(N43-1000)</x:f>
        <x:v>199.94789291106963</x:v>
      </x:c>
    </x:row>
    <x:row r="44" ht="21" customHeight="1">
      <x:c r="A44" s="6" t="n">
        <x:v>2</x:v>
      </x:c>
      <x:c r="B44" s="6" t="n">
        <x:v>7</x:v>
      </x:c>
      <x:c r="C44" s="5" t="str">
        <x:v>MDM δ=0.10</x:v>
      </x:c>
      <x:c r="D44" s="6" t="n">
        <x:v>8</x:v>
      </x:c>
      <x:c r="E44" s="5" t="str">
        <x:v>成功</x:v>
      </x:c>
      <x:c r="F44" s="5" t="n">
        <x:v>1.9435609258892461</x:v>
      </x:c>
      <x:c r="G44" s="5" t="n">
        <x:v>1002.9595859025028</x:v>
      </x:c>
      <x:c r="H44" s="5" t="n">
        <x:v>256.884808497826</x:v>
      </x:c>
      <x:c r="I44" s="5" t="n">
        <x:f>H44-500</x:f>
        <x:v>-243.115191502174</x:v>
      </x:c>
      <x:c r="J44" s="5" t="n">
        <x:f>G44-1000</x:f>
        <x:v>2.959585902502795</x:v>
      </x:c>
      <x:c r="K44" s="5" t="n">
        <x:f>G44+H44</x:f>
        <x:v>1259.8443944003288</x:v>
      </x:c>
      <x:c r="L44" s="5" t="n">
        <x:f>K44-1500</x:f>
        <x:v>-240.15560559967116</x:v>
      </x:c>
      <x:c r="M44" s="5" t="n">
        <x:v>1.1191461534082001</x:v>
      </x:c>
      <x:c r="N44" s="5" t="n">
        <x:v>721.4485528604406</x:v>
      </x:c>
      <x:c r="O44" s="5" t="n">
        <x:f>ABS(G44-1000)</x:f>
        <x:v>2.959585902502795</x:v>
      </x:c>
      <x:c r="P44" s="5" t="n">
        <x:f>ABS(N44-1000)</x:f>
        <x:v>278.5514471395594</x:v>
      </x:c>
    </x:row>
    <x:row r="45" ht="21" customHeight="1">
      <x:c r="A45" s="6" t="n">
        <x:v>2</x:v>
      </x:c>
      <x:c r="B45" s="6" t="n">
        <x:v>7</x:v>
      </x:c>
      <x:c r="C45" s="5" t="str">
        <x:v>LSE</x:v>
      </x:c>
      <x:c r="D45" s="6" t="n">
        <x:v>8</x:v>
      </x:c>
      <x:c r="E45" s="5" t="str">
        <x:v>成功</x:v>
      </x:c>
      <x:c r="F45" s="5" t="n">
        <x:v>2.082597819016933</x:v>
      </x:c>
      <x:c r="G45" s="5" t="n">
        <x:v>1030.3017522197679</x:v>
      </x:c>
      <x:c r="H45" s="5" t="n">
        <x:v>244.75445498940485</x:v>
      </x:c>
      <x:c r="I45" s="5" t="n">
        <x:f>H45-500</x:f>
        <x:v>-255.24554501059515</x:v>
      </x:c>
      <x:c r="J45" s="5" t="n">
        <x:f>G45-1000</x:f>
        <x:v>30.301752219767877</x:v>
      </x:c>
      <x:c r="K45" s="5" t="n">
        <x:f>G45+H45</x:f>
        <x:v>1275.0562072091727</x:v>
      </x:c>
      <x:c r="L45" s="5" t="n">
        <x:f>K45-1500</x:f>
        <x:v>-224.94379279082727</x:v>
      </x:c>
      <x:c r="M45" s="5" t="n">
        <x:v>1.095670577364123</x:v>
      </x:c>
      <x:c r="N45" s="5" t="n">
        <x:v>746.8830492353554</x:v>
      </x:c>
      <x:c r="O45" s="5" t="n">
        <x:f>ABS(G45-1000)</x:f>
        <x:v>30.301752219767877</x:v>
      </x:c>
      <x:c r="P45" s="5" t="n">
        <x:f>ABS(N45-1000)</x:f>
        <x:v>253.11695076464457</x:v>
      </x:c>
    </x:row>
    <x:row r="46" ht="21" customHeight="1">
      <x:c r="A46" s="6" t="n">
        <x:v>2</x:v>
      </x:c>
      <x:c r="B46" s="6" t="n">
        <x:v>7</x:v>
      </x:c>
      <x:c r="C46" s="5" t="str">
        <x:v>LRE Bernard</x:v>
      </x:c>
      <x:c r="D46" s="6" t="n">
        <x:v>8</x:v>
      </x:c>
      <x:c r="E46" s="5" t="str">
        <x:v>成功</x:v>
      </x:c>
      <x:c r="F46" s="5" t="n">
        <x:v>2.302918199294242</x:v>
      </x:c>
      <x:c r="G46" s="5" t="n">
        <x:v>1184.0599673508675</x:v>
      </x:c>
      <x:c r="H46" s="5" t="n">
        <x:v>94.60907791797472</x:v>
      </x:c>
      <x:c r="I46" s="5" t="n">
        <x:f>H46-500</x:f>
        <x:v>-405.39092208202527</x:v>
      </x:c>
      <x:c r="J46" s="5" t="n">
        <x:f>G46-1000</x:f>
        <x:v>184.0599673508675</x:v>
      </x:c>
      <x:c r="K46" s="5" t="n">
        <x:f>G46+H46</x:f>
        <x:v>1278.6690452688422</x:v>
      </x:c>
      <x:c r="L46" s="5" t="n">
        <x:f>K46-1500</x:f>
        <x:v>-221.33095473115782</x:v>
      </x:c>
      <x:c r="M46" s="5" t="n">
        <x:v>0.9622779910774748</x:v>
      </x:c>
      <x:c r="N46" s="5" t="n">
        <x:v>747.7597262280486</x:v>
      </x:c>
      <x:c r="O46" s="5" t="n">
        <x:f>ABS(G46-1000)</x:f>
        <x:v>184.0599673508675</x:v>
      </x:c>
      <x:c r="P46" s="5" t="n">
        <x:f>ABS(N46-1000)</x:f>
        <x:v>252.24027377195137</x:v>
      </x:c>
    </x:row>
    <x:row r="47" ht="21" customHeight="1">
      <x:c r="A47" s="6" t="n">
        <x:v>2</x:v>
      </x:c>
      <x:c r="B47" s="6" t="n">
        <x:v>7</x:v>
      </x:c>
      <x:c r="C47" s="5" t="str">
        <x:v>LRE Park</x:v>
      </x:c>
      <x:c r="D47" s="6" t="n">
        <x:v>8</x:v>
      </x:c>
      <x:c r="E47" s="5" t="str">
        <x:v>成功</x:v>
      </x:c>
      <x:c r="F47" s="5" t="n">
        <x:v>2.1687409607803314</x:v>
      </x:c>
      <x:c r="G47" s="5" t="n">
        <x:v>1100.5442751808787</x:v>
      </x:c>
      <x:c r="H47" s="5" t="n">
        <x:v>169.4970962646145</x:v>
      </x:c>
      <x:c r="I47" s="5" t="n">
        <x:f>H47-500</x:f>
        <x:v>-330.50290373538553</x:v>
      </x:c>
      <x:c r="J47" s="5" t="n">
        <x:f>G47-1000</x:f>
        <x:v>100.54427518087869</x:v>
      </x:c>
      <x:c r="K47" s="5" t="n">
        <x:f>G47+H47</x:f>
        <x:v>1270.0413714454933</x:v>
      </x:c>
      <x:c r="L47" s="5" t="n">
        <x:f>K47-1500</x:f>
        <x:v>-229.95862855450673</x:v>
      </x:c>
      <x:c r="M47" s="5" t="n">
        <x:v>1.0013356161955687</x:v>
      </x:c>
      <x:c r="N47" s="5" t="n">
        <x:v>740.1209776933961</x:v>
      </x:c>
      <x:c r="O47" s="5" t="n">
        <x:f>ABS(G47-1000)</x:f>
        <x:v>100.54427518087869</x:v>
      </x:c>
      <x:c r="P47" s="5" t="n">
        <x:f>ABS(N47-1000)</x:f>
        <x:v>259.87902230660393</x:v>
      </x:c>
    </x:row>
    <x:row r="48" ht="21" customHeight="1">
      <x:c r="A48" s="6" t="n">
        <x:v>2</x:v>
      </x:c>
      <x:c r="B48" s="6" t="n">
        <x:v>7</x:v>
      </x:c>
      <x:c r="C48" s="5" t="str">
        <x:v>WMLE</x:v>
      </x:c>
      <x:c r="D48" s="6" t="n">
        <x:v>8</x:v>
      </x:c>
      <x:c r="E48" s="5" t="str">
        <x:v>成功</x:v>
      </x:c>
      <x:c r="F48" s="5" t="n">
        <x:v>1.798862761212308</x:v>
      </x:c>
      <x:c r="G48" s="5" t="n">
        <x:v>862.0055321709051</x:v>
      </x:c>
      <x:c r="H48" s="5" t="n">
        <x:v>360.39643555472384</x:v>
      </x:c>
      <x:c r="I48" s="5" t="n">
        <x:f>H48-500</x:f>
        <x:v>-139.60356444527616</x:v>
      </x:c>
      <x:c r="J48" s="5" t="n">
        <x:f>G48-1000</x:f>
        <x:v>-137.9944678290949</x:v>
      </x:c>
      <x:c r="K48" s="5" t="n">
        <x:f>G48+H48</x:f>
        <x:v>1222.401967725629</x:v>
      </x:c>
      <x:c r="L48" s="5" t="n">
        <x:f>K48-1500</x:f>
        <x:v>-277.598032274371</x:v>
      </x:c>
      <x:c r="M48" s="5" t="n">
        <x:v>1.2533036042846408</x:v>
      </x:c>
      <x:c r="N48" s="5" t="n">
        <x:v>684.0059342846624</x:v>
      </x:c>
      <x:c r="O48" s="5" t="n">
        <x:f>ABS(G48-1000)</x:f>
        <x:v>137.9944678290949</x:v>
      </x:c>
      <x:c r="P48" s="5" t="n">
        <x:f>ABS(N48-1000)</x:f>
        <x:v>315.99406571533757</x:v>
      </x:c>
    </x:row>
    <x:row r="49" ht="21" customHeight="1">
      <x:c r="A49" s="6" t="n">
        <x:v>2</x:v>
      </x:c>
      <x:c r="B49" s="6" t="n">
        <x:v>7</x:v>
      </x:c>
      <x:c r="C49" s="5" t="str">
        <x:v>MLE</x:v>
      </x:c>
      <x:c r="D49" s="6" t="n">
        <x:v>8</x:v>
      </x:c>
      <x:c r="E49" s="5" t="str">
        <x:v>成功</x:v>
      </x:c>
      <x:c r="F49" s="5" t="n">
        <x:v>2.61022381532713</x:v>
      </x:c>
      <x:c r="G49" s="5" t="n">
        <x:v>1012.1546039522185</x:v>
      </x:c>
      <x:c r="H49" s="5" t="n">
        <x:v>228.9796279393862</x:v>
      </x:c>
      <x:c r="I49" s="5" t="n">
        <x:f>H49-500</x:f>
        <x:v>-271.0203720606138</x:v>
      </x:c>
      <x:c r="J49" s="5" t="n">
        <x:f>G49-1000</x:f>
        <x:v>12.154603952218508</x:v>
      </x:c>
      <x:c r="K49" s="5" t="n">
        <x:f>G49+H49</x:f>
        <x:v>1241.1342318916047</x:v>
      </x:c>
      <x:c r="L49" s="5" t="n">
        <x:f>K49-1500</x:f>
        <x:v>-258.8657681083953</x:v>
      </x:c>
      <x:c r="M49" s="5" t="n">
        <x:v>1.48889864829806</x:v>
      </x:c>
      <x:c r="N49" s="5" t="n">
        <x:v>685.0339907791972</x:v>
      </x:c>
      <x:c r="O49" s="5" t="n">
        <x:f>ABS(G49-1000)</x:f>
        <x:v>12.154603952218508</x:v>
      </x:c>
      <x:c r="P49" s="5" t="n">
        <x:f>ABS(N49-1000)</x:f>
        <x:v>314.9660092208028</x:v>
      </x:c>
    </x:row>
    <x:row r="50" ht="21" customHeight="1">
      <x:c r="A50" s="6" t="n">
        <x:v>2</x:v>
      </x:c>
      <x:c r="B50" s="6" t="n">
        <x:v>7</x:v>
      </x:c>
      <x:c r="C50" s="5" t="str">
        <x:v>MDM δ=0.10</x:v>
      </x:c>
      <x:c r="D50" s="6" t="n">
        <x:v>9</x:v>
      </x:c>
      <x:c r="E50" s="5" t="str">
        <x:v>成功</x:v>
      </x:c>
      <x:c r="F50" s="5" t="n">
        <x:v>1.7809692204207466</x:v>
      </x:c>
      <x:c r="G50" s="5" t="n">
        <x:v>689.393733982506</x:v>
      </x:c>
      <x:c r="H50" s="5" t="n">
        <x:v>567.644385642497</x:v>
      </x:c>
      <x:c r="I50" s="5" t="n">
        <x:f>H50-500</x:f>
        <x:v>67.64438564249701</x:v>
      </x:c>
      <x:c r="J50" s="5" t="n">
        <x:f>G50-1000</x:f>
        <x:v>-310.606266017494</x:v>
      </x:c>
      <x:c r="K50" s="5" t="n">
        <x:f>G50+H50</x:f>
        <x:v>1257.038119625003</x:v>
      </x:c>
      <x:c r="L50" s="5" t="n">
        <x:f>K50-1500</x:f>
        <x:v>-242.961880374997</x:v>
      </x:c>
      <x:c r="M50" s="5" t="n">
        <x:v>2.0727703938661555</x:v>
      </x:c>
      <x:c r="N50" s="5" t="n">
        <x:v>762.5240908112031</x:v>
      </x:c>
      <x:c r="O50" s="5" t="n">
        <x:f>ABS(G50-1000)</x:f>
        <x:v>310.606266017494</x:v>
      </x:c>
      <x:c r="P50" s="5" t="n">
        <x:f>ABS(N50-1000)</x:f>
        <x:v>237.4759091887969</x:v>
      </x:c>
    </x:row>
    <x:row r="51" ht="21" customHeight="1">
      <x:c r="A51" s="6" t="n">
        <x:v>2</x:v>
      </x:c>
      <x:c r="B51" s="6" t="n">
        <x:v>7</x:v>
      </x:c>
      <x:c r="C51" s="5" t="str">
        <x:v>LSE</x:v>
      </x:c>
      <x:c r="D51" s="6" t="n">
        <x:v>9</x:v>
      </x:c>
      <x:c r="E51" s="5" t="str">
        <x:v>成功</x:v>
      </x:c>
      <x:c r="F51" s="5" t="n">
        <x:v>1.1903053544737832</x:v>
      </x:c>
      <x:c r="G51" s="5" t="n">
        <x:v>552.8850097005239</x:v>
      </x:c>
      <x:c r="H51" s="5" t="n">
        <x:v>697.0313799144712</x:v>
      </x:c>
      <x:c r="I51" s="5" t="n">
        <x:f>H51-500</x:f>
        <x:v>197.03137991447124</x:v>
      </x:c>
      <x:c r="J51" s="5" t="n">
        <x:f>G51-1000</x:f>
        <x:v>-447.11499029947606</x:v>
      </x:c>
      <x:c r="K51" s="5" t="n">
        <x:f>G51+H51</x:f>
        <x:v>1249.9163896149953</x:v>
      </x:c>
      <x:c r="L51" s="5" t="n">
        <x:f>K51-1500</x:f>
        <x:v>-250.0836103850047</x:v>
      </x:c>
      <x:c r="M51" s="5" t="n">
        <x:v>2.1466317333907994</x:v>
      </x:c>
      <x:c r="N51" s="5" t="n">
        <x:v>774.8328995048573</x:v>
      </x:c>
      <x:c r="O51" s="5" t="n">
        <x:f>ABS(G51-1000)</x:f>
        <x:v>447.11499029947606</x:v>
      </x:c>
      <x:c r="P51" s="5" t="n">
        <x:f>ABS(N51-1000)</x:f>
        <x:v>225.16710049514268</x:v>
      </x:c>
    </x:row>
    <x:row r="52" ht="21" customHeight="1">
      <x:c r="A52" s="6" t="n">
        <x:v>2</x:v>
      </x:c>
      <x:c r="B52" s="6" t="n">
        <x:v>7</x:v>
      </x:c>
      <x:c r="C52" s="5" t="str">
        <x:v>LRE Bernard</x:v>
      </x:c>
      <x:c r="D52" s="6" t="n">
        <x:v>9</x:v>
      </x:c>
      <x:c r="E52" s="5" t="str">
        <x:v>成功</x:v>
      </x:c>
      <x:c r="F52" s="5" t="n">
        <x:v>1.2365939662918641</x:v>
      </x:c>
      <x:c r="G52" s="5" t="n">
        <x:v>593.4223072066815</x:v>
      </x:c>
      <x:c r="H52" s="5" t="n">
        <x:v>661.0908820906494</x:v>
      </x:c>
      <x:c r="I52" s="5" t="n">
        <x:f>H52-500</x:f>
        <x:v>161.09088209064942</x:v>
      </x:c>
      <x:c r="J52" s="5" t="n">
        <x:f>G52-1000</x:f>
        <x:v>-406.57769279331853</x:v>
      </x:c>
      <x:c r="K52" s="5" t="n">
        <x:f>G52+H52</x:f>
        <x:v>1254.5131892973309</x:v>
      </x:c>
      <x:c r="L52" s="5" t="n">
        <x:f>K52-1500</x:f>
        <x:v>-245.48681070266912</x:v>
      </x:c>
      <x:c r="M52" s="5" t="n">
        <x:v>1.8998531228495634</x:v>
      </x:c>
      <x:c r="N52" s="5" t="n">
        <x:v>773.6970195566744</x:v>
      </x:c>
      <x:c r="O52" s="5" t="n">
        <x:f>ABS(G52-1000)</x:f>
        <x:v>406.57769279331853</x:v>
      </x:c>
      <x:c r="P52" s="5" t="n">
        <x:f>ABS(N52-1000)</x:f>
        <x:v>226.30298044332562</x:v>
      </x:c>
    </x:row>
    <x:row r="53" ht="21" customHeight="1">
      <x:c r="A53" s="6" t="n">
        <x:v>2</x:v>
      </x:c>
      <x:c r="B53" s="6" t="n">
        <x:v>7</x:v>
      </x:c>
      <x:c r="C53" s="5" t="str">
        <x:v>LRE Park</x:v>
      </x:c>
      <x:c r="D53" s="6" t="n">
        <x:v>9</x:v>
      </x:c>
      <x:c r="E53" s="5" t="str">
        <x:v>成功</x:v>
      </x:c>
      <x:c r="F53" s="5" t="n">
        <x:v>1.1795503749858096</x:v>
      </x:c>
      <x:c r="G53" s="5" t="n">
        <x:v>563.8697278349084</x:v>
      </x:c>
      <x:c r="H53" s="5" t="n">
        <x:v>682.0902970463982</x:v>
      </x:c>
      <x:c r="I53" s="5" t="n">
        <x:f>H53-500</x:f>
        <x:v>182.09029704639818</x:v>
      </x:c>
      <x:c r="J53" s="5" t="n">
        <x:f>G53-1000</x:f>
        <x:v>-436.1302721650916</x:v>
      </x:c>
      <x:c r="K53" s="5" t="n">
        <x:f>G53+H53</x:f>
        <x:v>1245.9600248813067</x:v>
      </x:c>
      <x:c r="L53" s="5" t="n">
        <x:f>K53-1500</x:f>
        <x:v>-254.0399751186933</x:v>
      </x:c>
      <x:c r="M53" s="5" t="n">
        <x:v>1.9720114123844543</x:v>
      </x:c>
      <x:c r="N53" s="5" t="n">
        <x:v>770.1908662664947</x:v>
      </x:c>
      <x:c r="O53" s="5" t="n">
        <x:f>ABS(G53-1000)</x:f>
        <x:v>436.1302721650916</x:v>
      </x:c>
      <x:c r="P53" s="5" t="n">
        <x:f>ABS(N53-1000)</x:f>
        <x:v>229.8091337335053</x:v>
      </x:c>
    </x:row>
    <x:row r="54" ht="21" customHeight="1">
      <x:c r="A54" s="6" t="n">
        <x:v>2</x:v>
      </x:c>
      <x:c r="B54" s="6" t="n">
        <x:v>7</x:v>
      </x:c>
      <x:c r="C54" s="5" t="str">
        <x:v>WMLE</x:v>
      </x:c>
      <x:c r="D54" s="6" t="n">
        <x:v>9</x:v>
      </x:c>
      <x:c r="E54" s="5" t="str">
        <x:v>成功</x:v>
      </x:c>
      <x:c r="F54" s="5" t="n">
        <x:v>1.5250915036327528</x:v>
      </x:c>
      <x:c r="G54" s="5" t="n">
        <x:v>576.6206085055924</x:v>
      </x:c>
      <x:c r="H54" s="5" t="n">
        <x:v>650.7897899378809</x:v>
      </x:c>
      <x:c r="I54" s="5" t="n">
        <x:f>H54-500</x:f>
        <x:v>150.78978993788087</x:v>
      </x:c>
      <x:c r="J54" s="5" t="n">
        <x:f>G54-1000</x:f>
        <x:v>-423.3793914944076</x:v>
      </x:c>
      <x:c r="K54" s="5" t="n">
        <x:f>G54+H54</x:f>
        <x:v>1227.4103984434732</x:v>
      </x:c>
      <x:c r="L54" s="5" t="n">
        <x:f>K54-1500</x:f>
        <x:v>-272.58960155652676</x:v>
      </x:c>
      <x:c r="M54" s="5" t="n">
        <x:v>2.175508941005431</x:v>
      </x:c>
      <x:c r="N54" s="5" t="n">
        <x:v>751.410701603226</x:v>
      </x:c>
      <x:c r="O54" s="5" t="n">
        <x:f>ABS(G54-1000)</x:f>
        <x:v>423.3793914944076</x:v>
      </x:c>
      <x:c r="P54" s="5" t="n">
        <x:f>ABS(N54-1000)</x:f>
        <x:v>248.58929839677398</x:v>
      </x:c>
    </x:row>
    <x:row r="55" ht="21" customHeight="1">
      <x:c r="A55" s="6" t="n">
        <x:v>2</x:v>
      </x:c>
      <x:c r="B55" s="6" t="n">
        <x:v>7</x:v>
      </x:c>
      <x:c r="C55" s="5" t="str">
        <x:v>MLE</x:v>
      </x:c>
      <x:c r="D55" s="6" t="n">
        <x:v>9</x:v>
      </x:c>
      <x:c r="E55" s="5" t="str">
        <x:v>unbounded</x:v>
      </x:c>
      <x:c r="F55" s="5"/>
      <x:c r="G55" s="5"/>
      <x:c r="H55" s="5"/>
      <x:c r="I55" s="5"/>
      <x:c r="J55" s="5"/>
      <x:c r="K55" s="5"/>
      <x:c r="L55" s="5"/>
      <x:c r="M55" s="5" t="n">
        <x:v>2.553100849627378</x:v>
      </x:c>
      <x:c r="N55" s="5" t="n">
        <x:v>752.8276595803934</x:v>
      </x:c>
      <x:c r="O55" s="5"/>
      <x:c r="P55" s="5" t="n">
        <x:f>ABS(N55-1000)</x:f>
        <x:v>247.1723404196066</x:v>
      </x:c>
    </x:row>
    <x:row r="56" ht="21" customHeight="1">
      <x:c r="A56" s="6" t="n">
        <x:v>2</x:v>
      </x:c>
      <x:c r="B56" s="6" t="n">
        <x:v>7</x:v>
      </x:c>
      <x:c r="C56" s="5" t="str">
        <x:v>MDM δ=0.10</x:v>
      </x:c>
      <x:c r="D56" s="6" t="n">
        <x:v>10</x:v>
      </x:c>
      <x:c r="E56" s="5" t="str">
        <x:v>成功</x:v>
      </x:c>
      <x:c r="F56" s="5" t="n">
        <x:v>2.5830042758458402</x:v>
      </x:c>
      <x:c r="G56" s="5" t="n">
        <x:v>1308.6023565449034</x:v>
      </x:c>
      <x:c r="H56" s="5" t="n">
        <x:v>200.6692446462665</x:v>
      </x:c>
      <x:c r="I56" s="5" t="n">
        <x:f>H56-500</x:f>
        <x:v>-299.3307553537335</x:v>
      </x:c>
      <x:c r="J56" s="5" t="n">
        <x:f>G56-1000</x:f>
        <x:v>308.6023565449034</x:v>
      </x:c>
      <x:c r="K56" s="5" t="n">
        <x:f>G56+H56</x:f>
        <x:v>1509.2716011911698</x:v>
      </x:c>
      <x:c r="L56" s="5" t="n">
        <x:f>K56-1500</x:f>
        <x:v>9.271601191169793</x:v>
      </x:c>
      <x:c r="M56" s="5" t="n">
        <x:v>1.9695870944846108</x:v>
      </x:c>
      <x:c r="N56" s="5" t="n">
        <x:v>955.0001919490129</x:v>
      </x:c>
      <x:c r="O56" s="5" t="n">
        <x:f>ABS(G56-1000)</x:f>
        <x:v>308.6023565449034</x:v>
      </x:c>
      <x:c r="P56" s="5" t="n">
        <x:f>ABS(N56-1000)</x:f>
        <x:v>44.9998080509871</x:v>
      </x:c>
    </x:row>
    <x:row r="57" ht="21" customHeight="1">
      <x:c r="A57" s="6" t="n">
        <x:v>2</x:v>
      </x:c>
      <x:c r="B57" s="6" t="n">
        <x:v>7</x:v>
      </x:c>
      <x:c r="C57" s="5" t="str">
        <x:v>LSE</x:v>
      </x:c>
      <x:c r="D57" s="6" t="n">
        <x:v>10</x:v>
      </x:c>
      <x:c r="E57" s="5" t="str">
        <x:v>成功</x:v>
      </x:c>
      <x:c r="F57" s="5" t="n">
        <x:v>2.8538044151913913</x:v>
      </x:c>
      <x:c r="G57" s="5" t="n">
        <x:v>1417.8825044939442</x:v>
      </x:c>
      <x:c r="H57" s="5" t="n">
        <x:v>115.96122558319593</x:v>
      </x:c>
      <x:c r="I57" s="5" t="n">
        <x:f>H57-500</x:f>
        <x:v>-384.0387744168041</x:v>
      </x:c>
      <x:c r="J57" s="5" t="n">
        <x:f>G57-1000</x:f>
        <x:v>417.8825044939442</x:v>
      </x:c>
      <x:c r="K57" s="5" t="n">
        <x:f>G57+H57</x:f>
        <x:v>1533.8437300771402</x:v>
      </x:c>
      <x:c r="L57" s="5" t="n">
        <x:f>K57-1500</x:f>
        <x:v>33.84373007714021</x:v>
      </x:c>
      <x:c r="M57" s="5" t="n">
        <x:v>1.6080342903864904</x:v>
      </x:c>
      <x:c r="N57" s="5" t="n">
        <x:v>1016.8858420547149</x:v>
      </x:c>
      <x:c r="O57" s="5" t="n">
        <x:f>ABS(G57-1000)</x:f>
        <x:v>417.8825044939442</x:v>
      </x:c>
      <x:c r="P57" s="5" t="n">
        <x:f>ABS(N57-1000)</x:f>
        <x:v>16.885842054714885</x:v>
      </x:c>
    </x:row>
    <x:row r="58" ht="21" customHeight="1">
      <x:c r="A58" s="6" t="n">
        <x:v>2</x:v>
      </x:c>
      <x:c r="B58" s="6" t="n">
        <x:v>7</x:v>
      </x:c>
      <x:c r="C58" s="5" t="str">
        <x:v>LRE Bernard</x:v>
      </x:c>
      <x:c r="D58" s="6" t="n">
        <x:v>10</x:v>
      </x:c>
      <x:c r="E58" s="5" t="str">
        <x:v>成功</x:v>
      </x:c>
      <x:c r="F58" s="5" t="n">
        <x:v>2.624436682258938</x:v>
      </x:c>
      <x:c r="G58" s="5" t="n">
        <x:v>1498.512789841441</x:v>
      </x:c>
      <x:c r="H58" s="5" t="n">
        <x:v>44.94255987911729</x:v>
      </x:c>
      <x:c r="I58" s="5" t="n">
        <x:f>H58-500</x:f>
        <x:v>-455.0574401208827</x:v>
      </x:c>
      <x:c r="J58" s="5" t="n">
        <x:f>G58-1000</x:f>
        <x:v>498.51278984144096</x:v>
      </x:c>
      <x:c r="K58" s="5" t="n">
        <x:f>G58+H58</x:f>
        <x:v>1543.4553497205582</x:v>
      </x:c>
      <x:c r="L58" s="5" t="n">
        <x:f>K58-1500</x:f>
        <x:v>43.45534972055816</x:v>
      </x:c>
      <x:c r="M58" s="5" t="n">
        <x:v>1.3278685560156107</x:v>
      </x:c>
      <x:c r="N58" s="5" t="n">
        <x:v>1041.236789726393</x:v>
      </x:c>
      <x:c r="O58" s="5" t="n">
        <x:f>ABS(G58-1000)</x:f>
        <x:v>498.51278984144096</x:v>
      </x:c>
      <x:c r="P58" s="5" t="n">
        <x:f>ABS(N58-1000)</x:f>
        <x:v>41.236789726393</x:v>
      </x:c>
    </x:row>
    <x:row r="59" ht="21" customHeight="1">
      <x:c r="A59" s="6" t="n">
        <x:v>2</x:v>
      </x:c>
      <x:c r="B59" s="6" t="n">
        <x:v>7</x:v>
      </x:c>
      <x:c r="C59" s="5" t="str">
        <x:v>LRE Park</x:v>
      </x:c>
      <x:c r="D59" s="6" t="n">
        <x:v>10</x:v>
      </x:c>
      <x:c r="E59" s="5" t="str">
        <x:v>成功</x:v>
      </x:c>
      <x:c r="F59" s="5" t="n">
        <x:v>2.6595069540969654</x:v>
      </x:c>
      <x:c r="G59" s="5" t="n">
        <x:v>1463.4298301913025</x:v>
      </x:c>
      <x:c r="H59" s="5" t="n">
        <x:v>73.35938454710994</x:v>
      </x:c>
      <x:c r="I59" s="5" t="n">
        <x:f>H59-500</x:f>
        <x:v>-426.6406154528901</x:v>
      </x:c>
      <x:c r="J59" s="5" t="n">
        <x:f>G59-1000</x:f>
        <x:v>463.42983019130247</x:v>
      </x:c>
      <x:c r="K59" s="5" t="n">
        <x:f>G59+H59</x:f>
        <x:v>1536.7892147384125</x:v>
      </x:c>
      <x:c r="L59" s="5" t="n">
        <x:f>K59-1500</x:f>
        <x:v>36.78921473841251</x:v>
      </x:c>
      <x:c r="M59" s="5" t="n">
        <x:v>1.3846370568251805</x:v>
      </x:c>
      <x:c r="N59" s="5" t="n">
        <x:v>1032.7136911770135</x:v>
      </x:c>
      <x:c r="O59" s="5" t="n">
        <x:f>ABS(G59-1000)</x:f>
        <x:v>463.42983019130247</x:v>
      </x:c>
      <x:c r="P59" s="5" t="n">
        <x:f>ABS(N59-1000)</x:f>
        <x:v>32.713691177013516</x:v>
      </x:c>
    </x:row>
    <x:row r="60" ht="21" customHeight="1">
      <x:c r="A60" s="6" t="n">
        <x:v>2</x:v>
      </x:c>
      <x:c r="B60" s="6" t="n">
        <x:v>7</x:v>
      </x:c>
      <x:c r="C60" s="5" t="str">
        <x:v>WMLE</x:v>
      </x:c>
      <x:c r="D60" s="6" t="n">
        <x:v>10</x:v>
      </x:c>
      <x:c r="E60" s="5" t="str">
        <x:v>成功</x:v>
      </x:c>
      <x:c r="F60" s="5" t="n">
        <x:v>1.7899032120666098</x:v>
      </x:c>
      <x:c r="G60" s="5" t="n">
        <x:v>1013.4110483317237</x:v>
      </x:c>
      <x:c r="H60" s="5" t="n">
        <x:v>459.54770006295126</x:v>
      </x:c>
      <x:c r="I60" s="5" t="n">
        <x:f>H60-500</x:f>
        <x:v>-40.452299937048736</x:v>
      </x:c>
      <x:c r="J60" s="5" t="n">
        <x:f>G60-1000</x:f>
        <x:v>13.411048331723691</x:v>
      </x:c>
      <x:c r="K60" s="5" t="n">
        <x:f>G60+H60</x:f>
        <x:v>1472.958748394675</x:v>
      </x:c>
      <x:c r="L60" s="5" t="n">
        <x:f>K60-1500</x:f>
        <x:v>-27.041251605324987</x:v>
      </x:c>
      <x:c r="M60" s="5" t="n">
        <x:v>1.6791614448197183</x:v>
      </x:c>
      <x:c r="N60" s="5" t="n">
        <x:v>965.3523060460129</x:v>
      </x:c>
      <x:c r="O60" s="5" t="n">
        <x:f>ABS(G60-1000)</x:f>
        <x:v>13.411048331723691</x:v>
      </x:c>
      <x:c r="P60" s="5" t="n">
        <x:f>ABS(N60-1000)</x:f>
        <x:v>34.64769395398707</x:v>
      </x:c>
    </x:row>
    <x:row r="61" ht="21" customHeight="1">
      <x:c r="A61" s="6" t="n">
        <x:v>2</x:v>
      </x:c>
      <x:c r="B61" s="6" t="n">
        <x:v>7</x:v>
      </x:c>
      <x:c r="C61" s="5" t="str">
        <x:v>MLE</x:v>
      </x:c>
      <x:c r="D61" s="6" t="n">
        <x:v>10</x:v>
      </x:c>
      <x:c r="E61" s="5" t="str">
        <x:v>成功</x:v>
      </x:c>
      <x:c r="F61" s="5" t="n">
        <x:v>1.9875894091758646</x:v>
      </x:c>
      <x:c r="G61" s="5" t="n">
        <x:v>984.1908526191208</x:v>
      </x:c>
      <x:c r="H61" s="5" t="n">
        <x:v>484.63164839446193</x:v>
      </x:c>
      <x:c r="I61" s="5" t="n">
        <x:f>H61-500</x:f>
        <x:v>-15.368351605538066</x:v>
      </x:c>
      <x:c r="J61" s="5" t="n">
        <x:f>G61-1000</x:f>
        <x:v>-15.809147380879153</x:v>
      </x:c>
      <x:c r="K61" s="5" t="n">
        <x:f>G61+H61</x:f>
        <x:v>1468.8225010135827</x:v>
      </x:c>
      <x:c r="L61" s="5" t="n">
        <x:f>K61-1500</x:f>
        <x:v>-31.177498986417277</x:v>
      </x:c>
      <x:c r="M61" s="5" t="n">
        <x:v>1.9401236057168991</x:v>
      </x:c>
      <x:c r="N61" s="5" t="n">
        <x:v>965.6628245993223</x:v>
      </x:c>
      <x:c r="O61" s="5" t="n">
        <x:f>ABS(G61-1000)</x:f>
        <x:v>15.809147380879153</x:v>
      </x:c>
      <x:c r="P61" s="5" t="n">
        <x:f>ABS(N61-1000)</x:f>
        <x:v>34.337175400677665</x:v>
      </x:c>
    </x:row>
    <x:row r="62" ht="21" customHeight="1">
      <x:c r="A62" s="6" t="n">
        <x:v>2</x:v>
      </x:c>
      <x:c r="B62" s="6" t="n">
        <x:v>7</x:v>
      </x:c>
      <x:c r="C62" s="5" t="str">
        <x:v>MDM δ=0.10</x:v>
      </x:c>
      <x:c r="D62" s="6" t="n">
        <x:v>11</x:v>
      </x:c>
      <x:c r="E62" s="5" t="str">
        <x:v>成功</x:v>
      </x:c>
      <x:c r="F62" s="5" t="n">
        <x:v>0.9483607246734219</x:v>
      </x:c>
      <x:c r="G62" s="5" t="n">
        <x:v>311.65684170147296</x:v>
      </x:c>
      <x:c r="H62" s="5" t="n">
        <x:v>1250.9563248095108</x:v>
      </x:c>
      <x:c r="I62" s="5" t="n">
        <x:f>H62-500</x:f>
        <x:v>750.9563248095108</x:v>
      </x:c>
      <x:c r="J62" s="5" t="n">
        <x:f>G62-1000</x:f>
        <x:v>-688.343158298527</x:v>
      </x:c>
      <x:c r="K62" s="5" t="n">
        <x:f>G62+H62</x:f>
        <x:v>1562.6131665109838</x:v>
      </x:c>
      <x:c r="L62" s="5" t="n">
        <x:f>K62-1500</x:f>
        <x:v>62.613166510983774</x:v>
      </x:c>
      <x:c r="M62" s="5" t="n">
        <x:v>4.290039684871906</x:v>
      </x:c>
      <x:c r="N62" s="5" t="n">
        <x:v>1154.4803667890533</x:v>
      </x:c>
      <x:c r="O62" s="5" t="n">
        <x:f>ABS(G62-1000)</x:f>
        <x:v>688.343158298527</x:v>
      </x:c>
      <x:c r="P62" s="5" t="n">
        <x:f>ABS(N62-1000)</x:f>
        <x:v>154.48036678905328</x:v>
      </x:c>
    </x:row>
    <x:row r="63" ht="21" customHeight="1">
      <x:c r="A63" s="6" t="n">
        <x:v>2</x:v>
      </x:c>
      <x:c r="B63" s="6" t="n">
        <x:v>7</x:v>
      </x:c>
      <x:c r="C63" s="5" t="str">
        <x:v>LSE</x:v>
      </x:c>
      <x:c r="D63" s="6" t="n">
        <x:v>11</x:v>
      </x:c>
      <x:c r="E63" s="5" t="str">
        <x:v>成功</x:v>
      </x:c>
      <x:c r="F63" s="5" t="n">
        <x:v>0.8973888657630462</x:v>
      </x:c>
      <x:c r="G63" s="5" t="n">
        <x:v>300.4986245849357</x:v>
      </x:c>
      <x:c r="H63" s="5" t="n">
        <x:v>1260.0280104495012</x:v>
      </x:c>
      <x:c r="I63" s="5" t="n">
        <x:f>H63-500</x:f>
        <x:v>760.0280104495012</x:v>
      </x:c>
      <x:c r="J63" s="5" t="n">
        <x:f>G63-1000</x:f>
        <x:v>-699.5013754150643</x:v>
      </x:c>
      <x:c r="K63" s="5" t="n">
        <x:f>G63+H63</x:f>
        <x:v>1560.5266350344368</x:v>
      </x:c>
      <x:c r="L63" s="5" t="n">
        <x:f>K63-1500</x:f>
        <x:v>60.52663503443682</x:v>
      </x:c>
      <x:c r="M63" s="5" t="n">
        <x:v>4.849830955681867</x:v>
      </x:c>
      <x:c r="N63" s="5" t="n">
        <x:v>1141.0943214586532</x:v>
      </x:c>
      <x:c r="O63" s="5" t="n">
        <x:f>ABS(G63-1000)</x:f>
        <x:v>699.5013754150643</x:v>
      </x:c>
      <x:c r="P63" s="5" t="n">
        <x:f>ABS(N63-1000)</x:f>
        <x:v>141.0943214586532</x:v>
      </x:c>
    </x:row>
    <x:row r="64" ht="21" customHeight="1">
      <x:c r="A64" s="6" t="n">
        <x:v>2</x:v>
      </x:c>
      <x:c r="B64" s="6" t="n">
        <x:v>7</x:v>
      </x:c>
      <x:c r="C64" s="5" t="str">
        <x:v>LRE Bernard</x:v>
      </x:c>
      <x:c r="D64" s="6" t="n">
        <x:v>11</x:v>
      </x:c>
      <x:c r="E64" s="5" t="str">
        <x:v>成功</x:v>
      </x:c>
      <x:c r="F64" s="5" t="n">
        <x:v>0.8233672315452838</x:v>
      </x:c>
      <x:c r="G64" s="5" t="n">
        <x:v>301.2915925258928</x:v>
      </x:c>
      <x:c r="H64" s="5" t="n">
        <x:v>1257.8854255001004</x:v>
      </x:c>
      <x:c r="I64" s="5" t="n">
        <x:f>H64-500</x:f>
        <x:v>757.8854255001004</x:v>
      </x:c>
      <x:c r="J64" s="5" t="n">
        <x:f>G64-1000</x:f>
        <x:v>-698.7084074741072</x:v>
      </x:c>
      <x:c r="K64" s="5" t="n">
        <x:f>G64+H64</x:f>
        <x:v>1559.1770180259932</x:v>
      </x:c>
      <x:c r="L64" s="5" t="n">
        <x:f>K64-1500</x:f>
        <x:v>59.17701802599322</x:v>
      </x:c>
      <x:c r="M64" s="5" t="n">
        <x:v>3.053378416849639</x:v>
      </x:c>
      <x:c r="N64" s="5" t="n">
        <x:v>1196.4591472400411</x:v>
      </x:c>
      <x:c r="O64" s="5" t="n">
        <x:f>ABS(G64-1000)</x:f>
        <x:v>698.7084074741072</x:v>
      </x:c>
      <x:c r="P64" s="5" t="n">
        <x:f>ABS(N64-1000)</x:f>
        <x:v>196.45914724004115</x:v>
      </x:c>
    </x:row>
    <x:row r="65" ht="21" customHeight="1">
      <x:c r="A65" s="6" t="n">
        <x:v>2</x:v>
      </x:c>
      <x:c r="B65" s="6" t="n">
        <x:v>7</x:v>
      </x:c>
      <x:c r="C65" s="5" t="str">
        <x:v>LRE Park</x:v>
      </x:c>
      <x:c r="D65" s="6" t="n">
        <x:v>11</x:v>
      </x:c>
      <x:c r="E65" s="5" t="str">
        <x:v>成功</x:v>
      </x:c>
      <x:c r="F65" s="5" t="n">
        <x:v>0.8459669717152835</x:v>
      </x:c>
      <x:c r="G65" s="5" t="n">
        <x:v>296.42028954929793</x:v>
      </x:c>
      <x:c r="H65" s="5" t="n">
        <x:v>1258.804898728312</x:v>
      </x:c>
      <x:c r="I65" s="5" t="n">
        <x:f>H65-500</x:f>
        <x:v>758.8048987283121</x:v>
      </x:c>
      <x:c r="J65" s="5" t="n">
        <x:f>G65-1000</x:f>
        <x:v>-703.5797104507021</x:v>
      </x:c>
      <x:c r="K65" s="5" t="n">
        <x:f>G65+H65</x:f>
        <x:v>1555.22518827761</x:v>
      </x:c>
      <x:c r="L65" s="5" t="n">
        <x:f>K65-1500</x:f>
        <x:v>55.22518827760996</x:v>
      </x:c>
      <x:c r="M65" s="5" t="n">
        <x:v>3.165837719838098</x:v>
      </x:c>
      <x:c r="N65" s="5" t="n">
        <x:v>1193.299075204645</x:v>
      </x:c>
      <x:c r="O65" s="5" t="n">
        <x:f>ABS(G65-1000)</x:f>
        <x:v>703.5797104507021</x:v>
      </x:c>
      <x:c r="P65" s="5" t="n">
        <x:f>ABS(N65-1000)</x:f>
        <x:v>193.29907520464508</x:v>
      </x:c>
    </x:row>
    <x:row r="66" ht="21" customHeight="1">
      <x:c r="A66" s="6" t="n">
        <x:v>2</x:v>
      </x:c>
      <x:c r="B66" s="6" t="n">
        <x:v>7</x:v>
      </x:c>
      <x:c r="C66" s="5" t="str">
        <x:v>WMLE</x:v>
      </x:c>
      <x:c r="D66" s="6" t="n">
        <x:v>11</x:v>
      </x:c>
      <x:c r="E66" s="5" t="str">
        <x:v>equation_residual</x:v>
      </x:c>
      <x:c r="F66" s="5"/>
      <x:c r="G66" s="5"/>
      <x:c r="H66" s="5"/>
      <x:c r="I66" s="5"/>
      <x:c r="J66" s="5"/>
      <x:c r="K66" s="5"/>
      <x:c r="L66" s="5"/>
      <x:c r="M66" s="5" t="n">
        <x:v>2.744595115215726</x:v>
      </x:c>
      <x:c r="N66" s="5" t="n">
        <x:v>1176.8369328651638</x:v>
      </x:c>
      <x:c r="O66" s="5"/>
      <x:c r="P66" s="5" t="n">
        <x:f>ABS(N66-1000)</x:f>
        <x:v>176.83693286516382</x:v>
      </x:c>
    </x:row>
    <x:row r="67" ht="21" customHeight="1">
      <x:c r="A67" s="6" t="n">
        <x:v>2</x:v>
      </x:c>
      <x:c r="B67" s="6" t="n">
        <x:v>7</x:v>
      </x:c>
      <x:c r="C67" s="5" t="str">
        <x:v>MLE</x:v>
      </x:c>
      <x:c r="D67" s="6" t="n">
        <x:v>11</x:v>
      </x:c>
      <x:c r="E67" s="5" t="str">
        <x:v>unbounded</x:v>
      </x:c>
      <x:c r="F67" s="5"/>
      <x:c r="G67" s="5"/>
      <x:c r="H67" s="5"/>
      <x:c r="I67" s="5"/>
      <x:c r="J67" s="5"/>
      <x:c r="K67" s="5"/>
      <x:c r="L67" s="5"/>
      <x:c r="M67" s="5" t="n">
        <x:v>3.0653691978221906</x:v>
      </x:c>
      <x:c r="N67" s="5" t="n">
        <x:v>1177.7711105939306</x:v>
      </x:c>
      <x:c r="O67" s="5"/>
      <x:c r="P67" s="5" t="n">
        <x:f>ABS(N67-1000)</x:f>
        <x:v>177.77111059393064</x:v>
      </x:c>
    </x:row>
    <x:row r="68" ht="21" customHeight="1">
      <x:c r="A68" s="6" t="n">
        <x:v>2</x:v>
      </x:c>
      <x:c r="B68" s="6" t="n">
        <x:v>7</x:v>
      </x:c>
      <x:c r="C68" s="5" t="str">
        <x:v>MDM δ=0.10</x:v>
      </x:c>
      <x:c r="D68" s="6" t="n">
        <x:v>12</x:v>
      </x:c>
      <x:c r="E68" s="5" t="str">
        <x:v>成功</x:v>
      </x:c>
      <x:c r="F68" s="5" t="n">
        <x:v>2.6717518854144395</x:v>
      </x:c>
      <x:c r="G68" s="5" t="n">
        <x:v>1343.302851794846</x:v>
      </x:c>
      <x:c r="H68" s="5" t="n">
        <x:v>411.9512090426963</x:v>
      </x:c>
      <x:c r="I68" s="5" t="n">
        <x:f>H68-500</x:f>
        <x:v>-88.04879095730371</x:v>
      </x:c>
      <x:c r="J68" s="5" t="n">
        <x:f>G68-1000</x:f>
        <x:v>343.302851794846</x:v>
      </x:c>
      <x:c r="K68" s="5" t="n">
        <x:f>G68+H68</x:f>
        <x:v>1755.2540608375423</x:v>
      </x:c>
      <x:c r="L68" s="5" t="n">
        <x:f>K68-1500</x:f>
        <x:v>255.25406083754228</x:v>
      </x:c>
      <x:c r="M68" s="5" t="n">
        <x:v>2.426616974662805</x:v>
      </x:c>
      <x:c r="N68" s="5" t="n">
        <x:v>1250.7996669061156</x:v>
      </x:c>
      <x:c r="O68" s="5" t="n">
        <x:f>ABS(G68-1000)</x:f>
        <x:v>343.302851794846</x:v>
      </x:c>
      <x:c r="P68" s="5" t="n">
        <x:f>ABS(N68-1000)</x:f>
        <x:v>250.7996669061156</x:v>
      </x:c>
    </x:row>
    <x:row r="69" ht="21" customHeight="1">
      <x:c r="A69" s="6" t="n">
        <x:v>2</x:v>
      </x:c>
      <x:c r="B69" s="6" t="n">
        <x:v>7</x:v>
      </x:c>
      <x:c r="C69" s="5" t="str">
        <x:v>LSE</x:v>
      </x:c>
      <x:c r="D69" s="6" t="n">
        <x:v>12</x:v>
      </x:c>
      <x:c r="E69" s="5" t="str">
        <x:v>成功</x:v>
      </x:c>
      <x:c r="F69" s="5" t="n">
        <x:v>3.89104860677657</x:v>
      </x:c>
      <x:c r="G69" s="5" t="n">
        <x:v>1782.902066894436</x:v>
      </x:c>
      <x:c r="H69" s="5" t="n">
        <x:v>0</x:v>
      </x:c>
      <x:c r="I69" s="5" t="n">
        <x:f>H69-500</x:f>
        <x:v>-500</x:v>
      </x:c>
      <x:c r="J69" s="5" t="n">
        <x:f>G69-1000</x:f>
        <x:v>782.9020668944361</x:v>
      </x:c>
      <x:c r="K69" s="5" t="n">
        <x:f>G69+H69</x:f>
        <x:v>1782.902066894436</x:v>
      </x:c>
      <x:c r="L69" s="5" t="n">
        <x:f>K69-1500</x:f>
        <x:v>282.9020668944361</x:v>
      </x:c>
      <x:c r="M69" s="5" t="n">
        <x:v>2.422578719839527</x:v>
      </x:c>
      <x:c r="N69" s="5" t="n">
        <x:v>1266.9333353511297</x:v>
      </x:c>
      <x:c r="O69" s="5" t="n">
        <x:f>ABS(G69-1000)</x:f>
        <x:v>782.9020668944361</x:v>
      </x:c>
      <x:c r="P69" s="5" t="n">
        <x:f>ABS(N69-1000)</x:f>
        <x:v>266.9333353511297</x:v>
      </x:c>
    </x:row>
    <x:row r="70" ht="21" customHeight="1">
      <x:c r="A70" s="6" t="n">
        <x:v>2</x:v>
      </x:c>
      <x:c r="B70" s="6" t="n">
        <x:v>7</x:v>
      </x:c>
      <x:c r="C70" s="5" t="str">
        <x:v>LRE Bernard</x:v>
      </x:c>
      <x:c r="D70" s="6" t="n">
        <x:v>12</x:v>
      </x:c>
      <x:c r="E70" s="5" t="str">
        <x:v>成功</x:v>
      </x:c>
      <x:c r="F70" s="5" t="n">
        <x:v>3.1751793076676678</x:v>
      </x:c>
      <x:c r="G70" s="5" t="n">
        <x:v>1803.828459708139</x:v>
      </x:c>
      <x:c r="H70" s="5" t="n">
        <x:v>0</x:v>
      </x:c>
      <x:c r="I70" s="5" t="n">
        <x:f>H70-500</x:f>
        <x:v>-500</x:v>
      </x:c>
      <x:c r="J70" s="5" t="n">
        <x:f>G70-1000</x:f>
        <x:v>803.828459708139</x:v>
      </x:c>
      <x:c r="K70" s="5" t="n">
        <x:f>G70+H70</x:f>
        <x:v>1803.828459708139</x:v>
      </x:c>
      <x:c r="L70" s="5" t="n">
        <x:f>K70-1500</x:f>
        <x:v>303.828459708139</x:v>
      </x:c>
      <x:c r="M70" s="5" t="n">
        <x:v>1.9523480130479693</x:v>
      </x:c>
      <x:c r="N70" s="5" t="n">
        <x:v>1295.0772360404312</x:v>
      </x:c>
      <x:c r="O70" s="5" t="n">
        <x:f>ABS(G70-1000)</x:f>
        <x:v>803.828459708139</x:v>
      </x:c>
      <x:c r="P70" s="5" t="n">
        <x:f>ABS(N70-1000)</x:f>
        <x:v>295.0772360404312</x:v>
      </x:c>
    </x:row>
    <x:row r="71" ht="21" customHeight="1">
      <x:c r="A71" s="6" t="n">
        <x:v>2</x:v>
      </x:c>
      <x:c r="B71" s="6" t="n">
        <x:v>7</x:v>
      </x:c>
      <x:c r="C71" s="5" t="str">
        <x:v>LRE Park</x:v>
      </x:c>
      <x:c r="D71" s="6" t="n">
        <x:v>12</x:v>
      </x:c>
      <x:c r="E71" s="5" t="str">
        <x:v>成功</x:v>
      </x:c>
      <x:c r="F71" s="5" t="n">
        <x:v>3.29799166809585</x:v>
      </x:c>
      <x:c r="G71" s="5" t="n">
        <x:v>1798.7427795054473</x:v>
      </x:c>
      <x:c r="H71" s="5" t="n">
        <x:v>0</x:v>
      </x:c>
      <x:c r="I71" s="5" t="n">
        <x:f>H71-500</x:f>
        <x:v>-500</x:v>
      </x:c>
      <x:c r="J71" s="5" t="n">
        <x:f>G71-1000</x:f>
        <x:v>798.7427795054473</x:v>
      </x:c>
      <x:c r="K71" s="5" t="n">
        <x:f>G71+H71</x:f>
        <x:v>1798.7427795054473</x:v>
      </x:c>
      <x:c r="L71" s="5" t="n">
        <x:f>K71-1500</x:f>
        <x:v>298.7427795054473</x:v>
      </x:c>
      <x:c r="M71" s="5" t="n">
        <x:v>2.0284833592072506</x:v>
      </x:c>
      <x:c r="N71" s="5" t="n">
        <x:v>1289.0433600103388</x:v>
      </x:c>
      <x:c r="O71" s="5" t="n">
        <x:f>ABS(G71-1000)</x:f>
        <x:v>798.7427795054473</x:v>
      </x:c>
      <x:c r="P71" s="5" t="n">
        <x:f>ABS(N71-1000)</x:f>
        <x:v>289.0433600103388</x:v>
      </x:c>
    </x:row>
    <x:row r="72" ht="21" customHeight="1">
      <x:c r="A72" s="6" t="n">
        <x:v>2</x:v>
      </x:c>
      <x:c r="B72" s="6" t="n">
        <x:v>7</x:v>
      </x:c>
      <x:c r="C72" s="5" t="str">
        <x:v>WMLE</x:v>
      </x:c>
      <x:c r="D72" s="6" t="n">
        <x:v>12</x:v>
      </x:c>
      <x:c r="E72" s="5" t="str">
        <x:v>成功</x:v>
      </x:c>
      <x:c r="F72" s="5" t="n">
        <x:v>3.433549699057105</x:v>
      </x:c>
      <x:c r="G72" s="5" t="n">
        <x:v>1481.5490969124487</x:v>
      </x:c>
      <x:c r="H72" s="5" t="n">
        <x:v>261.5796454278063</x:v>
      </x:c>
      <x:c r="I72" s="5" t="n">
        <x:f>H72-500</x:f>
        <x:v>-238.42035457219367</x:v>
      </x:c>
      <x:c r="J72" s="5" t="n">
        <x:f>G72-1000</x:f>
        <x:v>481.5490969124487</x:v>
      </x:c>
      <x:c r="K72" s="5" t="n">
        <x:f>G72+H72</x:f>
        <x:v>1743.128742340255</x:v>
      </x:c>
      <x:c r="L72" s="5" t="n">
        <x:f>K72-1500</x:f>
        <x:v>243.12874234025503</x:v>
      </x:c>
      <x:c r="M72" s="5" t="n">
        <x:v>2.672574470096371</x:v>
      </x:c>
      <x:c r="N72" s="5" t="n">
        <x:v>1230.6903692045998</x:v>
      </x:c>
      <x:c r="O72" s="5" t="n">
        <x:f>ABS(G72-1000)</x:f>
        <x:v>481.5490969124487</x:v>
      </x:c>
      <x:c r="P72" s="5" t="n">
        <x:f>ABS(N72-1000)</x:f>
        <x:v>230.69036920459985</x:v>
      </x:c>
    </x:row>
    <x:row r="73" ht="21" customHeight="1">
      <x:c r="A73" s="6" t="n">
        <x:v>2</x:v>
      </x:c>
      <x:c r="B73" s="6" t="n">
        <x:v>7</x:v>
      </x:c>
      <x:c r="C73" s="5" t="str">
        <x:v>MLE</x:v>
      </x:c>
      <x:c r="D73" s="6" t="n">
        <x:v>12</x:v>
      </x:c>
      <x:c r="E73" s="5" t="str">
        <x:v>成功</x:v>
      </x:c>
      <x:c r="F73" s="5" t="n">
        <x:v>5.069482254159283</x:v>
      </x:c>
      <x:c r="G73" s="5" t="n">
        <x:v>1752.3447287899164</x:v>
      </x:c>
      <x:c r="H73" s="5" t="n">
        <x:v>0</x:v>
      </x:c>
      <x:c r="I73" s="5" t="n">
        <x:f>H73-500</x:f>
        <x:v>-500</x:v>
      </x:c>
      <x:c r="J73" s="5" t="n">
        <x:f>G73-1000</x:f>
        <x:v>752.3447287899164</x:v>
      </x:c>
      <x:c r="K73" s="5" t="n">
        <x:f>G73+H73</x:f>
        <x:v>1752.3447287899164</x:v>
      </x:c>
      <x:c r="L73" s="5" t="n">
        <x:f>K73-1500</x:f>
        <x:v>252.34472878991642</x:v>
      </x:c>
      <x:c r="M73" s="5" t="n">
        <x:v>3.2056362243314243</x:v>
      </x:c>
      <x:c r="N73" s="5" t="n">
        <x:v>1231.7350157285198</x:v>
      </x:c>
      <x:c r="O73" s="5" t="n">
        <x:f>ABS(G73-1000)</x:f>
        <x:v>752.3447287899164</x:v>
      </x:c>
      <x:c r="P73" s="5" t="n">
        <x:f>ABS(N73-1000)</x:f>
        <x:v>231.73501572851978</x:v>
      </x:c>
    </x:row>
    <x:row r="74" ht="21" customHeight="1">
      <x:c r="A74" s="6" t="n">
        <x:v>2</x:v>
      </x:c>
      <x:c r="B74" s="6" t="n">
        <x:v>7</x:v>
      </x:c>
      <x:c r="C74" s="5" t="str">
        <x:v>MDM δ=0.10</x:v>
      </x:c>
      <x:c r="D74" s="6" t="n">
        <x:v>13</x:v>
      </x:c>
      <x:c r="E74" s="5" t="str">
        <x:v>成功</x:v>
      </x:c>
      <x:c r="F74" s="5" t="n">
        <x:v>2.759504452528703</x:v>
      </x:c>
      <x:c r="G74" s="5" t="n">
        <x:v>1446.6361676297934</x:v>
      </x:c>
      <x:c r="H74" s="5" t="n">
        <x:v>37.51036908302666</x:v>
      </x:c>
      <x:c r="I74" s="5" t="n">
        <x:f>H74-500</x:f>
        <x:v>-462.48963091697334</x:v>
      </x:c>
      <x:c r="J74" s="5" t="n">
        <x:f>G74-1000</x:f>
        <x:v>446.63616762979336</x:v>
      </x:c>
      <x:c r="K74" s="5" t="n">
        <x:f>G74+H74</x:f>
        <x:v>1484.14653671282</x:v>
      </x:c>
      <x:c r="L74" s="5" t="n">
        <x:f>K74-1500</x:f>
        <x:v>-15.85346328717992</x:v>
      </x:c>
      <x:c r="M74" s="5" t="n">
        <x:v>1.7699111474901594</x:v>
      </x:c>
      <x:c r="N74" s="5" t="n">
        <x:v>904.850377529537</x:v>
      </x:c>
      <x:c r="O74" s="5" t="n">
        <x:f>ABS(G74-1000)</x:f>
        <x:v>446.63616762979336</x:v>
      </x:c>
      <x:c r="P74" s="5" t="n">
        <x:f>ABS(N74-1000)</x:f>
        <x:v>95.14962247046299</x:v>
      </x:c>
    </x:row>
    <x:row r="75" ht="21" customHeight="1">
      <x:c r="A75" s="6" t="n">
        <x:v>2</x:v>
      </x:c>
      <x:c r="B75" s="6" t="n">
        <x:v>7</x:v>
      </x:c>
      <x:c r="C75" s="5" t="str">
        <x:v>LSE</x:v>
      </x:c>
      <x:c r="D75" s="6" t="n">
        <x:v>13</x:v>
      </x:c>
      <x:c r="E75" s="5" t="str">
        <x:v>成功</x:v>
      </x:c>
      <x:c r="F75" s="5" t="n">
        <x:v>2.9655148454404494</x:v>
      </x:c>
      <x:c r="G75" s="5" t="n">
        <x:v>1506.3101196781622</x:v>
      </x:c>
      <x:c r="H75" s="5" t="n">
        <x:v>0</x:v>
      </x:c>
      <x:c r="I75" s="5" t="n">
        <x:f>H75-500</x:f>
        <x:v>-500</x:v>
      </x:c>
      <x:c r="J75" s="5" t="n">
        <x:f>G75-1000</x:f>
        <x:v>506.3101196781622</x:v>
      </x:c>
      <x:c r="K75" s="5" t="n">
        <x:f>G75+H75</x:f>
        <x:v>1506.3101196781622</x:v>
      </x:c>
      <x:c r="L75" s="5" t="n">
        <x:f>K75-1500</x:f>
        <x:v>6.310119678162209</x:v>
      </x:c>
      <x:c r="M75" s="5" t="n">
        <x:v>1.3396010358796102</x:v>
      </x:c>
      <x:c r="N75" s="5" t="n">
        <x:v>987.7062872473057</x:v>
      </x:c>
      <x:c r="O75" s="5" t="n">
        <x:f>ABS(G75-1000)</x:f>
        <x:v>506.3101196781622</x:v>
      </x:c>
      <x:c r="P75" s="5" t="n">
        <x:f>ABS(N75-1000)</x:f>
        <x:v>12.293712752694319</x:v>
      </x:c>
    </x:row>
    <x:row r="76" ht="21" customHeight="1">
      <x:c r="A76" s="6" t="n">
        <x:v>2</x:v>
      </x:c>
      <x:c r="B76" s="6" t="n">
        <x:v>7</x:v>
      </x:c>
      <x:c r="C76" s="5" t="str">
        <x:v>LRE Bernard</x:v>
      </x:c>
      <x:c r="D76" s="6" t="n">
        <x:v>13</x:v>
      </x:c>
      <x:c r="E76" s="5" t="str">
        <x:v>成功</x:v>
      </x:c>
      <x:c r="F76" s="5" t="n">
        <x:v>2.6771377530998914</x:v>
      </x:c>
      <x:c r="G76" s="5" t="n">
        <x:v>1499.0055331650524</x:v>
      </x:c>
      <x:c r="H76" s="5" t="n">
        <x:v>0</x:v>
      </x:c>
      <x:c r="I76" s="5" t="n">
        <x:f>H76-500</x:f>
        <x:v>-500</x:v>
      </x:c>
      <x:c r="J76" s="5" t="n">
        <x:f>G76-1000</x:f>
        <x:v>499.0055331650524</x:v>
      </x:c>
      <x:c r="K76" s="5" t="n">
        <x:f>G76+H76</x:f>
        <x:v>1499.0055331650524</x:v>
      </x:c>
      <x:c r="L76" s="5" t="n">
        <x:f>K76-1500</x:f>
        <x:v>-0.994466834947616</x:v>
      </x:c>
      <x:c r="M76" s="5" t="n">
        <x:v>1.108382460934535</x:v>
      </x:c>
      <x:c r="N76" s="5" t="n">
        <x:v>1015.2488124112672</x:v>
      </x:c>
      <x:c r="O76" s="5" t="n">
        <x:f>ABS(G76-1000)</x:f>
        <x:v>499.0055331650524</x:v>
      </x:c>
      <x:c r="P76" s="5" t="n">
        <x:f>ABS(N76-1000)</x:f>
        <x:v>15.248812411267181</x:v>
      </x:c>
    </x:row>
    <x:row r="77" ht="21" customHeight="1">
      <x:c r="A77" s="6" t="n">
        <x:v>2</x:v>
      </x:c>
      <x:c r="B77" s="6" t="n">
        <x:v>7</x:v>
      </x:c>
      <x:c r="C77" s="5" t="str">
        <x:v>LRE Park</x:v>
      </x:c>
      <x:c r="D77" s="6" t="n">
        <x:v>13</x:v>
      </x:c>
      <x:c r="E77" s="5" t="str">
        <x:v>成功</x:v>
      </x:c>
      <x:c r="F77" s="5" t="n">
        <x:v>2.785840382745653</x:v>
      </x:c>
      <x:c r="G77" s="5" t="n">
        <x:v>1493.4791401538107</x:v>
      </x:c>
      <x:c r="H77" s="5" t="n">
        <x:v>0</x:v>
      </x:c>
      <x:c r="I77" s="5" t="n">
        <x:f>H77-500</x:f>
        <x:v>-500</x:v>
      </x:c>
      <x:c r="J77" s="5" t="n">
        <x:f>G77-1000</x:f>
        <x:v>493.4791401538107</x:v>
      </x:c>
      <x:c r="K77" s="5" t="n">
        <x:f>G77+H77</x:f>
        <x:v>1493.4791401538107</x:v>
      </x:c>
      <x:c r="L77" s="5" t="n">
        <x:f>K77-1500</x:f>
        <x:v>-6.520859846189296</x:v>
      </x:c>
      <x:c r="M77" s="5" t="n">
        <x:v>1.1557875303850986</x:v>
      </x:c>
      <x:c r="N77" s="5" t="n">
        <x:v>1005.2930919479295</x:v>
      </x:c>
      <x:c r="O77" s="5" t="n">
        <x:f>ABS(G77-1000)</x:f>
        <x:v>493.4791401538107</x:v>
      </x:c>
      <x:c r="P77" s="5" t="n">
        <x:f>ABS(N77-1000)</x:f>
        <x:v>5.293091947929497</x:v>
      </x:c>
    </x:row>
    <x:row r="78" ht="21" customHeight="1">
      <x:c r="A78" s="6" t="n">
        <x:v>2</x:v>
      </x:c>
      <x:c r="B78" s="6" t="n">
        <x:v>7</x:v>
      </x:c>
      <x:c r="C78" s="5" t="str">
        <x:v>WMLE</x:v>
      </x:c>
      <x:c r="D78" s="6" t="n">
        <x:v>13</x:v>
      </x:c>
      <x:c r="E78" s="5" t="str">
        <x:v>成功</x:v>
      </x:c>
      <x:c r="F78" s="5" t="n">
        <x:v>2.3818479298426585</x:v>
      </x:c>
      <x:c r="G78" s="5" t="n">
        <x:v>1181.761864441602</x:v>
      </x:c>
      <x:c r="H78" s="5" t="n">
        <x:v>264.5502562685067</x:v>
      </x:c>
      <x:c r="I78" s="5" t="n">
        <x:f>H78-500</x:f>
        <x:v>-235.4497437314933</x:v>
      </x:c>
      <x:c r="J78" s="5" t="n">
        <x:f>G78-1000</x:f>
        <x:v>181.76186444160203</x:v>
      </x:c>
      <x:c r="K78" s="5" t="n">
        <x:f>G78+H78</x:f>
        <x:v>1446.3121207101087</x:v>
      </x:c>
      <x:c r="L78" s="5" t="n">
        <x:f>K78-1500</x:f>
        <x:v>-53.68787928989127</x:v>
      </x:c>
      <x:c r="M78" s="5" t="n">
        <x:v>1.6089165364369382</x:v>
      </x:c>
      <x:c r="N78" s="5" t="n">
        <x:v>910.5906929155083</x:v>
      </x:c>
      <x:c r="O78" s="5" t="n">
        <x:f>ABS(G78-1000)</x:f>
        <x:v>181.76186444160203</x:v>
      </x:c>
      <x:c r="P78" s="5" t="n">
        <x:f>ABS(N78-1000)</x:f>
        <x:v>89.40930708449173</x:v>
      </x:c>
    </x:row>
    <x:row r="79" ht="21" customHeight="1">
      <x:c r="A79" s="6" t="n">
        <x:v>2</x:v>
      </x:c>
      <x:c r="B79" s="6" t="n">
        <x:v>7</x:v>
      </x:c>
      <x:c r="C79" s="5" t="str">
        <x:v>MLE</x:v>
      </x:c>
      <x:c r="D79" s="6" t="n">
        <x:v>13</x:v>
      </x:c>
      <x:c r="E79" s="5" t="str">
        <x:v>成功</x:v>
      </x:c>
      <x:c r="F79" s="5" t="n">
        <x:v>3.6049276283079648</x:v>
      </x:c>
      <x:c r="G79" s="5" t="n">
        <x:v>1464.9562138898318</x:v>
      </x:c>
      <x:c r="H79" s="5" t="n">
        <x:v>0</x:v>
      </x:c>
      <x:c r="I79" s="5" t="n">
        <x:f>H79-500</x:f>
        <x:v>-500</x:v>
      </x:c>
      <x:c r="J79" s="5" t="n">
        <x:f>G79-1000</x:f>
        <x:v>464.9562138898318</x:v>
      </x:c>
      <x:c r="K79" s="5" t="n">
        <x:f>G79+H79</x:f>
        <x:v>1464.9562138898318</x:v>
      </x:c>
      <x:c r="L79" s="5" t="n">
        <x:f>K79-1500</x:f>
        <x:v>-35.043786110168185</x:v>
      </x:c>
      <x:c r="M79" s="5" t="n">
        <x:v>1.9052761498405566</x:v>
      </x:c>
      <x:c r="N79" s="5" t="n">
        <x:v>910.1669595447677</x:v>
      </x:c>
      <x:c r="O79" s="5" t="n">
        <x:f>ABS(G79-1000)</x:f>
        <x:v>464.9562138898318</x:v>
      </x:c>
      <x:c r="P79" s="5" t="n">
        <x:f>ABS(N79-1000)</x:f>
        <x:v>89.83304045523232</x:v>
      </x:c>
    </x:row>
    <x:row r="80" ht="21" customHeight="1">
      <x:c r="A80" s="6" t="n">
        <x:v>2</x:v>
      </x:c>
      <x:c r="B80" s="6" t="n">
        <x:v>7</x:v>
      </x:c>
      <x:c r="C80" s="5" t="str">
        <x:v>MDM δ=0.10</x:v>
      </x:c>
      <x:c r="D80" s="6" t="n">
        <x:v>14</x:v>
      </x:c>
      <x:c r="E80" s="5" t="str">
        <x:v>成功</x:v>
      </x:c>
      <x:c r="F80" s="5" t="n">
        <x:v>2.1700350892794806</x:v>
      </x:c>
      <x:c r="G80" s="5" t="n">
        <x:v>1324.490801735194</x:v>
      </x:c>
      <x:c r="H80" s="5" t="n">
        <x:v>618.0851713141685</x:v>
      </x:c>
      <x:c r="I80" s="5" t="n">
        <x:f>H80-500</x:f>
        <x:v>118.08517131416852</x:v>
      </x:c>
      <x:c r="J80" s="5" t="n">
        <x:f>G80-1000</x:f>
        <x:v>324.49080173519405</x:v>
      </x:c>
      <x:c r="K80" s="5" t="n">
        <x:f>G80+H80</x:f>
        <x:v>1942.5759730493626</x:v>
      </x:c>
      <x:c r="L80" s="5" t="n">
        <x:f>K80-1500</x:f>
        <x:v>442.5759730493626</x:v>
      </x:c>
      <x:c r="M80" s="5" t="n">
        <x:v>2.464038045234704</x:v>
      </x:c>
      <x:c r="N80" s="5" t="n">
        <x:v>1448.2069735877747</x:v>
      </x:c>
      <x:c r="O80" s="5" t="n">
        <x:f>ABS(G80-1000)</x:f>
        <x:v>324.49080173519405</x:v>
      </x:c>
      <x:c r="P80" s="5" t="n">
        <x:f>ABS(N80-1000)</x:f>
        <x:v>448.20697358777466</x:v>
      </x:c>
    </x:row>
    <x:row r="81" ht="21" customHeight="1">
      <x:c r="A81" s="6" t="n">
        <x:v>2</x:v>
      </x:c>
      <x:c r="B81" s="6" t="n">
        <x:v>7</x:v>
      </x:c>
      <x:c r="C81" s="5" t="str">
        <x:v>LSE</x:v>
      </x:c>
      <x:c r="D81" s="6" t="n">
        <x:v>14</x:v>
      </x:c>
      <x:c r="E81" s="5" t="str">
        <x:v>成功</x:v>
      </x:c>
      <x:c r="F81" s="5" t="n">
        <x:v>2.936152062469923</x:v>
      </x:c>
      <x:c r="G81" s="5" t="n">
        <x:v>1605.1198795630303</x:v>
      </x:c>
      <x:c r="H81" s="5" t="n">
        <x:v>368.354167538532</x:v>
      </x:c>
      <x:c r="I81" s="5" t="n">
        <x:f>H81-500</x:f>
        <x:v>-131.645832461468</x:v>
      </x:c>
      <x:c r="J81" s="5" t="n">
        <x:f>G81-1000</x:f>
        <x:v>605.1198795630303</x:v>
      </x:c>
      <x:c r="K81" s="5" t="n">
        <x:f>G81+H81</x:f>
        <x:v>1973.4740471015623</x:v>
      </x:c>
      <x:c r="L81" s="5" t="n">
        <x:f>K81-1500</x:f>
        <x:v>473.4740471015623</x:v>
      </x:c>
      <x:c r="M81" s="5" t="n">
        <x:v>2.597302850886068</x:v>
      </x:c>
      <x:c r="N81" s="5" t="n">
        <x:v>1468.8354330722655</x:v>
      </x:c>
      <x:c r="O81" s="5" t="n">
        <x:f>ABS(G81-1000)</x:f>
        <x:v>605.1198795630303</x:v>
      </x:c>
      <x:c r="P81" s="5" t="n">
        <x:f>ABS(N81-1000)</x:f>
        <x:v>468.83543307226546</x:v>
      </x:c>
    </x:row>
    <x:row r="82" ht="21" customHeight="1">
      <x:c r="A82" s="6" t="n">
        <x:v>2</x:v>
      </x:c>
      <x:c r="B82" s="6" t="n">
        <x:v>7</x:v>
      </x:c>
      <x:c r="C82" s="5" t="str">
        <x:v>LRE Bernard</x:v>
      </x:c>
      <x:c r="D82" s="6" t="n">
        <x:v>14</x:v>
      </x:c>
      <x:c r="E82" s="5" t="str">
        <x:v>成功</x:v>
      </x:c>
      <x:c r="F82" s="5" t="n">
        <x:v>3.302596653056927</x:v>
      </x:c>
      <x:c r="G82" s="5" t="n">
        <x:v>1856.1033668067937</x:v>
      </x:c>
      <x:c r="H82" s="5" t="n">
        <x:v>110.63330838969975</x:v>
      </x:c>
      <x:c r="I82" s="5" t="n">
        <x:f>H82-500</x:f>
        <x:v>-389.3666916103002</x:v>
      </x:c>
      <x:c r="J82" s="5" t="n">
        <x:f>G82-1000</x:f>
        <x:v>856.1033668067937</x:v>
      </x:c>
      <x:c r="K82" s="5" t="n">
        <x:f>G82+H82</x:f>
        <x:v>1966.7366751964935</x:v>
      </x:c>
      <x:c r="L82" s="5" t="n">
        <x:f>K82-1500</x:f>
        <x:v>466.7366751964935</x:v>
      </x:c>
      <x:c r="M82" s="5" t="n">
        <x:v>2.3926831511917204</x:v>
      </x:c>
      <x:c r="N82" s="5" t="n">
        <x:v>1454.3761433918537</x:v>
      </x:c>
      <x:c r="O82" s="5" t="n">
        <x:f>ABS(G82-1000)</x:f>
        <x:v>856.1033668067937</x:v>
      </x:c>
      <x:c r="P82" s="5" t="n">
        <x:f>ABS(N82-1000)</x:f>
        <x:v>454.3761433918537</x:v>
      </x:c>
    </x:row>
    <x:row r="83" ht="21" customHeight="1">
      <x:c r="A83" s="6" t="n">
        <x:v>2</x:v>
      </x:c>
      <x:c r="B83" s="6" t="n">
        <x:v>7</x:v>
      </x:c>
      <x:c r="C83" s="5" t="str">
        <x:v>LRE Park</x:v>
      </x:c>
      <x:c r="D83" s="6" t="n">
        <x:v>14</x:v>
      </x:c>
      <x:c r="E83" s="5" t="str">
        <x:v>成功</x:v>
      </x:c>
      <x:c r="F83" s="5" t="n">
        <x:v>3.1624267568972817</x:v>
      </x:c>
      <x:c r="G83" s="5" t="n">
        <x:v>1735.1724326984227</x:v>
      </x:c>
      <x:c r="H83" s="5" t="n">
        <x:v>223.42891683704474</x:v>
      </x:c>
      <x:c r="I83" s="5" t="n">
        <x:f>H83-500</x:f>
        <x:v>-276.57108316295523</x:v>
      </x:c>
      <x:c r="J83" s="5" t="n">
        <x:f>G83-1000</x:f>
        <x:v>735.1724326984227</x:v>
      </x:c>
      <x:c r="K83" s="5" t="n">
        <x:f>G83+H83</x:f>
        <x:v>1958.6013495354673</x:v>
      </x:c>
      <x:c r="L83" s="5" t="n">
        <x:f>K83-1500</x:f>
        <x:v>458.6013495354673</x:v>
      </x:c>
      <x:c r="M83" s="5" t="n">
        <x:v>2.4864202758549516</x:v>
      </x:c>
      <x:c r="N83" s="5" t="n">
        <x:v>1448.7924683263172</x:v>
      </x:c>
      <x:c r="O83" s="5" t="n">
        <x:f>ABS(G83-1000)</x:f>
        <x:v>735.1724326984227</x:v>
      </x:c>
      <x:c r="P83" s="5" t="n">
        <x:f>ABS(N83-1000)</x:f>
        <x:v>448.79246832631725</x:v>
      </x:c>
    </x:row>
    <x:row r="84" ht="21" customHeight="1">
      <x:c r="A84" s="6" t="n">
        <x:v>2</x:v>
      </x:c>
      <x:c r="B84" s="6" t="n">
        <x:v>7</x:v>
      </x:c>
      <x:c r="C84" s="5" t="str">
        <x:v>WMLE</x:v>
      </x:c>
      <x:c r="D84" s="6" t="n">
        <x:v>14</x:v>
      </x:c>
      <x:c r="E84" s="5" t="str">
        <x:v>成功</x:v>
      </x:c>
      <x:c r="F84" s="5" t="n">
        <x:v>1.8905056879440758</x:v>
      </x:c>
      <x:c r="G84" s="5" t="n">
        <x:v>1081.7692085008994</x:v>
      </x:c>
      <x:c r="H84" s="5" t="n">
        <x:v>811.7312835957297</x:v>
      </x:c>
      <x:c r="I84" s="5" t="n">
        <x:f>H84-500</x:f>
        <x:v>311.7312835957297</x:v>
      </x:c>
      <x:c r="J84" s="5" t="n">
        <x:f>G84-1000</x:f>
        <x:v>81.76920850089937</x:v>
      </x:c>
      <x:c r="K84" s="5" t="n">
        <x:f>G84+H84</x:f>
        <x:v>1893.500492096629</x:v>
      </x:c>
      <x:c r="L84" s="5" t="n">
        <x:f>K84-1500</x:f>
        <x:v>393.50049209662893</x:v>
      </x:c>
      <x:c r="M84" s="5" t="n">
        <x:v>2.6744743709430483</x:v>
      </x:c>
      <x:c r="N84" s="5" t="n">
        <x:v>1424.0308608775892</x:v>
      </x:c>
      <x:c r="O84" s="5" t="n">
        <x:f>ABS(G84-1000)</x:f>
        <x:v>81.76920850089937</x:v>
      </x:c>
      <x:c r="P84" s="5" t="n">
        <x:f>ABS(N84-1000)</x:f>
        <x:v>424.03086087758925</x:v>
      </x:c>
    </x:row>
    <x:row r="85" ht="21" customHeight="1">
      <x:c r="A85" s="6" t="n">
        <x:v>2</x:v>
      </x:c>
      <x:c r="B85" s="6" t="n">
        <x:v>7</x:v>
      </x:c>
      <x:c r="C85" s="5" t="str">
        <x:v>MLE</x:v>
      </x:c>
      <x:c r="D85" s="6" t="n">
        <x:v>14</x:v>
      </x:c>
      <x:c r="E85" s="5" t="str">
        <x:v>成功</x:v>
      </x:c>
      <x:c r="F85" s="5" t="n">
        <x:v>2.548836931119904</x:v>
      </x:c>
      <x:c r="G85" s="5" t="n">
        <x:v>1206.7773099019223</x:v>
      </x:c>
      <x:c r="H85" s="5" t="n">
        <x:v>702.1326599496441</x:v>
      </x:c>
      <x:c r="I85" s="5" t="n">
        <x:f>H85-500</x:f>
        <x:v>202.1326599496441</x:v>
      </x:c>
      <x:c r="J85" s="5" t="n">
        <x:f>G85-1000</x:f>
        <x:v>206.7773099019223</x:v>
      </x:c>
      <x:c r="K85" s="5" t="n">
        <x:f>G85+H85</x:f>
        <x:v>1908.9099698515665</x:v>
      </x:c>
      <x:c r="L85" s="5" t="n">
        <x:f>K85-1500</x:f>
        <x:v>408.90996985156653</x:v>
      </x:c>
      <x:c r="M85" s="5" t="n">
        <x:v>3.1151710231768273</x:v>
      </x:c>
      <x:c r="N85" s="5" t="n">
        <x:v>1425.7298301657215</x:v>
      </x:c>
      <x:c r="O85" s="5" t="n">
        <x:f>ABS(G85-1000)</x:f>
        <x:v>206.7773099019223</x:v>
      </x:c>
      <x:c r="P85" s="5" t="n">
        <x:f>ABS(N85-1000)</x:f>
        <x:v>425.7298301657215</x:v>
      </x:c>
    </x:row>
    <x:row r="86" ht="21" customHeight="1">
      <x:c r="A86" s="6" t="n">
        <x:v>2</x:v>
      </x:c>
      <x:c r="B86" s="6" t="n">
        <x:v>7</x:v>
      </x:c>
      <x:c r="C86" s="5" t="str">
        <x:v>MDM δ=0.10</x:v>
      </x:c>
      <x:c r="D86" s="6" t="n">
        <x:v>15</x:v>
      </x:c>
      <x:c r="E86" s="5" t="str">
        <x:v>成功</x:v>
      </x:c>
      <x:c r="F86" s="5" t="n">
        <x:v>1.0031528875583264</x:v>
      </x:c>
      <x:c r="G86" s="5" t="n">
        <x:v>378.331155122162</x:v>
      </x:c>
      <x:c r="H86" s="5" t="n">
        <x:v>662.8951955591076</x:v>
      </x:c>
      <x:c r="I86" s="5" t="n">
        <x:f>H86-500</x:f>
        <x:v>162.8951955591076</x:v>
      </x:c>
      <x:c r="J86" s="5" t="n">
        <x:f>G86-1000</x:f>
        <x:v>-621.668844877838</x:v>
      </x:c>
      <x:c r="K86" s="5" t="n">
        <x:f>G86+H86</x:f>
        <x:v>1041.2263506812697</x:v>
      </x:c>
      <x:c r="L86" s="5" t="n">
        <x:f>K86-1500</x:f>
        <x:v>-458.77364931873035</x:v>
      </x:c>
      <x:c r="M86" s="5" t="n">
        <x:v>1.8966357127248228</x:v>
      </x:c>
      <x:c r="N86" s="5" t="n">
        <x:v>584.1286683736566</x:v>
      </x:c>
      <x:c r="O86" s="5" t="n">
        <x:f>ABS(G86-1000)</x:f>
        <x:v>621.668844877838</x:v>
      </x:c>
      <x:c r="P86" s="5" t="n">
        <x:f>ABS(N86-1000)</x:f>
        <x:v>415.87133162634336</x:v>
      </x:c>
    </x:row>
    <x:row r="87" ht="21" customHeight="1">
      <x:c r="A87" s="6" t="n">
        <x:v>2</x:v>
      </x:c>
      <x:c r="B87" s="6" t="n">
        <x:v>7</x:v>
      </x:c>
      <x:c r="C87" s="5" t="str">
        <x:v>LSE</x:v>
      </x:c>
      <x:c r="D87" s="6" t="n">
        <x:v>15</x:v>
      </x:c>
      <x:c r="E87" s="5" t="str">
        <x:v>成功</x:v>
      </x:c>
      <x:c r="F87" s="5" t="n">
        <x:v>0.9776118783380638</x:v>
      </x:c>
      <x:c r="G87" s="5" t="n">
        <x:v>389.39487572066844</x:v>
      </x:c>
      <x:c r="H87" s="5" t="n">
        <x:v>665.0118423426608</x:v>
      </x:c>
      <x:c r="I87" s="5" t="n">
        <x:f>H87-500</x:f>
        <x:v>165.01184234266077</x:v>
      </x:c>
      <x:c r="J87" s="5" t="n">
        <x:f>G87-1000</x:f>
        <x:v>-610.6051242793316</x:v>
      </x:c>
      <x:c r="K87" s="5" t="n">
        <x:f>G87+H87</x:f>
        <x:v>1054.4067180633292</x:v>
      </x:c>
      <x:c r="L87" s="5" t="n">
        <x:f>K87-1500</x:f>
        <x:v>-445.5932819366708</x:v>
      </x:c>
      <x:c r="M87" s="5" t="n">
        <x:v>1.9028802488945813</x:v>
      </x:c>
      <x:c r="N87" s="5" t="n">
        <x:v>596.9625633098319</x:v>
      </x:c>
      <x:c r="O87" s="5" t="n">
        <x:f>ABS(G87-1000)</x:f>
        <x:v>610.6051242793316</x:v>
      </x:c>
      <x:c r="P87" s="5" t="n">
        <x:f>ABS(N87-1000)</x:f>
        <x:v>403.0374366901681</x:v>
      </x:c>
    </x:row>
    <x:row r="88" ht="21" customHeight="1">
      <x:c r="A88" s="6" t="n">
        <x:v>2</x:v>
      </x:c>
      <x:c r="B88" s="6" t="n">
        <x:v>7</x:v>
      </x:c>
      <x:c r="C88" s="5" t="str">
        <x:v>LRE Bernard</x:v>
      </x:c>
      <x:c r="D88" s="6" t="n">
        <x:v>15</x:v>
      </x:c>
      <x:c r="E88" s="5" t="str">
        <x:v>成功</x:v>
      </x:c>
      <x:c r="F88" s="5" t="n">
        <x:v>0.9402246493469597</x:v>
      </x:c>
      <x:c r="G88" s="5" t="n">
        <x:v>409.89305219485135</x:v>
      </x:c>
      <x:c r="H88" s="5" t="n">
        <x:v>651.9161790811926</x:v>
      </x:c>
      <x:c r="I88" s="5" t="n">
        <x:f>H88-500</x:f>
        <x:v>151.91617908119258</x:v>
      </x:c>
      <x:c r="J88" s="5" t="n">
        <x:f>G88-1000</x:f>
        <x:v>-590.1069478051486</x:v>
      </x:c>
      <x:c r="K88" s="5" t="n">
        <x:f>G88+H88</x:f>
        <x:v>1061.8092312760439</x:v>
      </x:c>
      <x:c r="L88" s="5" t="n">
        <x:f>K88-1500</x:f>
        <x:v>-438.1907687239561</x:v>
      </x:c>
      <x:c r="M88" s="5" t="n">
        <x:v>1.640655427213484</x:v>
      </x:c>
      <x:c r="N88" s="5" t="n">
        <x:v>600.7580825808419</x:v>
      </x:c>
      <x:c r="O88" s="5" t="n">
        <x:f>ABS(G88-1000)</x:f>
        <x:v>590.1069478051486</x:v>
      </x:c>
      <x:c r="P88" s="5" t="n">
        <x:f>ABS(N88-1000)</x:f>
        <x:v>399.2419174191581</x:v>
      </x:c>
    </x:row>
    <x:row r="89" ht="21" customHeight="1">
      <x:c r="A89" s="6" t="n">
        <x:v>2</x:v>
      </x:c>
      <x:c r="B89" s="6" t="n">
        <x:v>7</x:v>
      </x:c>
      <x:c r="C89" s="5" t="str">
        <x:v>LRE Park</x:v>
      </x:c>
      <x:c r="D89" s="6" t="n">
        <x:v>15</x:v>
      </x:c>
      <x:c r="E89" s="5" t="str">
        <x:v>成功</x:v>
      </x:c>
      <x:c r="F89" s="5" t="n">
        <x:v>0.9435259218037251</x:v>
      </x:c>
      <x:c r="G89" s="5" t="n">
        <x:v>398.89711226980415</x:v>
      </x:c>
      <x:c r="H89" s="5" t="n">
        <x:v>656.9126567612492</x:v>
      </x:c>
      <x:c r="I89" s="5" t="n">
        <x:f>H89-500</x:f>
        <x:v>156.9126567612492</x:v>
      </x:c>
      <x:c r="J89" s="5" t="n">
        <x:f>G89-1000</x:f>
        <x:v>-601.1028877301958</x:v>
      </x:c>
      <x:c r="K89" s="5" t="n">
        <x:f>G89+H89</x:f>
        <x:v>1055.8097690310533</x:v>
      </x:c>
      <x:c r="L89" s="5" t="n">
        <x:f>K89-1500</x:f>
        <x:v>-444.1902309689467</x:v>
      </x:c>
      <x:c r="M89" s="5" t="n">
        <x:v>1.70007082634656</x:v>
      </x:c>
      <x:c r="N89" s="5" t="n">
        <x:v>597.9168831679305</x:v>
      </x:c>
      <x:c r="O89" s="5" t="n">
        <x:f>ABS(G89-1000)</x:f>
        <x:v>601.1028877301958</x:v>
      </x:c>
      <x:c r="P89" s="5" t="n">
        <x:f>ABS(N89-1000)</x:f>
        <x:v>402.08311683206955</x:v>
      </x:c>
    </x:row>
    <x:row r="90" ht="21" customHeight="1">
      <x:c r="A90" s="6" t="n">
        <x:v>2</x:v>
      </x:c>
      <x:c r="B90" s="6" t="n">
        <x:v>7</x:v>
      </x:c>
      <x:c r="C90" s="5" t="str">
        <x:v>WMLE</x:v>
      </x:c>
      <x:c r="D90" s="6" t="n">
        <x:v>15</x:v>
      </x:c>
      <x:c r="E90" s="5" t="str">
        <x:v>成功</x:v>
      </x:c>
      <x:c r="F90" s="5" t="n">
        <x:v>0.848210137369561</x:v>
      </x:c>
      <x:c r="G90" s="5" t="n">
        <x:v>335.01608699903267</x:v>
      </x:c>
      <x:c r="H90" s="5" t="n">
        <x:v>681.4339195947265</x:v>
      </x:c>
      <x:c r="I90" s="5" t="n">
        <x:f>H90-500</x:f>
        <x:v>181.4339195947265</x:v>
      </x:c>
      <x:c r="J90" s="5" t="n">
        <x:f>G90-1000</x:f>
        <x:v>-664.9839130009673</x:v>
      </x:c>
      <x:c r="K90" s="5" t="n">
        <x:f>G90+H90</x:f>
        <x:v>1016.4500065937591</x:v>
      </x:c>
      <x:c r="L90" s="5" t="n">
        <x:f>K90-1500</x:f>
        <x:v>-483.5499934062409</x:v>
      </x:c>
      <x:c r="M90" s="5" t="n">
        <x:v>1.694560468525217</x:v>
      </x:c>
      <x:c r="N90" s="5" t="n">
        <x:v>587.0160403613497</x:v>
      </x:c>
      <x:c r="O90" s="5" t="n">
        <x:f>ABS(G90-1000)</x:f>
        <x:v>664.9839130009673</x:v>
      </x:c>
      <x:c r="P90" s="5" t="n">
        <x:f>ABS(N90-1000)</x:f>
        <x:v>412.9839596386503</x:v>
      </x:c>
    </x:row>
    <x:row r="91" ht="21" customHeight="1">
      <x:c r="A91" s="6" t="n">
        <x:v>2</x:v>
      </x:c>
      <x:c r="B91" s="6" t="n">
        <x:v>7</x:v>
      </x:c>
      <x:c r="C91" s="5" t="str">
        <x:v>MLE</x:v>
      </x:c>
      <x:c r="D91" s="6" t="n">
        <x:v>15</x:v>
      </x:c>
      <x:c r="E91" s="5" t="str">
        <x:v>unbounded</x:v>
      </x:c>
      <x:c r="F91" s="5"/>
      <x:c r="G91" s="5"/>
      <x:c r="H91" s="5"/>
      <x:c r="I91" s="5"/>
      <x:c r="J91" s="5"/>
      <x:c r="K91" s="5"/>
      <x:c r="L91" s="5"/>
      <x:c r="M91" s="5" t="n">
        <x:v>1.9572038468444215</x:v>
      </x:c>
      <x:c r="N91" s="5" t="n">
        <x:v>588.5894932705644</x:v>
      </x:c>
      <x:c r="O91" s="5"/>
      <x:c r="P91" s="5" t="n">
        <x:f>ABS(N91-1000)</x:f>
        <x:v>411.4105067294356</x:v>
      </x:c>
    </x:row>
    <x:row r="92" ht="21" customHeight="1">
      <x:c r="A92" s="6" t="n">
        <x:v>2</x:v>
      </x:c>
      <x:c r="B92" s="6" t="n">
        <x:v>7</x:v>
      </x:c>
      <x:c r="C92" s="5" t="str">
        <x:v>MDM δ=0.10</x:v>
      </x:c>
      <x:c r="D92" s="6" t="n">
        <x:v>16</x:v>
      </x:c>
      <x:c r="E92" s="5" t="str">
        <x:v>成功</x:v>
      </x:c>
      <x:c r="F92" s="5" t="n">
        <x:v>3.9339948068963735</x:v>
      </x:c>
      <x:c r="G92" s="5" t="n">
        <x:v>1076.6632224001958</x:v>
      </x:c>
      <x:c r="H92" s="5" t="n">
        <x:v>240.2716473133744</x:v>
      </x:c>
      <x:c r="I92" s="5" t="n">
        <x:f>H92-500</x:f>
        <x:v>-259.7283526866256</x:v>
      </x:c>
      <x:c r="J92" s="5" t="n">
        <x:f>G92-1000</x:f>
        <x:v>76.66322240019576</x:v>
      </x:c>
      <x:c r="K92" s="5" t="n">
        <x:f>G92+H92</x:f>
        <x:v>1316.9348697135702</x:v>
      </x:c>
      <x:c r="L92" s="5" t="n">
        <x:f>K92-1500</x:f>
        <x:v>-183.06513028642985</x:v>
      </x:c>
      <x:c r="M92" s="5" t="n">
        <x:v>3.082619658125139</x:v>
      </x:c>
      <x:c r="N92" s="5" t="n">
        <x:v>793.0840534080526</x:v>
      </x:c>
      <x:c r="O92" s="5" t="n">
        <x:f>ABS(G92-1000)</x:f>
        <x:v>76.66322240019576</x:v>
      </x:c>
      <x:c r="P92" s="5" t="n">
        <x:f>ABS(N92-1000)</x:f>
        <x:v>206.91594659194743</x:v>
      </x:c>
    </x:row>
    <x:row r="93" ht="21" customHeight="1">
      <x:c r="A93" s="6" t="n">
        <x:v>2</x:v>
      </x:c>
      <x:c r="B93" s="6" t="n">
        <x:v>7</x:v>
      </x:c>
      <x:c r="C93" s="5" t="str">
        <x:v>LSE</x:v>
      </x:c>
      <x:c r="D93" s="6" t="n">
        <x:v>16</x:v>
      </x:c>
      <x:c r="E93" s="5" t="str">
        <x:v>成功</x:v>
      </x:c>
      <x:c r="F93" s="5" t="n">
        <x:v>4.875394814545069</x:v>
      </x:c>
      <x:c r="G93" s="5" t="n">
        <x:v>1338.7370048545404</x:v>
      </x:c>
      <x:c r="H93" s="5" t="n">
        <x:v>0</x:v>
      </x:c>
      <x:c r="I93" s="5" t="n">
        <x:f>H93-500</x:f>
        <x:v>-500</x:v>
      </x:c>
      <x:c r="J93" s="5" t="n">
        <x:f>G93-1000</x:f>
        <x:v>338.7370048545404</x:v>
      </x:c>
      <x:c r="K93" s="5" t="n">
        <x:f>G93+H93</x:f>
        <x:v>1338.7370048545404</x:v>
      </x:c>
      <x:c r="L93" s="5" t="n">
        <x:f>K93-1500</x:f>
        <x:v>-161.26299514545963</x:v>
      </x:c>
      <x:c r="M93" s="5" t="n">
        <x:v>2.3438656141186414</x:v>
      </x:c>
      <x:c r="N93" s="5" t="n">
        <x:v>835.7367510669501</x:v>
      </x:c>
      <x:c r="O93" s="5" t="n">
        <x:f>ABS(G93-1000)</x:f>
        <x:v>338.7370048545404</x:v>
      </x:c>
      <x:c r="P93" s="5" t="n">
        <x:f>ABS(N93-1000)</x:f>
        <x:v>164.2632489330499</x:v>
      </x:c>
    </x:row>
    <x:row r="94" ht="21" customHeight="1">
      <x:c r="A94" s="6" t="n">
        <x:v>2</x:v>
      </x:c>
      <x:c r="B94" s="6" t="n">
        <x:v>7</x:v>
      </x:c>
      <x:c r="C94" s="5" t="str">
        <x:v>LRE Bernard</x:v>
      </x:c>
      <x:c r="D94" s="6" t="n">
        <x:v>16</x:v>
      </x:c>
      <x:c r="E94" s="5" t="str">
        <x:v>成功</x:v>
      </x:c>
      <x:c r="F94" s="5" t="n">
        <x:v>3.9822112390677447</x:v>
      </x:c>
      <x:c r="G94" s="5" t="n">
        <x:v>1351.0988579779632</x:v>
      </x:c>
      <x:c r="H94" s="5" t="n">
        <x:v>0</x:v>
      </x:c>
      <x:c r="I94" s="5" t="n">
        <x:f>H94-500</x:f>
        <x:v>-500</x:v>
      </x:c>
      <x:c r="J94" s="5" t="n">
        <x:f>G94-1000</x:f>
        <x:v>351.09885797796323</x:v>
      </x:c>
      <x:c r="K94" s="5" t="n">
        <x:f>G94+H94</x:f>
        <x:v>1351.0988579779632</x:v>
      </x:c>
      <x:c r="L94" s="5" t="n">
        <x:f>K94-1500</x:f>
        <x:v>-148.90114202203677</x:v>
      </x:c>
      <x:c r="M94" s="5" t="n">
        <x:v>1.7742475709669867</x:v>
      </x:c>
      <x:c r="N94" s="5" t="n">
        <x:v>869.9240197151389</x:v>
      </x:c>
      <x:c r="O94" s="5" t="n">
        <x:f>ABS(G94-1000)</x:f>
        <x:v>351.09885797796323</x:v>
      </x:c>
      <x:c r="P94" s="5" t="n">
        <x:f>ABS(N94-1000)</x:f>
        <x:v>130.0759802848611</x:v>
      </x:c>
    </x:row>
    <x:row r="95" ht="21" customHeight="1">
      <x:c r="A95" s="6" t="n">
        <x:v>2</x:v>
      </x:c>
      <x:c r="B95" s="6" t="n">
        <x:v>7</x:v>
      </x:c>
      <x:c r="C95" s="5" t="str">
        <x:v>LRE Park</x:v>
      </x:c>
      <x:c r="D95" s="6" t="n">
        <x:v>16</x:v>
      </x:c>
      <x:c r="E95" s="5" t="str">
        <x:v>成功</x:v>
      </x:c>
      <x:c r="F95" s="5" t="n">
        <x:v>4.152896678497397</x:v>
      </x:c>
      <x:c r="G95" s="5" t="n">
        <x:v>1347.3831595608563</x:v>
      </x:c>
      <x:c r="H95" s="5" t="n">
        <x:v>0</x:v>
      </x:c>
      <x:c r="I95" s="5" t="n">
        <x:f>H95-500</x:f>
        <x:v>-500</x:v>
      </x:c>
      <x:c r="J95" s="5" t="n">
        <x:f>G95-1000</x:f>
        <x:v>347.38315956085626</x:v>
      </x:c>
      <x:c r="K95" s="5" t="n">
        <x:f>G95+H95</x:f>
        <x:v>1347.3831595608563</x:v>
      </x:c>
      <x:c r="L95" s="5" t="n">
        <x:f>K95-1500</x:f>
        <x:v>-152.61684043914374</x:v>
      </x:c>
      <x:c r="M95" s="5" t="n">
        <x:v>1.8523223987261617</x:v>
      </x:c>
      <x:c r="N95" s="5" t="n">
        <x:v>864.2985284960562</x:v>
      </x:c>
      <x:c r="O95" s="5" t="n">
        <x:f>ABS(G95-1000)</x:f>
        <x:v>347.38315956085626</x:v>
      </x:c>
      <x:c r="P95" s="5" t="n">
        <x:f>ABS(N95-1000)</x:f>
        <x:v>135.70147150394382</x:v>
      </x:c>
    </x:row>
    <x:row r="96" ht="21" customHeight="1">
      <x:c r="A96" s="6" t="n">
        <x:v>2</x:v>
      </x:c>
      <x:c r="B96" s="6" t="n">
        <x:v>7</x:v>
      </x:c>
      <x:c r="C96" s="5" t="str">
        <x:v>WMLE</x:v>
      </x:c>
      <x:c r="D96" s="6" t="n">
        <x:v>16</x:v>
      </x:c>
      <x:c r="E96" s="5" t="str">
        <x:v>成功</x:v>
      </x:c>
      <x:c r="F96" s="5" t="n">
        <x:v>5.184705004439755</x:v>
      </x:c>
      <x:c r="G96" s="5" t="n">
        <x:v>1158.278683609099</x:v>
      </x:c>
      <x:c r="H96" s="5" t="n">
        <x:v>147.82031994963825</x:v>
      </x:c>
      <x:c r="I96" s="5" t="n">
        <x:f>H96-500</x:f>
        <x:v>-352.17968005036175</x:v>
      </x:c>
      <x:c r="J96" s="5" t="n">
        <x:f>G96-1000</x:f>
        <x:v>158.27868360909906</x:v>
      </x:c>
      <x:c r="K96" s="5" t="n">
        <x:f>G96+H96</x:f>
        <x:v>1306.0990035587374</x:v>
      </x:c>
      <x:c r="L96" s="5" t="n">
        <x:f>K96-1500</x:f>
        <x:v>-193.90099644126258</x:v>
      </x:c>
      <x:c r="M96" s="5" t="n">
        <x:v>3.0707404351531506</x:v>
      </x:c>
      <x:c r="N96" s="5" t="n">
        <x:v>795.1749189961214</x:v>
      </x:c>
      <x:c r="O96" s="5" t="n">
        <x:f>ABS(G96-1000)</x:f>
        <x:v>158.27868360909906</x:v>
      </x:c>
      <x:c r="P96" s="5" t="n">
        <x:f>ABS(N96-1000)</x:f>
        <x:v>204.8250810038786</x:v>
      </x:c>
    </x:row>
    <x:row r="97" ht="21" customHeight="1">
      <x:c r="A97" s="6" t="n">
        <x:v>2</x:v>
      </x:c>
      <x:c r="B97" s="6" t="n">
        <x:v>7</x:v>
      </x:c>
      <x:c r="C97" s="5" t="str">
        <x:v>MLE</x:v>
      </x:c>
      <x:c r="D97" s="6" t="n">
        <x:v>16</x:v>
      </x:c>
      <x:c r="E97" s="5" t="str">
        <x:v>成功</x:v>
      </x:c>
      <x:c r="F97" s="5" t="n">
        <x:v>7.161844334233008</x:v>
      </x:c>
      <x:c r="G97" s="5" t="n">
        <x:v>1307.917902077461</x:v>
      </x:c>
      <x:c r="H97" s="5" t="n">
        <x:v>0</x:v>
      </x:c>
      <x:c r="I97" s="5" t="n">
        <x:f>H97-500</x:f>
        <x:v>-500</x:v>
      </x:c>
      <x:c r="J97" s="5" t="n">
        <x:f>G97-1000</x:f>
        <x:v>307.9179020774609</x:v>
      </x:c>
      <x:c r="K97" s="5" t="n">
        <x:f>G97+H97</x:f>
        <x:v>1307.917902077461</x:v>
      </x:c>
      <x:c r="L97" s="5" t="n">
        <x:f>K97-1500</x:f>
        <x:v>-192.0820979225391</x:v>
      </x:c>
      <x:c r="M97" s="5" t="n">
        <x:v>3.697691452459732</x:v>
      </x:c>
      <x:c r="N97" s="5" t="n">
        <x:v>793.9752306253553</x:v>
      </x:c>
      <x:c r="O97" s="5" t="n">
        <x:f>ABS(G97-1000)</x:f>
        <x:v>307.9179020774609</x:v>
      </x:c>
      <x:c r="P97" s="5" t="n">
        <x:f>ABS(N97-1000)</x:f>
        <x:v>206.02476937464473</x:v>
      </x:c>
    </x:row>
    <x:row r="98" ht="21" customHeight="1">
      <x:c r="A98" s="6" t="n">
        <x:v>2</x:v>
      </x:c>
      <x:c r="B98" s="6" t="n">
        <x:v>7</x:v>
      </x:c>
      <x:c r="C98" s="5" t="str">
        <x:v>MDM δ=0.10</x:v>
      </x:c>
      <x:c r="D98" s="6" t="n">
        <x:v>17</x:v>
      </x:c>
      <x:c r="E98" s="5" t="str">
        <x:v>成功</x:v>
      </x:c>
      <x:c r="F98" s="5" t="n">
        <x:v>1.4828944980838472</x:v>
      </x:c>
      <x:c r="G98" s="5" t="n">
        <x:v>901.5370430286988</x:v>
      </x:c>
      <x:c r="H98" s="5" t="n">
        <x:v>646.9556237940167</x:v>
      </x:c>
      <x:c r="I98" s="5" t="n">
        <x:f>H98-500</x:f>
        <x:v>146.95562379401667</x:v>
      </x:c>
      <x:c r="J98" s="5" t="n">
        <x:f>G98-1000</x:f>
        <x:v>-98.4629569713012</x:v>
      </x:c>
      <x:c r="K98" s="5" t="n">
        <x:f>G98+H98</x:f>
        <x:v>1548.4926668227154</x:v>
      </x:c>
      <x:c r="L98" s="5" t="n">
        <x:f>K98-1500</x:f>
        <x:v>48.492666822715364</x:v>
      </x:c>
      <x:c r="M98" s="5" t="n">
        <x:v>1.9020522759282013</x:v>
      </x:c>
      <x:c r="N98" s="5" t="n">
        <x:v>1067.8067175275362</x:v>
      </x:c>
      <x:c r="O98" s="5" t="n">
        <x:f>ABS(G98-1000)</x:f>
        <x:v>98.4629569713012</x:v>
      </x:c>
      <x:c r="P98" s="5" t="n">
        <x:f>ABS(N98-1000)</x:f>
        <x:v>67.8067175275362</x:v>
      </x:c>
    </x:row>
    <x:row r="99" ht="21" customHeight="1">
      <x:c r="A99" s="6" t="n">
        <x:v>2</x:v>
      </x:c>
      <x:c r="B99" s="6" t="n">
        <x:v>7</x:v>
      </x:c>
      <x:c r="C99" s="5" t="str">
        <x:v>LSE</x:v>
      </x:c>
      <x:c r="D99" s="6" t="n">
        <x:v>17</x:v>
      </x:c>
      <x:c r="E99" s="5" t="str">
        <x:v>成功</x:v>
      </x:c>
      <x:c r="F99" s="5" t="n">
        <x:v>1.4410501900619268</x:v>
      </x:c>
      <x:c r="G99" s="5" t="n">
        <x:v>885.0653791937009</x:v>
      </x:c>
      <x:c r="H99" s="5" t="n">
        <x:v>680.5969639976565</x:v>
      </x:c>
      <x:c r="I99" s="5" t="n">
        <x:f>H99-500</x:f>
        <x:v>180.59696399765653</x:v>
      </x:c>
      <x:c r="J99" s="5" t="n">
        <x:f>G99-1000</x:f>
        <x:v>-114.93462080629911</x:v>
      </x:c>
      <x:c r="K99" s="5" t="n">
        <x:f>G99+H99</x:f>
        <x:v>1565.6623431913574</x:v>
      </x:c>
      <x:c r="L99" s="5" t="n">
        <x:f>K99-1500</x:f>
        <x:v>65.66234319135742</x:v>
      </x:c>
      <x:c r="M99" s="5" t="n">
        <x:v>2.011886745814054</x:v>
      </x:c>
      <x:c r="N99" s="5" t="n">
        <x:v>1085.0403036025214</x:v>
      </x:c>
      <x:c r="O99" s="5" t="n">
        <x:f>ABS(G99-1000)</x:f>
        <x:v>114.93462080629911</x:v>
      </x:c>
      <x:c r="P99" s="5" t="n">
        <x:f>ABS(N99-1000)</x:f>
        <x:v>85.04030360252136</x:v>
      </x:c>
    </x:row>
    <x:row r="100" ht="21" customHeight="1">
      <x:c r="A100" s="6" t="n">
        <x:v>2</x:v>
      </x:c>
      <x:c r="B100" s="6" t="n">
        <x:v>7</x:v>
      </x:c>
      <x:c r="C100" s="5" t="str">
        <x:v>LRE Bernard</x:v>
      </x:c>
      <x:c r="D100" s="6" t="n">
        <x:v>17</x:v>
      </x:c>
      <x:c r="E100" s="5" t="str">
        <x:v>成功</x:v>
      </x:c>
      <x:c r="F100" s="5" t="n">
        <x:v>1.4017756830640724</x:v>
      </x:c>
      <x:c r="G100" s="5" t="n">
        <x:v>894.2120755664382</x:v>
      </x:c>
      <x:c r="H100" s="5" t="n">
        <x:v>658.3665153047814</x:v>
      </x:c>
      <x:c r="I100" s="5" t="n">
        <x:f>H100-500</x:f>
        <x:v>158.3665153047814</x:v>
      </x:c>
      <x:c r="J100" s="5" t="n">
        <x:f>G100-1000</x:f>
        <x:v>-105.78792443356178</x:v>
      </x:c>
      <x:c r="K100" s="5" t="n">
        <x:f>G100+H100</x:f>
        <x:v>1552.5785908712196</x:v>
      </x:c>
      <x:c r="L100" s="5" t="n">
        <x:f>K100-1500</x:f>
        <x:v>52.5785908712196</x:v>
      </x:c>
      <x:c r="M100" s="5" t="n">
        <x:v>1.8392500686512008</x:v>
      </x:c>
      <x:c r="N100" s="5" t="n">
        <x:v>1073.5305108711095</x:v>
      </x:c>
      <x:c r="O100" s="5" t="n">
        <x:f>ABS(G100-1000)</x:f>
        <x:v>105.78792443356178</x:v>
      </x:c>
      <x:c r="P100" s="5" t="n">
        <x:f>ABS(N100-1000)</x:f>
        <x:v>73.53051087110953</x:v>
      </x:c>
    </x:row>
    <x:row r="101" ht="21" customHeight="1">
      <x:c r="A101" s="6" t="n">
        <x:v>2</x:v>
      </x:c>
      <x:c r="B101" s="6" t="n">
        <x:v>7</x:v>
      </x:c>
      <x:c r="C101" s="5" t="str">
        <x:v>LRE Park</x:v>
      </x:c>
      <x:c r="D101" s="6" t="n">
        <x:v>17</x:v>
      </x:c>
      <x:c r="E101" s="5" t="str">
        <x:v>成功</x:v>
      </x:c>
      <x:c r="F101" s="5" t="n">
        <x:v>1.4227127441381413</x:v>
      </x:c>
      <x:c r="G101" s="5" t="n">
        <x:v>876.2020700056543</x:v>
      </x:c>
      <x:c r="H101" s="5" t="n">
        <x:v>668.8288178630011</x:v>
      </x:c>
      <x:c r="I101" s="5" t="n">
        <x:f>H101-500</x:f>
        <x:v>168.82881786300106</x:v>
      </x:c>
      <x:c r="J101" s="5" t="n">
        <x:f>G101-1000</x:f>
        <x:v>-123.79792999434574</x:v>
      </x:c>
      <x:c r="K101" s="5" t="n">
        <x:f>G101+H101</x:f>
        <x:v>1545.0308878686553</x:v>
      </x:c>
      <x:c r="L101" s="5" t="n">
        <x:f>K101-1500</x:f>
        <x:v>45.03088786865533</x:v>
      </x:c>
      <x:c r="M101" s="5" t="n">
        <x:v>1.9102061785809803</x:v>
      </x:c>
      <x:c r="N101" s="5" t="n">
        <x:v>1068.3386762414013</x:v>
      </x:c>
      <x:c r="O101" s="5" t="n">
        <x:f>ABS(G101-1000)</x:f>
        <x:v>123.79792999434574</x:v>
      </x:c>
      <x:c r="P101" s="5" t="n">
        <x:f>ABS(N101-1000)</x:f>
        <x:v>68.33867624140134</x:v>
      </x:c>
    </x:row>
    <x:row r="102" ht="21" customHeight="1">
      <x:c r="A102" s="6" t="n">
        <x:v>2</x:v>
      </x:c>
      <x:c r="B102" s="6" t="n">
        <x:v>7</x:v>
      </x:c>
      <x:c r="C102" s="5" t="str">
        <x:v>WMLE</x:v>
      </x:c>
      <x:c r="D102" s="6" t="n">
        <x:v>17</x:v>
      </x:c>
      <x:c r="E102" s="5" t="str">
        <x:v>成功</x:v>
      </x:c>
      <x:c r="F102" s="5" t="n">
        <x:v>1.2538440830804745</x:v>
      </x:c>
      <x:c r="G102" s="5" t="n">
        <x:v>764.2151014733332</x:v>
      </x:c>
      <x:c r="H102" s="5" t="n">
        <x:v>738.6485250178173</x:v>
      </x:c>
      <x:c r="I102" s="5" t="n">
        <x:f>H102-500</x:f>
        <x:v>238.6485250178173</x:v>
      </x:c>
      <x:c r="J102" s="5" t="n">
        <x:f>G102-1000</x:f>
        <x:v>-235.78489852666678</x:v>
      </x:c>
      <x:c r="K102" s="5" t="n">
        <x:f>G102+H102</x:f>
        <x:v>1502.8636264911506</x:v>
      </x:c>
      <x:c r="L102" s="5" t="n">
        <x:f>K102-1500</x:f>
        <x:v>2.863626491150626</x:v>
      </x:c>
      <x:c r="M102" s="5" t="n">
        <x:v>1.8473952879203044</x:v>
      </x:c>
      <x:c r="N102" s="5" t="n">
        <x:v>1056.9093043803537</x:v>
      </x:c>
      <x:c r="O102" s="5" t="n">
        <x:f>ABS(G102-1000)</x:f>
        <x:v>235.78489852666678</x:v>
      </x:c>
      <x:c r="P102" s="5" t="n">
        <x:f>ABS(N102-1000)</x:f>
        <x:v>56.90930438035366</x:v>
      </x:c>
    </x:row>
    <x:row r="103" ht="21" customHeight="1">
      <x:c r="A103" s="6" t="n">
        <x:v>2</x:v>
      </x:c>
      <x:c r="B103" s="6" t="n">
        <x:v>7</x:v>
      </x:c>
      <x:c r="C103" s="5" t="str">
        <x:v>MLE</x:v>
      </x:c>
      <x:c r="D103" s="6" t="n">
        <x:v>17</x:v>
      </x:c>
      <x:c r="E103" s="5" t="str">
        <x:v>unbounded</x:v>
      </x:c>
      <x:c r="F103" s="5"/>
      <x:c r="G103" s="5"/>
      <x:c r="H103" s="5"/>
      <x:c r="I103" s="5"/>
      <x:c r="J103" s="5"/>
      <x:c r="K103" s="5"/>
      <x:c r="L103" s="5"/>
      <x:c r="M103" s="5" t="n">
        <x:v>2.1246919488511122</x:v>
      </x:c>
      <x:c r="N103" s="5" t="n">
        <x:v>1059.1072293416044</x:v>
      </x:c>
      <x:c r="O103" s="5"/>
      <x:c r="P103" s="5" t="n">
        <x:f>ABS(N103-1000)</x:f>
        <x:v>59.10722934160435</x:v>
      </x:c>
    </x:row>
    <x:row r="104" ht="21" customHeight="1">
      <x:c r="A104" s="6" t="n">
        <x:v>2</x:v>
      </x:c>
      <x:c r="B104" s="6" t="n">
        <x:v>7</x:v>
      </x:c>
      <x:c r="C104" s="5" t="str">
        <x:v>MDM δ=0.10</x:v>
      </x:c>
      <x:c r="D104" s="6" t="n">
        <x:v>18</x:v>
      </x:c>
      <x:c r="E104" s="5" t="str">
        <x:v>成功</x:v>
      </x:c>
      <x:c r="F104" s="5" t="n">
        <x:v>0.9610636634696137</x:v>
      </x:c>
      <x:c r="G104" s="5" t="n">
        <x:v>555.1234028490845</x:v>
      </x:c>
      <x:c r="H104" s="5" t="n">
        <x:v>585.920044229283</x:v>
      </x:c>
      <x:c r="I104" s="5" t="n">
        <x:f>H104-500</x:f>
        <x:v>85.92004422928301</x:v>
      </x:c>
      <x:c r="J104" s="5" t="n">
        <x:f>G104-1000</x:f>
        <x:v>-444.8765971509155</x:v>
      </x:c>
      <x:c r="K104" s="5" t="n">
        <x:f>G104+H104</x:f>
        <x:v>1141.0434470783675</x:v>
      </x:c>
      <x:c r="L104" s="5" t="n">
        <x:f>K104-1500</x:f>
        <x:v>-358.95655292163246</x:v>
      </x:c>
      <x:c r="M104" s="5" t="n">
        <x:v>1.33393354180967</x:v>
      </x:c>
      <x:c r="N104" s="5" t="n">
        <x:v>668.9748739734354</x:v>
      </x:c>
      <x:c r="O104" s="5" t="n">
        <x:f>ABS(G104-1000)</x:f>
        <x:v>444.8765971509155</x:v>
      </x:c>
      <x:c r="P104" s="5" t="n">
        <x:f>ABS(N104-1000)</x:f>
        <x:v>331.02512602656464</x:v>
      </x:c>
    </x:row>
    <x:row r="105" ht="21" customHeight="1">
      <x:c r="A105" s="6" t="n">
        <x:v>2</x:v>
      </x:c>
      <x:c r="B105" s="6" t="n">
        <x:v>7</x:v>
      </x:c>
      <x:c r="C105" s="5" t="str">
        <x:v>LSE</x:v>
      </x:c>
      <x:c r="D105" s="6" t="n">
        <x:v>18</x:v>
      </x:c>
      <x:c r="E105" s="5" t="str">
        <x:v>成功</x:v>
      </x:c>
      <x:c r="F105" s="5" t="n">
        <x:v>0.9094456572382167</x:v>
      </x:c>
      <x:c r="G105" s="5" t="n">
        <x:v>542.9679510452004</x:v>
      </x:c>
      <x:c r="H105" s="5" t="n">
        <x:v>603.1091550333246</x:v>
      </x:c>
      <x:c r="I105" s="5" t="n">
        <x:f>H105-500</x:f>
        <x:v>103.10915503332456</x:v>
      </x:c>
      <x:c r="J105" s="5" t="n">
        <x:f>G105-1000</x:f>
        <x:v>-457.0320489547996</x:v>
      </x:c>
      <x:c r="K105" s="5" t="n">
        <x:f>G105+H105</x:f>
        <x:v>1146.077106078525</x:v>
      </x:c>
      <x:c r="L105" s="5" t="n">
        <x:f>K105-1500</x:f>
        <x:v>-353.92289392147495</x:v>
      </x:c>
      <x:c r="M105" s="5" t="n">
        <x:v>1.4113332039534958</x:v>
      </x:c>
      <x:c r="N105" s="5" t="n">
        <x:v>675.3215968637147</x:v>
      </x:c>
      <x:c r="O105" s="5" t="n">
        <x:f>ABS(G105-1000)</x:f>
        <x:v>457.0320489547996</x:v>
      </x:c>
      <x:c r="P105" s="5" t="n">
        <x:f>ABS(N105-1000)</x:f>
        <x:v>324.6784031362853</x:v>
      </x:c>
    </x:row>
    <x:row r="106" ht="21" customHeight="1">
      <x:c r="A106" s="6" t="n">
        <x:v>2</x:v>
      </x:c>
      <x:c r="B106" s="6" t="n">
        <x:v>7</x:v>
      </x:c>
      <x:c r="C106" s="5" t="str">
        <x:v>LRE Bernard</x:v>
      </x:c>
      <x:c r="D106" s="6" t="n">
        <x:v>18</x:v>
      </x:c>
      <x:c r="E106" s="5" t="str">
        <x:v>成功</x:v>
      </x:c>
      <x:c r="F106" s="5" t="n">
        <x:v>0.8590663134645521</x:v>
      </x:c>
      <x:c r="G106" s="5" t="n">
        <x:v>538.4877902677513</x:v>
      </x:c>
      <x:c r="H106" s="5" t="n">
        <x:v>598.1204510910238</x:v>
      </x:c>
      <x:c r="I106" s="5" t="n">
        <x:f>H106-500</x:f>
        <x:v>98.12045109102382</x:v>
      </x:c>
      <x:c r="J106" s="5" t="n">
        <x:f>G106-1000</x:f>
        <x:v>-461.5122097322487</x:v>
      </x:c>
      <x:c r="K106" s="5" t="n">
        <x:f>G106+H106</x:f>
        <x:v>1136.608241358775</x:v>
      </x:c>
      <x:c r="L106" s="5" t="n">
        <x:f>K106-1500</x:f>
        <x:v>-363.3917586412249</x:v>
      </x:c>
      <x:c r="M106" s="5" t="n">
        <x:v>1.2421026300345708</x:v>
      </x:c>
      <x:c r="N106" s="5" t="n">
        <x:v>675.3588854406652</x:v>
      </x:c>
      <x:c r="O106" s="5" t="n">
        <x:f>ABS(G106-1000)</x:f>
        <x:v>461.5122097322487</x:v>
      </x:c>
      <x:c r="P106" s="5" t="n">
        <x:f>ABS(N106-1000)</x:f>
        <x:v>324.6411145593348</x:v>
      </x:c>
    </x:row>
    <x:row r="107" ht="21" customHeight="1">
      <x:c r="A107" s="6" t="n">
        <x:v>2</x:v>
      </x:c>
      <x:c r="B107" s="6" t="n">
        <x:v>7</x:v>
      </x:c>
      <x:c r="C107" s="5" t="str">
        <x:v>LRE Park</x:v>
      </x:c>
      <x:c r="D107" s="6" t="n">
        <x:v>18</x:v>
      </x:c>
      <x:c r="E107" s="5" t="str">
        <x:v>成功</x:v>
      </x:c>
      <x:c r="F107" s="5" t="n">
        <x:v>0.8774938020105639</x:v>
      </x:c>
      <x:c r="G107" s="5" t="n">
        <x:v>529.0635554749035</x:v>
      </x:c>
      <x:c r="H107" s="5" t="n">
        <x:v>600.609476893504</x:v>
      </x:c>
      <x:c r="I107" s="5" t="n">
        <x:f>H107-500</x:f>
        <x:v>100.60947689350405</x:v>
      </x:c>
      <x:c r="J107" s="5" t="n">
        <x:f>G107-1000</x:f>
        <x:v>-470.9364445250965</x:v>
      </x:c>
      <x:c r="K107" s="5" t="n">
        <x:f>G107+H107</x:f>
        <x:v>1129.6730323684076</x:v>
      </x:c>
      <x:c r="L107" s="5" t="n">
        <x:f>K107-1500</x:f>
        <x:v>-370.3269676315924</x:v>
      </x:c>
      <x:c r="M107" s="5" t="n">
        <x:v>1.288888230007369</x:v>
      </x:c>
      <x:c r="N107" s="5" t="n">
        <x:v>670.7650547886491</x:v>
      </x:c>
      <x:c r="O107" s="5" t="n">
        <x:f>ABS(G107-1000)</x:f>
        <x:v>470.9364445250965</x:v>
      </x:c>
      <x:c r="P107" s="5" t="n">
        <x:f>ABS(N107-1000)</x:f>
        <x:v>329.2349452113509</x:v>
      </x:c>
    </x:row>
    <x:row r="108" ht="21" customHeight="1">
      <x:c r="A108" s="6" t="n">
        <x:v>2</x:v>
      </x:c>
      <x:c r="B108" s="6" t="n">
        <x:v>7</x:v>
      </x:c>
      <x:c r="C108" s="5" t="str">
        <x:v>WMLE</x:v>
      </x:c>
      <x:c r="D108" s="6" t="n">
        <x:v>18</x:v>
      </x:c>
      <x:c r="E108" s="5" t="str">
        <x:v>成功</x:v>
      </x:c>
      <x:c r="F108" s="5" t="n">
        <x:v>0.8925029783704705</x:v>
      </x:c>
      <x:c r="G108" s="5" t="n">
        <x:v>497.94931678769984</x:v>
      </x:c>
      <x:c r="H108" s="5" t="n">
        <x:v>605.0250865514859</x:v>
      </x:c>
      <x:c r="I108" s="5" t="n">
        <x:f>H108-500</x:f>
        <x:v>105.02508655148586</x:v>
      </x:c>
      <x:c r="J108" s="5" t="n">
        <x:f>G108-1000</x:f>
        <x:v>-502.05068321230016</x:v>
      </x:c>
      <x:c r="K108" s="5" t="n">
        <x:f>G108+H108</x:f>
        <x:v>1102.9744033391858</x:v>
      </x:c>
      <x:c r="L108" s="5" t="n">
        <x:f>K108-1500</x:f>
        <x:v>-397.02559666081424</x:v>
      </x:c>
      <x:c r="M108" s="5" t="n">
        <x:v>1.2378454883391548</x:v>
      </x:c>
      <x:c r="N108" s="5" t="n">
        <x:v>659.4599488381114</x:v>
      </x:c>
      <x:c r="O108" s="5" t="n">
        <x:f>ABS(G108-1000)</x:f>
        <x:v>502.05068321230016</x:v>
      </x:c>
      <x:c r="P108" s="5" t="n">
        <x:f>ABS(N108-1000)</x:f>
        <x:v>340.54005116188864</x:v>
      </x:c>
    </x:row>
    <x:row r="109" ht="21" customHeight="1">
      <x:c r="A109" s="6" t="n">
        <x:v>2</x:v>
      </x:c>
      <x:c r="B109" s="6" t="n">
        <x:v>7</x:v>
      </x:c>
      <x:c r="C109" s="5" t="str">
        <x:v>MLE</x:v>
      </x:c>
      <x:c r="D109" s="6" t="n">
        <x:v>18</x:v>
      </x:c>
      <x:c r="E109" s="5" t="str">
        <x:v>unbounded</x:v>
      </x:c>
      <x:c r="F109" s="5"/>
      <x:c r="G109" s="5"/>
      <x:c r="H109" s="5"/>
      <x:c r="I109" s="5"/>
      <x:c r="J109" s="5"/>
      <x:c r="K109" s="5"/>
      <x:c r="L109" s="5"/>
      <x:c r="M109" s="5" t="n">
        <x:v>1.4229491157372476</x:v>
      </x:c>
      <x:c r="N109" s="5" t="n">
        <x:v>661.7611166970905</x:v>
      </x:c>
      <x:c r="O109" s="5"/>
      <x:c r="P109" s="5" t="n">
        <x:f>ABS(N109-1000)</x:f>
        <x:v>338.23888330290947</x:v>
      </x:c>
    </x:row>
    <x:row r="110" ht="21" customHeight="1">
      <x:c r="A110" s="6" t="n">
        <x:v>2</x:v>
      </x:c>
      <x:c r="B110" s="6" t="n">
        <x:v>7</x:v>
      </x:c>
      <x:c r="C110" s="5" t="str">
        <x:v>MDM δ=0.10</x:v>
      </x:c>
      <x:c r="D110" s="6" t="n">
        <x:v>19</x:v>
      </x:c>
      <x:c r="E110" s="5" t="str">
        <x:v>成功</x:v>
      </x:c>
      <x:c r="F110" s="5" t="n">
        <x:v>0.626264190055062</x:v>
      </x:c>
      <x:c r="G110" s="5" t="n">
        <x:v>393.3157329992164</x:v>
      </x:c>
      <x:c r="H110" s="5" t="n">
        <x:v>769.0070985663991</x:v>
      </x:c>
      <x:c r="I110" s="5" t="n">
        <x:f>H110-500</x:f>
        <x:v>269.0070985663991</x:v>
      </x:c>
      <x:c r="J110" s="5" t="n">
        <x:f>G110-1000</x:f>
        <x:v>-606.6842670007836</x:v>
      </x:c>
      <x:c r="K110" s="5" t="n">
        <x:f>G110+H110</x:f>
        <x:v>1162.3228315656156</x:v>
      </x:c>
      <x:c r="L110" s="5" t="n">
        <x:f>K110-1500</x:f>
        <x:v>-337.6771684343844</x:v>
      </x:c>
      <x:c r="M110" s="5" t="n">
        <x:v>1.7393956721414006</x:v>
      </x:c>
      <x:c r="N110" s="5" t="n">
        <x:v>792.5541801930441</x:v>
      </x:c>
      <x:c r="O110" s="5" t="n">
        <x:f>ABS(G110-1000)</x:f>
        <x:v>606.6842670007836</x:v>
      </x:c>
      <x:c r="P110" s="5" t="n">
        <x:f>ABS(N110-1000)</x:f>
        <x:v>207.4458198069559</x:v>
      </x:c>
    </x:row>
    <x:row r="111" ht="21" customHeight="1">
      <x:c r="A111" s="6" t="n">
        <x:v>2</x:v>
      </x:c>
      <x:c r="B111" s="6" t="n">
        <x:v>7</x:v>
      </x:c>
      <x:c r="C111" s="5" t="str">
        <x:v>LSE</x:v>
      </x:c>
      <x:c r="D111" s="6" t="n">
        <x:v>19</x:v>
      </x:c>
      <x:c r="E111" s="5" t="str">
        <x:v>成功</x:v>
      </x:c>
      <x:c r="F111" s="5" t="n">
        <x:v>0.57895016848852</x:v>
      </x:c>
      <x:c r="G111" s="5" t="n">
        <x:v>399.5803074575774</x:v>
      </x:c>
      <x:c r="H111" s="5" t="n">
        <x:v>774.3466867975292</x:v>
      </x:c>
      <x:c r="I111" s="5" t="n">
        <x:f>H111-500</x:f>
        <x:v>274.3466867975292</x:v>
      </x:c>
      <x:c r="J111" s="5" t="n">
        <x:f>G111-1000</x:f>
        <x:v>-600.4196925424226</x:v>
      </x:c>
      <x:c r="K111" s="5" t="n">
        <x:f>G111+H111</x:f>
        <x:v>1173.9269942551066</x:v>
      </x:c>
      <x:c r="L111" s="5" t="n">
        <x:f>K111-1500</x:f>
        <x:v>-326.0730057448934</x:v>
      </x:c>
      <x:c r="M111" s="5" t="n">
        <x:v>1.8463115684733868</x:v>
      </x:c>
      <x:c r="N111" s="5" t="n">
        <x:v>782.0579479376731</x:v>
      </x:c>
      <x:c r="O111" s="5" t="n">
        <x:f>ABS(G111-1000)</x:f>
        <x:v>600.4196925424226</x:v>
      </x:c>
      <x:c r="P111" s="5" t="n">
        <x:f>ABS(N111-1000)</x:f>
        <x:v>217.94205206232687</x:v>
      </x:c>
    </x:row>
    <x:row r="112" ht="21" customHeight="1">
      <x:c r="A112" s="6" t="n">
        <x:v>2</x:v>
      </x:c>
      <x:c r="B112" s="6" t="n">
        <x:v>7</x:v>
      </x:c>
      <x:c r="C112" s="5" t="str">
        <x:v>LRE Bernard</x:v>
      </x:c>
      <x:c r="D112" s="6" t="n">
        <x:v>19</x:v>
      </x:c>
      <x:c r="E112" s="5" t="str">
        <x:v>成功</x:v>
      </x:c>
      <x:c r="F112" s="5" t="n">
        <x:v>0.555927403937305</x:v>
      </x:c>
      <x:c r="G112" s="5" t="n">
        <x:v>384.30356303778404</x:v>
      </x:c>
      <x:c r="H112" s="5" t="n">
        <x:v>773.0215942810613</x:v>
      </x:c>
      <x:c r="I112" s="5" t="n">
        <x:f>H112-500</x:f>
        <x:v>273.0215942810613</x:v>
      </x:c>
      <x:c r="J112" s="5" t="n">
        <x:f>G112-1000</x:f>
        <x:v>-615.696436962216</x:v>
      </x:c>
      <x:c r="K112" s="5" t="n">
        <x:f>G112+H112</x:f>
        <x:v>1157.3251573188454</x:v>
      </x:c>
      <x:c r="L112" s="5" t="n">
        <x:f>K112-1500</x:f>
        <x:v>-342.6748426811546</x:v>
      </x:c>
      <x:c r="M112" s="5" t="n">
        <x:v>1.4506419884030028</x:v>
      </x:c>
      <x:c r="N112" s="5" t="n">
        <x:v>812.0289493933618</x:v>
      </x:c>
      <x:c r="O112" s="5" t="n">
        <x:f>ABS(G112-1000)</x:f>
        <x:v>615.696436962216</x:v>
      </x:c>
      <x:c r="P112" s="5" t="n">
        <x:f>ABS(N112-1000)</x:f>
        <x:v>187.9710506066382</x:v>
      </x:c>
    </x:row>
    <x:row r="113" ht="21" customHeight="1">
      <x:c r="A113" s="6" t="n">
        <x:v>2</x:v>
      </x:c>
      <x:c r="B113" s="6" t="n">
        <x:v>7</x:v>
      </x:c>
      <x:c r="C113" s="5" t="str">
        <x:v>LRE Park</x:v>
      </x:c>
      <x:c r="D113" s="6" t="n">
        <x:v>19</x:v>
      </x:c>
      <x:c r="E113" s="5" t="str">
        <x:v>成功</x:v>
      </x:c>
      <x:c r="F113" s="5" t="n">
        <x:v>0.5676050588404371</x:v>
      </x:c>
      <x:c r="G113" s="5" t="n">
        <x:v>375.988836785491</x:v>
      </x:c>
      <x:c r="H113" s="5" t="n">
        <x:v>773.6919630894242</x:v>
      </x:c>
      <x:c r="I113" s="5" t="n">
        <x:f>H113-500</x:f>
        <x:v>273.69196308942423</x:v>
      </x:c>
      <x:c r="J113" s="5" t="n">
        <x:f>G113-1000</x:f>
        <x:v>-624.011163214509</x:v>
      </x:c>
      <x:c r="K113" s="5" t="n">
        <x:f>G113+H113</x:f>
        <x:v>1149.6807998749152</x:v>
      </x:c>
      <x:c r="L113" s="5" t="n">
        <x:f>K113-1500</x:f>
        <x:v>-350.31920012508476</x:v>
      </x:c>
      <x:c r="M113" s="5" t="n">
        <x:v>1.5033797598368182</x:v>
      </x:c>
      <x:c r="N113" s="5" t="n">
        <x:v>807.6491642903509</x:v>
      </x:c>
      <x:c r="O113" s="5" t="n">
        <x:f>ABS(G113-1000)</x:f>
        <x:v>624.011163214509</x:v>
      </x:c>
      <x:c r="P113" s="5" t="n">
        <x:f>ABS(N113-1000)</x:f>
        <x:v>192.35083570964912</x:v>
      </x:c>
    </x:row>
    <x:row r="114" ht="21" customHeight="1">
      <x:c r="A114" s="6" t="n">
        <x:v>2</x:v>
      </x:c>
      <x:c r="B114" s="6" t="n">
        <x:v>7</x:v>
      </x:c>
      <x:c r="C114" s="5" t="str">
        <x:v>WMLE</x:v>
      </x:c>
      <x:c r="D114" s="6" t="n">
        <x:v>19</x:v>
      </x:c>
      <x:c r="E114" s="5" t="str">
        <x:v>equation_residual</x:v>
      </x:c>
      <x:c r="F114" s="5"/>
      <x:c r="G114" s="5"/>
      <x:c r="H114" s="5"/>
      <x:c r="I114" s="5"/>
      <x:c r="J114" s="5"/>
      <x:c r="K114" s="5"/>
      <x:c r="L114" s="5"/>
      <x:c r="M114" s="5" t="n">
        <x:v>1.3054840824979974</x:v>
      </x:c>
      <x:c r="N114" s="5" t="n">
        <x:v>798.1823912687969</x:v>
      </x:c>
      <x:c r="O114" s="5"/>
      <x:c r="P114" s="5" t="n">
        <x:f>ABS(N114-1000)</x:f>
        <x:v>201.8176087312031</x:v>
      </x:c>
    </x:row>
    <x:row r="115" ht="21" customHeight="1">
      <x:c r="A115" s="6" t="n">
        <x:v>2</x:v>
      </x:c>
      <x:c r="B115" s="6" t="n">
        <x:v>7</x:v>
      </x:c>
      <x:c r="C115" s="5" t="str">
        <x:v>MLE</x:v>
      </x:c>
      <x:c r="D115" s="6" t="n">
        <x:v>19</x:v>
      </x:c>
      <x:c r="E115" s="5" t="str">
        <x:v>unbounded</x:v>
      </x:c>
      <x:c r="F115" s="5"/>
      <x:c r="G115" s="5"/>
      <x:c r="H115" s="5"/>
      <x:c r="I115" s="5"/>
      <x:c r="J115" s="5"/>
      <x:c r="K115" s="5"/>
      <x:c r="L115" s="5"/>
      <x:c r="M115" s="5" t="n">
        <x:v>1.4704826574336785</x:v>
      </x:c>
      <x:c r="N115" s="5" t="n">
        <x:v>799.8781390704979</x:v>
      </x:c>
      <x:c r="O115" s="5"/>
      <x:c r="P115" s="5" t="n">
        <x:f>ABS(N115-1000)</x:f>
        <x:v>200.12186092950208</x:v>
      </x:c>
    </x:row>
    <x:row r="116" ht="21" customHeight="1">
      <x:c r="A116" s="6" t="n">
        <x:v>2</x:v>
      </x:c>
      <x:c r="B116" s="6" t="n">
        <x:v>7</x:v>
      </x:c>
      <x:c r="C116" s="5" t="str">
        <x:v>MDM δ=0.10</x:v>
      </x:c>
      <x:c r="D116" s="6" t="n">
        <x:v>20</x:v>
      </x:c>
      <x:c r="E116" s="5" t="str">
        <x:v>成功</x:v>
      </x:c>
      <x:c r="F116" s="5" t="n">
        <x:v>0.8434467885710009</x:v>
      </x:c>
      <x:c r="G116" s="5" t="n">
        <x:v>491.82655712218235</x:v>
      </x:c>
      <x:c r="H116" s="5" t="n">
        <x:v>859.442292881914</x:v>
      </x:c>
      <x:c r="I116" s="5" t="n">
        <x:f>H116-500</x:f>
        <x:v>359.442292881914</x:v>
      </x:c>
      <x:c r="J116" s="5" t="n">
        <x:f>G116-1000</x:f>
        <x:v>-508.17344287781765</x:v>
      </x:c>
      <x:c r="K116" s="5" t="n">
        <x:f>G116+H116</x:f>
        <x:v>1351.2688500040963</x:v>
      </x:c>
      <x:c r="L116" s="5" t="n">
        <x:f>K116-1500</x:f>
        <x:v>-148.7311499959037</x:v>
      </x:c>
      <x:c r="M116" s="5" t="n">
        <x:v>2.1751979903685807</x:v>
      </x:c>
      <x:c r="N116" s="5" t="n">
        <x:v>937.8490029316742</x:v>
      </x:c>
      <x:c r="O116" s="5" t="n">
        <x:f>ABS(G116-1000)</x:f>
        <x:v>508.17344287781765</x:v>
      </x:c>
      <x:c r="P116" s="5" t="n">
        <x:f>ABS(N116-1000)</x:f>
        <x:v>62.15099706832575</x:v>
      </x:c>
    </x:row>
    <x:row r="117" ht="21" customHeight="1">
      <x:c r="A117" s="6" t="n">
        <x:v>2</x:v>
      </x:c>
      <x:c r="B117" s="6" t="n">
        <x:v>7</x:v>
      </x:c>
      <x:c r="C117" s="5" t="str">
        <x:v>LSE</x:v>
      </x:c>
      <x:c r="D117" s="6" t="n">
        <x:v>20</x:v>
      </x:c>
      <x:c r="E117" s="5" t="str">
        <x:v>成功</x:v>
      </x:c>
      <x:c r="F117" s="5" t="n">
        <x:v>0.8486936812600242</x:v>
      </x:c>
      <x:c r="G117" s="5" t="n">
        <x:v>503.6266344157841</x:v>
      </x:c>
      <x:c r="H117" s="5" t="n">
        <x:v>865.4843649721037</x:v>
      </x:c>
      <x:c r="I117" s="5" t="n">
        <x:f>H117-500</x:f>
        <x:v>365.48436497210366</x:v>
      </x:c>
      <x:c r="J117" s="5" t="n">
        <x:f>G117-1000</x:f>
        <x:v>-496.3733655842159</x:v>
      </x:c>
      <x:c r="K117" s="5" t="n">
        <x:f>G117+H117</x:f>
        <x:v>1369.1109993878877</x:v>
      </x:c>
      <x:c r="L117" s="5" t="n">
        <x:f>K117-1500</x:f>
        <x:v>-130.88900061211234</x:v>
      </x:c>
      <x:c r="M117" s="5" t="n">
        <x:v>2.279396563388424</x:v>
      </x:c>
      <x:c r="N117" s="5" t="n">
        <x:v>943.2579052030073</x:v>
      </x:c>
      <x:c r="O117" s="5" t="n">
        <x:f>ABS(G117-1000)</x:f>
        <x:v>496.3733655842159</x:v>
      </x:c>
      <x:c r="P117" s="5" t="n">
        <x:f>ABS(N117-1000)</x:f>
        <x:v>56.74209479699266</x:v>
      </x:c>
    </x:row>
    <x:row r="118" ht="21" customHeight="1">
      <x:c r="A118" s="6" t="n">
        <x:v>2</x:v>
      </x:c>
      <x:c r="B118" s="6" t="n">
        <x:v>7</x:v>
      </x:c>
      <x:c r="C118" s="5" t="str">
        <x:v>LRE Bernard</x:v>
      </x:c>
      <x:c r="D118" s="6" t="n">
        <x:v>20</x:v>
      </x:c>
      <x:c r="E118" s="5" t="str">
        <x:v>成功</x:v>
      </x:c>
      <x:c r="F118" s="5" t="n">
        <x:v>0.8225387631652151</x:v>
      </x:c>
      <x:c r="G118" s="5" t="n">
        <x:v>489.71163340346624</x:v>
      </x:c>
      <x:c r="H118" s="5" t="n">
        <x:v>861.4390058792302</x:v>
      </x:c>
      <x:c r="I118" s="5" t="n">
        <x:f>H118-500</x:f>
        <x:v>361.4390058792302</x:v>
      </x:c>
      <x:c r="J118" s="5" t="n">
        <x:f>G118-1000</x:f>
        <x:v>-510.28836659653376</x:v>
      </x:c>
      <x:c r="K118" s="5" t="n">
        <x:f>G118+H118</x:f>
        <x:v>1351.1506392826964</x:v>
      </x:c>
      <x:c r="L118" s="5" t="n">
        <x:f>K118-1500</x:f>
        <x:v>-148.84936071730363</x:v>
      </x:c>
      <x:c r="M118" s="5" t="n">
        <x:v>1.8950018123200105</x:v>
      </x:c>
      <x:c r="N118" s="5" t="n">
        <x:v>957.3980088632219</x:v>
      </x:c>
      <x:c r="O118" s="5" t="n">
        <x:f>ABS(G118-1000)</x:f>
        <x:v>510.28836659653376</x:v>
      </x:c>
      <x:c r="P118" s="5" t="n">
        <x:f>ABS(N118-1000)</x:f>
        <x:v>42.60199113677811</x:v>
      </x:c>
    </x:row>
    <x:row r="119" ht="21" customHeight="1">
      <x:c r="A119" s="6" t="n">
        <x:v>2</x:v>
      </x:c>
      <x:c r="B119" s="6" t="n">
        <x:v>7</x:v>
      </x:c>
      <x:c r="C119" s="5" t="str">
        <x:v>LRE Park</x:v>
      </x:c>
      <x:c r="D119" s="6" t="n">
        <x:v>20</x:v>
      </x:c>
      <x:c r="E119" s="5" t="str">
        <x:v>成功</x:v>
      </x:c>
      <x:c r="F119" s="5" t="n">
        <x:v>0.8413863066017631</x:v>
      </x:c>
      <x:c r="G119" s="5" t="n">
        <x:v>481.17693055413946</x:v>
      </x:c>
      <x:c r="H119" s="5" t="n">
        <x:v>863.375182080054</x:v>
      </x:c>
      <x:c r="I119" s="5" t="n">
        <x:f>H119-500</x:f>
        <x:v>363.37518208005395</x:v>
      </x:c>
      <x:c r="J119" s="5" t="n">
        <x:f>G119-1000</x:f>
        <x:v>-518.8230694458605</x:v>
      </x:c>
      <x:c r="K119" s="5" t="n">
        <x:f>G119+H119</x:f>
        <x:v>1344.5521126341935</x:v>
      </x:c>
      <x:c r="L119" s="5" t="n">
        <x:f>K119-1500</x:f>
        <x:v>-155.44788736580654</x:v>
      </x:c>
      <x:c r="M119" s="5" t="n">
        <x:v>1.9642554137469077</x:v>
      </x:c>
      <x:c r="N119" s="5" t="n">
        <x:v>953.3962422742468</x:v>
      </x:c>
      <x:c r="O119" s="5" t="n">
        <x:f>ABS(G119-1000)</x:f>
        <x:v>518.8230694458605</x:v>
      </x:c>
      <x:c r="P119" s="5" t="n">
        <x:f>ABS(N119-1000)</x:f>
        <x:v>46.60375772575321</x:v>
      </x:c>
    </x:row>
    <x:row r="120" ht="21" customHeight="1">
      <x:c r="A120" s="6" t="n">
        <x:v>2</x:v>
      </x:c>
      <x:c r="B120" s="6" t="n">
        <x:v>7</x:v>
      </x:c>
      <x:c r="C120" s="5" t="str">
        <x:v>WMLE</x:v>
      </x:c>
      <x:c r="D120" s="6" t="n">
        <x:v>20</x:v>
      </x:c>
      <x:c r="E120" s="5" t="str">
        <x:v>成功</x:v>
      </x:c>
      <x:c r="F120" s="5" t="n">
        <x:v>0.8211935114692652</x:v>
      </x:c>
      <x:c r="G120" s="5" t="n">
        <x:v>452.9221858114169</x:v>
      </x:c>
      <x:c r="H120" s="5" t="n">
        <x:v>868.973640521293</x:v>
      </x:c>
      <x:c r="I120" s="5" t="n">
        <x:f>H120-500</x:f>
        <x:v>368.97364052129296</x:v>
      </x:c>
      <x:c r="J120" s="5" t="n">
        <x:f>G120-1000</x:f>
        <x:v>-547.077814188583</x:v>
      </x:c>
      <x:c r="K120" s="5" t="n">
        <x:f>G120+H120</x:f>
        <x:v>1321.89582633271</x:v>
      </x:c>
      <x:c r="L120" s="5" t="n">
        <x:f>K120-1500</x:f>
        <x:v>-178.10417366729007</x:v>
      </x:c>
      <x:c r="M120" s="5" t="n">
        <x:v>1.7551503029406719</x:v>
      </x:c>
      <x:c r="N120" s="5" t="n">
        <x:v>946.6354215061116</x:v>
      </x:c>
      <x:c r="O120" s="5" t="n">
        <x:f>ABS(G120-1000)</x:f>
        <x:v>547.077814188583</x:v>
      </x:c>
      <x:c r="P120" s="5" t="n">
        <x:f>ABS(N120-1000)</x:f>
        <x:v>53.364578493888416</x:v>
      </x:c>
    </x:row>
    <x:row r="121" ht="21" customHeight="1">
      <x:c r="A121" s="6" t="n">
        <x:v>2</x:v>
      </x:c>
      <x:c r="B121" s="6" t="n">
        <x:v>7</x:v>
      </x:c>
      <x:c r="C121" s="5" t="str">
        <x:v>MLE</x:v>
      </x:c>
      <x:c r="D121" s="6" t="n">
        <x:v>20</x:v>
      </x:c>
      <x:c r="E121" s="5" t="str">
        <x:v>unbounded</x:v>
      </x:c>
      <x:c r="F121" s="5"/>
      <x:c r="G121" s="5"/>
      <x:c r="H121" s="5"/>
      <x:c r="I121" s="5"/>
      <x:c r="J121" s="5"/>
      <x:c r="K121" s="5"/>
      <x:c r="L121" s="5"/>
      <x:c r="M121" s="5" t="n">
        <x:v>1.992806633957042</x:v>
      </x:c>
      <x:c r="N121" s="5" t="n">
        <x:v>948.6185728415735</x:v>
      </x:c>
      <x:c r="O121" s="5"/>
      <x:c r="P121" s="5" t="n">
        <x:f>ABS(N121-1000)</x:f>
        <x:v>51.381427158426504</x:v>
      </x:c>
    </x:row>
    <x:row r="122" ht="21" customHeight="1">
      <x:c r="A122" s="6" t="n">
        <x:v>2</x:v>
      </x:c>
      <x:c r="B122" s="6" t="n">
        <x:v>7</x:v>
      </x:c>
      <x:c r="C122" s="5" t="str">
        <x:v>MDM δ=0.10</x:v>
      </x:c>
      <x:c r="D122" s="6" t="n">
        <x:v>21</x:v>
      </x:c>
      <x:c r="E122" s="5" t="str">
        <x:v>成功</x:v>
      </x:c>
      <x:c r="F122" s="5" t="n">
        <x:v>0.6407634608163352</x:v>
      </x:c>
      <x:c r="G122" s="5" t="n">
        <x:v>447.80887131239126</x:v>
      </x:c>
      <x:c r="H122" s="5" t="n">
        <x:v>603.1817048592184</x:v>
      </x:c>
      <x:c r="I122" s="5" t="n">
        <x:f>H122-500</x:f>
        <x:v>103.18170485921837</x:v>
      </x:c>
      <x:c r="J122" s="5" t="n">
        <x:f>G122-1000</x:f>
        <x:v>-552.1911286876087</x:v>
      </x:c>
      <x:c r="K122" s="5" t="n">
        <x:f>G122+H122</x:f>
        <x:v>1050.9905761716095</x:v>
      </x:c>
      <x:c r="L122" s="5" t="n">
        <x:f>K122-1500</x:f>
        <x:v>-449.0094238283905</x:v>
      </x:c>
      <x:c r="M122" s="5" t="n">
        <x:v>1.2357570660429271</x:v>
      </x:c>
      <x:c r="N122" s="5" t="n">
        <x:v>605.907662767207</x:v>
      </x:c>
      <x:c r="O122" s="5" t="n">
        <x:f>ABS(G122-1000)</x:f>
        <x:v>552.1911286876087</x:v>
      </x:c>
      <x:c r="P122" s="5" t="n">
        <x:f>ABS(N122-1000)</x:f>
        <x:v>394.09233723279306</x:v>
      </x:c>
    </x:row>
    <x:row r="123" ht="21" customHeight="1">
      <x:c r="A123" s="6" t="n">
        <x:v>2</x:v>
      </x:c>
      <x:c r="B123" s="6" t="n">
        <x:v>7</x:v>
      </x:c>
      <x:c r="C123" s="5" t="str">
        <x:v>LSE</x:v>
      </x:c>
      <x:c r="D123" s="6" t="n">
        <x:v>21</x:v>
      </x:c>
      <x:c r="E123" s="5" t="str">
        <x:v>成功</x:v>
      </x:c>
      <x:c r="F123" s="5" t="n">
        <x:v>0.6073416745132144</x:v>
      </x:c>
      <x:c r="G123" s="5" t="n">
        <x:v>449.29306118519975</x:v>
      </x:c>
      <x:c r="H123" s="5" t="n">
        <x:v>609.1597604557007</x:v>
      </x:c>
      <x:c r="I123" s="5" t="n">
        <x:f>H123-500</x:f>
        <x:v>109.15976045570073</x:v>
      </x:c>
      <x:c r="J123" s="5" t="n">
        <x:f>G123-1000</x:f>
        <x:v>-550.7069388148002</x:v>
      </x:c>
      <x:c r="K123" s="5" t="n">
        <x:f>G123+H123</x:f>
        <x:v>1058.4528216409005</x:v>
      </x:c>
      <x:c r="L123" s="5" t="n">
        <x:f>K123-1500</x:f>
        <x:v>-441.54717835909946</x:v>
      </x:c>
      <x:c r="M123" s="5" t="n">
        <x:v>1.2306344068726094</x:v>
      </x:c>
      <x:c r="N123" s="5" t="n">
        <x:v>623.4463388083778</x:v>
      </x:c>
      <x:c r="O123" s="5" t="n">
        <x:f>ABS(G123-1000)</x:f>
        <x:v>550.7069388148002</x:v>
      </x:c>
      <x:c r="P123" s="5" t="n">
        <x:f>ABS(N123-1000)</x:f>
        <x:v>376.55366119162215</x:v>
      </x:c>
    </x:row>
    <x:row r="124" ht="21" customHeight="1">
      <x:c r="A124" s="6" t="n">
        <x:v>2</x:v>
      </x:c>
      <x:c r="B124" s="6" t="n">
        <x:v>7</x:v>
      </x:c>
      <x:c r="C124" s="5" t="str">
        <x:v>LRE Bernard</x:v>
      </x:c>
      <x:c r="D124" s="6" t="n">
        <x:v>21</x:v>
      </x:c>
      <x:c r="E124" s="5" t="str">
        <x:v>成功</x:v>
      </x:c>
      <x:c r="F124" s="5" t="n">
        <x:v>0.5798139962565736</x:v>
      </x:c>
      <x:c r="G124" s="5" t="n">
        <x:v>433.76473279443474</x:v>
      </x:c>
      <x:c r="H124" s="5" t="n">
        <x:v>607.6192518643979</x:v>
      </x:c>
      <x:c r="I124" s="5" t="n">
        <x:f>H124-500</x:f>
        <x:v>107.61925186439794</x:v>
      </x:c>
      <x:c r="J124" s="5" t="n">
        <x:f>G124-1000</x:f>
        <x:v>-566.2352672055653</x:v>
      </x:c>
      <x:c r="K124" s="5" t="n">
        <x:f>G124+H124</x:f>
        <x:v>1041.3839846588326</x:v>
      </x:c>
      <x:c r="L124" s="5" t="n">
        <x:f>K124-1500</x:f>
        <x:v>-458.61601534116744</x:v>
      </x:c>
      <x:c r="M124" s="5" t="n">
        <x:v>1.0681761035511257</x:v>
      </x:c>
      <x:c r="N124" s="5" t="n">
        <x:v>627.5776101901479</x:v>
      </x:c>
      <x:c r="O124" s="5" t="n">
        <x:f>ABS(G124-1000)</x:f>
        <x:v>566.2352672055653</x:v>
      </x:c>
      <x:c r="P124" s="5" t="n">
        <x:f>ABS(N124-1000)</x:f>
        <x:v>372.4223898098521</x:v>
      </x:c>
    </x:row>
    <x:row r="125" ht="21" customHeight="1">
      <x:c r="A125" s="6" t="n">
        <x:v>2</x:v>
      </x:c>
      <x:c r="B125" s="6" t="n">
        <x:v>7</x:v>
      </x:c>
      <x:c r="C125" s="5" t="str">
        <x:v>LRE Park</x:v>
      </x:c>
      <x:c r="D125" s="6" t="n">
        <x:v>21</x:v>
      </x:c>
      <x:c r="E125" s="5" t="str">
        <x:v>成功</x:v>
      </x:c>
      <x:c r="F125" s="5" t="n">
        <x:v>0.5919763124332458</x:v>
      </x:c>
      <x:c r="G125" s="5" t="n">
        <x:v>424.8155050881848</x:v>
      </x:c>
      <x:c r="H125" s="5" t="n">
        <x:v>608.4533813733377</x:v>
      </x:c>
      <x:c r="I125" s="5" t="n">
        <x:f>H125-500</x:f>
        <x:v>108.45338137333772</x:v>
      </x:c>
      <x:c r="J125" s="5" t="n">
        <x:f>G125-1000</x:f>
        <x:v>-575.1844949118151</x:v>
      </x:c>
      <x:c r="K125" s="5" t="n">
        <x:f>G125+H125</x:f>
        <x:v>1033.2688864615225</x:v>
      </x:c>
      <x:c r="L125" s="5" t="n">
        <x:f>K125-1500</x:f>
        <x:v>-466.73111353847753</x:v>
      </x:c>
      <x:c r="M125" s="5" t="n">
        <x:v>1.1070965818622753</x:v>
      </x:c>
      <x:c r="N125" s="5" t="n">
        <x:v>622.9621721338341</x:v>
      </x:c>
      <x:c r="O125" s="5" t="n">
        <x:f>ABS(G125-1000)</x:f>
        <x:v>575.1844949118151</x:v>
      </x:c>
      <x:c r="P125" s="5" t="n">
        <x:f>ABS(N125-1000)</x:f>
        <x:v>377.0378278661659</x:v>
      </x:c>
    </x:row>
    <x:row r="126" ht="21" customHeight="1">
      <x:c r="A126" s="6" t="n">
        <x:v>2</x:v>
      </x:c>
      <x:c r="B126" s="6" t="n">
        <x:v>7</x:v>
      </x:c>
      <x:c r="C126" s="5" t="str">
        <x:v>WMLE</x:v>
      </x:c>
      <x:c r="D126" s="6" t="n">
        <x:v>21</x:v>
      </x:c>
      <x:c r="E126" s="5" t="str">
        <x:v>equation_residual</x:v>
      </x:c>
      <x:c r="F126" s="5"/>
      <x:c r="G126" s="5"/>
      <x:c r="H126" s="5"/>
      <x:c r="I126" s="5"/>
      <x:c r="J126" s="5"/>
      <x:c r="K126" s="5"/>
      <x:c r="L126" s="5"/>
      <x:c r="M126" s="5" t="n">
        <x:v>1.1019483470121036</x:v>
      </x:c>
      <x:c r="N126" s="5" t="n">
        <x:v>606.4876727618465</x:v>
      </x:c>
      <x:c r="O126" s="5"/>
      <x:c r="P126" s="5" t="n">
        <x:f>ABS(N126-1000)</x:f>
        <x:v>393.5123272381535</x:v>
      </x:c>
    </x:row>
    <x:row r="127" ht="21" customHeight="1">
      <x:c r="A127" s="6" t="n">
        <x:v>2</x:v>
      </x:c>
      <x:c r="B127" s="6" t="n">
        <x:v>7</x:v>
      </x:c>
      <x:c r="C127" s="5" t="str">
        <x:v>MLE</x:v>
      </x:c>
      <x:c r="D127" s="6" t="n">
        <x:v>21</x:v>
      </x:c>
      <x:c r="E127" s="5" t="str">
        <x:v>unbounded</x:v>
      </x:c>
      <x:c r="F127" s="5"/>
      <x:c r="G127" s="5"/>
      <x:c r="H127" s="5"/>
      <x:c r="I127" s="5"/>
      <x:c r="J127" s="5"/>
      <x:c r="K127" s="5"/>
      <x:c r="L127" s="5"/>
      <x:c r="M127" s="5" t="n">
        <x:v>1.273383776120373</x:v>
      </x:c>
      <x:c r="N127" s="5" t="n">
        <x:v>609.0000291197917</x:v>
      </x:c>
      <x:c r="O127" s="5"/>
      <x:c r="P127" s="5" t="n">
        <x:f>ABS(N127-1000)</x:f>
        <x:v>390.99997088020825</x:v>
      </x:c>
    </x:row>
    <x:row r="128" ht="21" customHeight="1">
      <x:c r="A128" s="6" t="n">
        <x:v>2</x:v>
      </x:c>
      <x:c r="B128" s="6" t="n">
        <x:v>7</x:v>
      </x:c>
      <x:c r="C128" s="5" t="str">
        <x:v>MDM δ=0.10</x:v>
      </x:c>
      <x:c r="D128" s="6" t="n">
        <x:v>22</x:v>
      </x:c>
      <x:c r="E128" s="5" t="str">
        <x:v>成功</x:v>
      </x:c>
      <x:c r="F128" s="5" t="n">
        <x:v>2.0034250650678604</x:v>
      </x:c>
      <x:c r="G128" s="5" t="n">
        <x:v>1154.7270358076544</x:v>
      </x:c>
      <x:c r="H128" s="5" t="n">
        <x:v>391.15065487344253</x:v>
      </x:c>
      <x:c r="I128" s="5" t="n">
        <x:f>H128-500</x:f>
        <x:v>-108.84934512655747</x:v>
      </x:c>
      <x:c r="J128" s="5" t="n">
        <x:f>G128-1000</x:f>
        <x:v>154.72703580765437</x:v>
      </x:c>
      <x:c r="K128" s="5" t="n">
        <x:f>G128+H128</x:f>
        <x:v>1545.877690681097</x:v>
      </x:c>
      <x:c r="L128" s="5" t="n">
        <x:f>K128-1500</x:f>
        <x:v>45.877690681096965</x:v>
      </x:c>
      <x:c r="M128" s="5" t="n">
        <x:v>1.6933381794066076</x:v>
      </x:c>
      <x:c r="N128" s="5" t="n">
        <x:v>1037.901257463073</x:v>
      </x:c>
      <x:c r="O128" s="5" t="n">
        <x:f>ABS(G128-1000)</x:f>
        <x:v>154.72703580765437</x:v>
      </x:c>
      <x:c r="P128" s="5" t="n">
        <x:f>ABS(N128-1000)</x:f>
        <x:v>37.90125746307308</x:v>
      </x:c>
    </x:row>
    <x:row r="129" ht="21" customHeight="1">
      <x:c r="A129" s="6" t="n">
        <x:v>2</x:v>
      </x:c>
      <x:c r="B129" s="6" t="n">
        <x:v>7</x:v>
      </x:c>
      <x:c r="C129" s="5" t="str">
        <x:v>LSE</x:v>
      </x:c>
      <x:c r="D129" s="6" t="n">
        <x:v>22</x:v>
      </x:c>
      <x:c r="E129" s="5" t="str">
        <x:v>成功</x:v>
      </x:c>
      <x:c r="F129" s="5" t="n">
        <x:v>2.306216515845285</x:v>
      </x:c>
      <x:c r="G129" s="5" t="n">
        <x:v>1237.075794706924</x:v>
      </x:c>
      <x:c r="H129" s="5" t="n">
        <x:v>329.6197200410487</x:v>
      </x:c>
      <x:c r="I129" s="5" t="n">
        <x:f>H129-500</x:f>
        <x:v>-170.3802799589513</x:v>
      </x:c>
      <x:c r="J129" s="5" t="n">
        <x:f>G129-1000</x:f>
        <x:v>237.07579470692394</x:v>
      </x:c>
      <x:c r="K129" s="5" t="n">
        <x:f>G129+H129</x:f>
        <x:v>1566.6955147479725</x:v>
      </x:c>
      <x:c r="L129" s="5" t="n">
        <x:f>K129-1500</x:f>
        <x:v>66.69551474797254</x:v>
      </x:c>
      <x:c r="M129" s="5" t="n">
        <x:v>1.7873083820790254</x:v>
      </x:c>
      <x:c r="N129" s="5" t="n">
        <x:v>1056.583675779884</x:v>
      </x:c>
      <x:c r="O129" s="5" t="n">
        <x:f>ABS(G129-1000)</x:f>
        <x:v>237.07579470692394</x:v>
      </x:c>
      <x:c r="P129" s="5" t="n">
        <x:f>ABS(N129-1000)</x:f>
        <x:v>56.58367577988406</x:v>
      </x:c>
    </x:row>
    <x:row r="130" ht="21" customHeight="1">
      <x:c r="A130" s="6" t="n">
        <x:v>2</x:v>
      </x:c>
      <x:c r="B130" s="6" t="n">
        <x:v>7</x:v>
      </x:c>
      <x:c r="C130" s="5" t="str">
        <x:v>LRE Bernard</x:v>
      </x:c>
      <x:c r="D130" s="6" t="n">
        <x:v>22</x:v>
      </x:c>
      <x:c r="E130" s="5" t="str">
        <x:v>成功</x:v>
      </x:c>
      <x:c r="F130" s="5" t="n">
        <x:v>2.395606690220863</x:v>
      </x:c>
      <x:c r="G130" s="5" t="n">
        <x:v>1330.5798751275302</x:v>
      </x:c>
      <x:c r="H130" s="5" t="n">
        <x:v>227.37317485244583</x:v>
      </x:c>
      <x:c r="I130" s="5" t="n">
        <x:f>H130-500</x:f>
        <x:v>-272.6268251475542</x:v>
      </x:c>
      <x:c r="J130" s="5" t="n">
        <x:f>G130-1000</x:f>
        <x:v>330.57987512753016</x:v>
      </x:c>
      <x:c r="K130" s="5" t="n">
        <x:f>G130+H130</x:f>
        <x:v>1557.953049979976</x:v>
      </x:c>
      <x:c r="L130" s="5" t="n">
        <x:f>K130-1500</x:f>
        <x:v>57.95304997997596</x:v>
      </x:c>
      <x:c r="M130" s="5" t="n">
        <x:v>1.6394385018265396</x:v>
      </x:c>
      <x:c r="N130" s="5" t="n">
        <x:v>1042.8881749977527</x:v>
      </x:c>
      <x:c r="O130" s="5" t="n">
        <x:f>ABS(G130-1000)</x:f>
        <x:v>330.57987512753016</x:v>
      </x:c>
      <x:c r="P130" s="5" t="n">
        <x:f>ABS(N130-1000)</x:f>
        <x:v>42.888174997752685</x:v>
      </x:c>
    </x:row>
    <x:row r="131" ht="21" customHeight="1">
      <x:c r="A131" s="6" t="n">
        <x:v>2</x:v>
      </x:c>
      <x:c r="B131" s="6" t="n">
        <x:v>7</x:v>
      </x:c>
      <x:c r="C131" s="5" t="str">
        <x:v>LRE Park</x:v>
      </x:c>
      <x:c r="D131" s="6" t="n">
        <x:v>22</x:v>
      </x:c>
      <x:c r="E131" s="5" t="str">
        <x:v>成功</x:v>
      </x:c>
      <x:c r="F131" s="5" t="n">
        <x:v>2.3507967722197205</x:v>
      </x:c>
      <x:c r="G131" s="5" t="n">
        <x:v>1272.1248154041195</x:v>
      </x:c>
      <x:c r="H131" s="5" t="n">
        <x:v>278.24688082999694</x:v>
      </x:c>
      <x:c r="I131" s="5" t="n">
        <x:f>H131-500</x:f>
        <x:v>-221.75311917000306</x:v>
      </x:c>
      <x:c r="J131" s="5" t="n">
        <x:f>G131-1000</x:f>
        <x:v>272.12481540411954</x:v>
      </x:c>
      <x:c r="K131" s="5" t="n">
        <x:f>G131+H131</x:f>
        <x:v>1550.3716962341164</x:v>
      </x:c>
      <x:c r="L131" s="5" t="n">
        <x:f>K131-1500</x:f>
        <x:v>50.37169623411637</x:v>
      </x:c>
      <x:c r="M131" s="5" t="n">
        <x:v>1.704786724516714</x:v>
      </x:c>
      <x:c r="N131" s="5" t="n">
        <x:v>1036.8424408596727</x:v>
      </x:c>
      <x:c r="O131" s="5" t="n">
        <x:f>ABS(G131-1000)</x:f>
        <x:v>272.12481540411954</x:v>
      </x:c>
      <x:c r="P131" s="5" t="n">
        <x:f>ABS(N131-1000)</x:f>
        <x:v>36.842440859672706</x:v>
      </x:c>
    </x:row>
    <x:row r="132" ht="21" customHeight="1">
      <x:c r="A132" s="6" t="n">
        <x:v>2</x:v>
      </x:c>
      <x:c r="B132" s="6" t="n">
        <x:v>7</x:v>
      </x:c>
      <x:c r="C132" s="5" t="str">
        <x:v>WMLE</x:v>
      </x:c>
      <x:c r="D132" s="6" t="n">
        <x:v>22</x:v>
      </x:c>
      <x:c r="E132" s="5" t="str">
        <x:v>成功</x:v>
      </x:c>
      <x:c r="F132" s="5" t="n">
        <x:v>1.8122437670368219</x:v>
      </x:c>
      <x:c r="G132" s="5" t="n">
        <x:v>968.0447048219883</x:v>
      </x:c>
      <x:c r="H132" s="5" t="n">
        <x:v>532.5789852046153</x:v>
      </x:c>
      <x:c r="I132" s="5" t="n">
        <x:f>H132-500</x:f>
        <x:v>32.578985204615265</x:v>
      </x:c>
      <x:c r="J132" s="5" t="n">
        <x:f>G132-1000</x:f>
        <x:v>-31.95529517801174</x:v>
      </x:c>
      <x:c r="K132" s="5" t="n">
        <x:f>G132+H132</x:f>
        <x:v>1500.6236900266035</x:v>
      </x:c>
      <x:c r="L132" s="5" t="n">
        <x:f>K132-1500</x:f>
        <x:v>0.6236900266035263</x:v>
      </x:c>
      <x:c r="M132" s="5" t="n">
        <x:v>1.9081875993086568</x:v>
      </x:c>
      <x:c r="N132" s="5" t="n">
        <x:v>1005.7172578935623</x:v>
      </x:c>
      <x:c r="O132" s="5" t="n">
        <x:f>ABS(G132-1000)</x:f>
        <x:v>31.95529517801174</x:v>
      </x:c>
      <x:c r="P132" s="5" t="n">
        <x:f>ABS(N132-1000)</x:f>
        <x:v>5.717257893562305</x:v>
      </x:c>
    </x:row>
    <x:row r="133" ht="21" customHeight="1">
      <x:c r="A133" s="6" t="n">
        <x:v>2</x:v>
      </x:c>
      <x:c r="B133" s="6" t="n">
        <x:v>7</x:v>
      </x:c>
      <x:c r="C133" s="5" t="str">
        <x:v>MLE</x:v>
      </x:c>
      <x:c r="D133" s="6" t="n">
        <x:v>22</x:v>
      </x:c>
      <x:c r="E133" s="5" t="str">
        <x:v>成功</x:v>
      </x:c>
      <x:c r="F133" s="5" t="n">
        <x:v>2.210621923145939</x:v>
      </x:c>
      <x:c r="G133" s="5" t="n">
        <x:v>998.7571828136506</x:v>
      </x:c>
      <x:c r="H133" s="5" t="n">
        <x:v>507.4708113261039</x:v>
      </x:c>
      <x:c r="I133" s="5" t="n">
        <x:f>H133-500</x:f>
        <x:v>7.470811326103899</x:v>
      </x:c>
      <x:c r="J133" s="5" t="n">
        <x:f>G133-1000</x:f>
        <x:v>-1.2428171863493844</x:v>
      </x:c>
      <x:c r="K133" s="5" t="n">
        <x:f>G133+H133</x:f>
        <x:v>1506.2279941397546</x:v>
      </x:c>
      <x:c r="L133" s="5" t="n">
        <x:f>K133-1500</x:f>
        <x:v>6.227994139754628</x:v>
      </x:c>
      <x:c r="M133" s="5" t="n">
        <x:v>2.2355528631008803</x:v>
      </x:c>
      <x:c r="N133" s="5" t="n">
        <x:v>1007.3500469287872</x:v>
      </x:c>
      <x:c r="O133" s="5" t="n">
        <x:f>ABS(G133-1000)</x:f>
        <x:v>1.2428171863493844</x:v>
      </x:c>
      <x:c r="P133" s="5" t="n">
        <x:f>ABS(N133-1000)</x:f>
        <x:v>7.350046928787151</x:v>
      </x:c>
    </x:row>
    <x:row r="134" ht="21" customHeight="1">
      <x:c r="A134" s="6" t="n">
        <x:v>2</x:v>
      </x:c>
      <x:c r="B134" s="6" t="n">
        <x:v>7</x:v>
      </x:c>
      <x:c r="C134" s="5" t="str">
        <x:v>MDM δ=0.10</x:v>
      </x:c>
      <x:c r="D134" s="6" t="n">
        <x:v>23</x:v>
      </x:c>
      <x:c r="E134" s="5" t="str">
        <x:v>成功</x:v>
      </x:c>
      <x:c r="F134" s="5" t="n">
        <x:v>2.995309737276492</x:v>
      </x:c>
      <x:c r="G134" s="5" t="n">
        <x:v>1586.8674938890488</x:v>
      </x:c>
      <x:c r="H134" s="5" t="n">
        <x:v>32.28405140351199</x:v>
      </x:c>
      <x:c r="I134" s="5" t="n">
        <x:f>H134-500</x:f>
        <x:v>-467.71594859648803</x:v>
      </x:c>
      <x:c r="J134" s="5" t="n">
        <x:f>G134-1000</x:f>
        <x:v>586.8674938890488</x:v>
      </x:c>
      <x:c r="K134" s="5" t="n">
        <x:f>G134+H134</x:f>
        <x:v>1619.1515452925607</x:v>
      </x:c>
      <x:c r="L134" s="5" t="n">
        <x:f>K134-1500</x:f>
        <x:v>119.15154529256074</x:v>
      </x:c>
      <x:c r="M134" s="5" t="n">
        <x:v>1.862368819250553</x:v>
      </x:c>
      <x:c r="N134" s="5" t="n">
        <x:v>1078.6761733106505</x:v>
      </x:c>
      <x:c r="O134" s="5" t="n">
        <x:f>ABS(G134-1000)</x:f>
        <x:v>586.8674938890488</x:v>
      </x:c>
      <x:c r="P134" s="5" t="n">
        <x:f>ABS(N134-1000)</x:f>
        <x:v>78.67617331065048</x:v>
      </x:c>
    </x:row>
    <x:row r="135" ht="21" customHeight="1">
      <x:c r="A135" s="6" t="n">
        <x:v>2</x:v>
      </x:c>
      <x:c r="B135" s="6" t="n">
        <x:v>7</x:v>
      </x:c>
      <x:c r="C135" s="5" t="str">
        <x:v>LSE</x:v>
      </x:c>
      <x:c r="D135" s="6" t="n">
        <x:v>23</x:v>
      </x:c>
      <x:c r="E135" s="5" t="str">
        <x:v>成功</x:v>
      </x:c>
      <x:c r="F135" s="5" t="n">
        <x:v>3.2105044535466196</x:v>
      </x:c>
      <x:c r="G135" s="5" t="n">
        <x:v>1641.46562138932</x:v>
      </x:c>
      <x:c r="H135" s="5" t="n">
        <x:v>0</x:v>
      </x:c>
      <x:c r="I135" s="5" t="n">
        <x:f>H135-500</x:f>
        <x:v>-500</x:v>
      </x:c>
      <x:c r="J135" s="5" t="n">
        <x:f>G135-1000</x:f>
        <x:v>641.46562138932</x:v>
      </x:c>
      <x:c r="K135" s="5" t="n">
        <x:f>G135+H135</x:f>
        <x:v>1641.46562138932</x:v>
      </x:c>
      <x:c r="L135" s="5" t="n">
        <x:f>K135-1500</x:f>
        <x:v>141.46562138931995</x:v>
      </x:c>
      <x:c r="M135" s="5" t="n">
        <x:v>1.7175870296592919</x:v>
      </x:c>
      <x:c r="N135" s="5" t="n">
        <x:v>1127.8559343217494</x:v>
      </x:c>
      <x:c r="O135" s="5" t="n">
        <x:f>ABS(G135-1000)</x:f>
        <x:v>641.46562138932</x:v>
      </x:c>
      <x:c r="P135" s="5" t="n">
        <x:f>ABS(N135-1000)</x:f>
        <x:v>127.85593432174937</x:v>
      </x:c>
    </x:row>
    <x:row r="136" ht="21" customHeight="1">
      <x:c r="A136" s="6" t="n">
        <x:v>2</x:v>
      </x:c>
      <x:c r="B136" s="6" t="n">
        <x:v>7</x:v>
      </x:c>
      <x:c r="C136" s="5" t="str">
        <x:v>LRE Bernard</x:v>
      </x:c>
      <x:c r="D136" s="6" t="n">
        <x:v>23</x:v>
      </x:c>
      <x:c r="E136" s="5" t="str">
        <x:v>成功</x:v>
      </x:c>
      <x:c r="F136" s="5" t="n">
        <x:v>2.9474023719339035</x:v>
      </x:c>
      <x:c r="G136" s="5" t="n">
        <x:v>1629.3467222785246</x:v>
      </x:c>
      <x:c r="H136" s="5" t="n">
        <x:v>0</x:v>
      </x:c>
      <x:c r="I136" s="5" t="n">
        <x:f>H136-500</x:f>
        <x:v>-500</x:v>
      </x:c>
      <x:c r="J136" s="5" t="n">
        <x:f>G136-1000</x:f>
        <x:v>629.3467222785246</x:v>
      </x:c>
      <x:c r="K136" s="5" t="n">
        <x:f>G136+H136</x:f>
        <x:v>1629.3467222785246</x:v>
      </x:c>
      <x:c r="L136" s="5" t="n">
        <x:f>K136-1500</x:f>
        <x:v>129.34672227852457</x:v>
      </x:c>
      <x:c r="M136" s="5" t="n">
        <x:v>1.4895894716975575</x:v>
      </x:c>
      <x:c r="N136" s="5" t="n">
        <x:v>1133.5313947947968</x:v>
      </x:c>
      <x:c r="O136" s="5" t="n">
        <x:f>ABS(G136-1000)</x:f>
        <x:v>629.3467222785246</x:v>
      </x:c>
      <x:c r="P136" s="5" t="n">
        <x:f>ABS(N136-1000)</x:f>
        <x:v>133.53139479479682</x:v>
      </x:c>
    </x:row>
    <x:row r="137" ht="21" customHeight="1">
      <x:c r="A137" s="6" t="n">
        <x:v>2</x:v>
      </x:c>
      <x:c r="B137" s="6" t="n">
        <x:v>7</x:v>
      </x:c>
      <x:c r="C137" s="5" t="str">
        <x:v>LRE Park</x:v>
      </x:c>
      <x:c r="D137" s="6" t="n">
        <x:v>23</x:v>
      </x:c>
      <x:c r="E137" s="5" t="str">
        <x:v>成功</x:v>
      </x:c>
      <x:c r="F137" s="5" t="n">
        <x:v>3.067420714731591</x:v>
      </x:c>
      <x:c r="G137" s="5" t="n">
        <x:v>1623.859094883732</x:v>
      </x:c>
      <x:c r="H137" s="5" t="n">
        <x:v>0</x:v>
      </x:c>
      <x:c r="I137" s="5" t="n">
        <x:f>H137-500</x:f>
        <x:v>-500</x:v>
      </x:c>
      <x:c r="J137" s="5" t="n">
        <x:f>G137-1000</x:f>
        <x:v>623.859094883732</x:v>
      </x:c>
      <x:c r="K137" s="5" t="n">
        <x:f>G137+H137</x:f>
        <x:v>1623.859094883732</x:v>
      </x:c>
      <x:c r="L137" s="5" t="n">
        <x:f>K137-1500</x:f>
        <x:v>123.85909488373204</x:v>
      </x:c>
      <x:c r="M137" s="5" t="n">
        <x:v>1.552346349746246</x:v>
      </x:c>
      <x:c r="N137" s="5" t="n">
        <x:v>1125.4803958437365</x:v>
      </x:c>
      <x:c r="O137" s="5" t="n">
        <x:f>ABS(G137-1000)</x:f>
        <x:v>623.859094883732</x:v>
      </x:c>
      <x:c r="P137" s="5" t="n">
        <x:f>ABS(N137-1000)</x:f>
        <x:v>125.48039584373646</x:v>
      </x:c>
    </x:row>
    <x:row r="138" ht="21" customHeight="1">
      <x:c r="A138" s="6" t="n">
        <x:v>2</x:v>
      </x:c>
      <x:c r="B138" s="6" t="n">
        <x:v>7</x:v>
      </x:c>
      <x:c r="C138" s="5" t="str">
        <x:v>WMLE</x:v>
      </x:c>
      <x:c r="D138" s="6" t="n">
        <x:v>23</x:v>
      </x:c>
      <x:c r="E138" s="5" t="str">
        <x:v>成功</x:v>
      </x:c>
      <x:c r="F138" s="5" t="n">
        <x:v>2.6533509840342506</x:v>
      </x:c>
      <x:c r="G138" s="5" t="n">
        <x:v>1284.9820951915476</x:v>
      </x:c>
      <x:c r="H138" s="5" t="n">
        <x:v>293.6667148800346</x:v>
      </x:c>
      <x:c r="I138" s="5" t="n">
        <x:f>H138-500</x:f>
        <x:v>-206.3332851199654</x:v>
      </x:c>
      <x:c r="J138" s="5" t="n">
        <x:f>G138-1000</x:f>
        <x:v>284.9820951915476</x:v>
      </x:c>
      <x:c r="K138" s="5" t="n">
        <x:f>G138+H138</x:f>
        <x:v>1578.6488100715821</x:v>
      </x:c>
      <x:c r="L138" s="5" t="n">
        <x:f>K138-1500</x:f>
        <x:v>78.64881007158215</x:v>
      </x:c>
      <x:c r="M138" s="5" t="n">
        <x:v>2.0257810262527136</x:v>
      </x:c>
      <x:c r="N138" s="5" t="n">
        <x:v>1058.1446574330116</x:v>
      </x:c>
      <x:c r="O138" s="5" t="n">
        <x:f>ABS(G138-1000)</x:f>
        <x:v>284.9820951915476</x:v>
      </x:c>
      <x:c r="P138" s="5" t="n">
        <x:f>ABS(N138-1000)</x:f>
        <x:v>58.144657433011616</x:v>
      </x:c>
    </x:row>
    <x:row r="139" ht="21" customHeight="1">
      <x:c r="A139" s="6" t="n">
        <x:v>2</x:v>
      </x:c>
      <x:c r="B139" s="6" t="n">
        <x:v>7</x:v>
      </x:c>
      <x:c r="C139" s="5" t="str">
        <x:v>MLE</x:v>
      </x:c>
      <x:c r="D139" s="6" t="n">
        <x:v>23</x:v>
      </x:c>
      <x:c r="E139" s="5" t="str">
        <x:v>成功</x:v>
      </x:c>
      <x:c r="F139" s="5" t="n">
        <x:v>4.016134582662804</x:v>
      </x:c>
      <x:c r="G139" s="5" t="n">
        <x:v>1594.909852457962</x:v>
      </x:c>
      <x:c r="H139" s="5" t="n">
        <x:v>0</x:v>
      </x:c>
      <x:c r="I139" s="5" t="n">
        <x:f>H139-500</x:f>
        <x:v>-500</x:v>
      </x:c>
      <x:c r="J139" s="5" t="n">
        <x:f>G139-1000</x:f>
        <x:v>594.909852457962</x:v>
      </x:c>
      <x:c r="K139" s="5" t="n">
        <x:f>G139+H139</x:f>
        <x:v>1594.909852457962</x:v>
      </x:c>
      <x:c r="L139" s="5" t="n">
        <x:f>K139-1500</x:f>
        <x:v>94.90985245796196</x:v>
      </x:c>
      <x:c r="M139" s="5" t="n">
        <x:v>2.3899101811142405</x:v>
      </x:c>
      <x:c r="N139" s="5" t="n">
        <x:v>1058.2446018831274</x:v>
      </x:c>
      <x:c r="O139" s="5" t="n">
        <x:f>ABS(G139-1000)</x:f>
        <x:v>594.909852457962</x:v>
      </x:c>
      <x:c r="P139" s="5" t="n">
        <x:f>ABS(N139-1000)</x:f>
        <x:v>58.244601883127416</x:v>
      </x:c>
    </x:row>
    <x:row r="140" ht="21" customHeight="1">
      <x:c r="A140" s="6" t="n">
        <x:v>2</x:v>
      </x:c>
      <x:c r="B140" s="6" t="n">
        <x:v>7</x:v>
      </x:c>
      <x:c r="C140" s="5" t="str">
        <x:v>MDM δ=0.10</x:v>
      </x:c>
      <x:c r="D140" s="6" t="n">
        <x:v>24</x:v>
      </x:c>
      <x:c r="E140" s="5" t="str">
        <x:v>成功</x:v>
      </x:c>
      <x:c r="F140" s="5" t="n">
        <x:v>0.6345322451861838</x:v>
      </x:c>
      <x:c r="G140" s="5" t="n">
        <x:v>429.1655730158146</x:v>
      </x:c>
      <x:c r="H140" s="5" t="n">
        <x:v>891.5951006518367</x:v>
      </x:c>
      <x:c r="I140" s="5" t="n">
        <x:f>H140-500</x:f>
        <x:v>391.5951006518367</x:v>
      </x:c>
      <x:c r="J140" s="5" t="n">
        <x:f>G140-1000</x:f>
        <x:v>-570.8344269841855</x:v>
      </x:c>
      <x:c r="K140" s="5" t="n">
        <x:f>G140+H140</x:f>
        <x:v>1320.7606736676512</x:v>
      </x:c>
      <x:c r="L140" s="5" t="n">
        <x:f>K140-1500</x:f>
        <x:v>-179.2393263323488</x:v>
      </x:c>
      <x:c r="M140" s="5" t="n">
        <x:v>2.154351992822715</x:v>
      </x:c>
      <x:c r="N140" s="5" t="n">
        <x:v>955.555248500005</x:v>
      </x:c>
      <x:c r="O140" s="5" t="n">
        <x:f>ABS(G140-1000)</x:f>
        <x:v>570.8344269841855</x:v>
      </x:c>
      <x:c r="P140" s="5" t="n">
        <x:f>ABS(N140-1000)</x:f>
        <x:v>44.44475149999505</x:v>
      </x:c>
    </x:row>
    <x:row r="141" ht="21" customHeight="1">
      <x:c r="A141" s="6" t="n">
        <x:v>2</x:v>
      </x:c>
      <x:c r="B141" s="6" t="n">
        <x:v>7</x:v>
      </x:c>
      <x:c r="C141" s="5" t="str">
        <x:v>LSE</x:v>
      </x:c>
      <x:c r="D141" s="6" t="n">
        <x:v>24</x:v>
      </x:c>
      <x:c r="E141" s="5" t="str">
        <x:v>成功</x:v>
      </x:c>
      <x:c r="F141" s="5" t="n">
        <x:v>0.5405911008794887</x:v>
      </x:c>
      <x:c r="G141" s="5" t="n">
        <x:v>424.75965520881437</x:v>
      </x:c>
      <x:c r="H141" s="5" t="n">
        <x:v>899.9750922091631</x:v>
      </x:c>
      <x:c r="I141" s="5" t="n">
        <x:f>H141-500</x:f>
        <x:v>399.9750922091631</x:v>
      </x:c>
      <x:c r="J141" s="5" t="n">
        <x:f>G141-1000</x:f>
        <x:v>-575.2403447911856</x:v>
      </x:c>
      <x:c r="K141" s="5" t="n">
        <x:f>G141+H141</x:f>
        <x:v>1324.7347474179774</x:v>
      </x:c>
      <x:c r="L141" s="5" t="n">
        <x:f>K141-1500</x:f>
        <x:v>-175.26525258202264</x:v>
      </x:c>
      <x:c r="M141" s="5" t="n">
        <x:v>2.173488148707146</x:v>
      </x:c>
      <x:c r="N141" s="5" t="n">
        <x:v>965.7765903502418</x:v>
      </x:c>
      <x:c r="O141" s="5" t="n">
        <x:f>ABS(G141-1000)</x:f>
        <x:v>575.2403447911856</x:v>
      </x:c>
      <x:c r="P141" s="5" t="n">
        <x:f>ABS(N141-1000)</x:f>
        <x:v>34.223409649758196</x:v>
      </x:c>
    </x:row>
    <x:row r="142" ht="21" customHeight="1">
      <x:c r="A142" s="6" t="n">
        <x:v>2</x:v>
      </x:c>
      <x:c r="B142" s="6" t="n">
        <x:v>7</x:v>
      </x:c>
      <x:c r="C142" s="5" t="str">
        <x:v>LRE Bernard</x:v>
      </x:c>
      <x:c r="D142" s="6" t="n">
        <x:v>24</x:v>
      </x:c>
      <x:c r="E142" s="5" t="str">
        <x:v>成功</x:v>
      </x:c>
      <x:c r="F142" s="5" t="n">
        <x:v>0.5144977322362744</x:v>
      </x:c>
      <x:c r="G142" s="5" t="n">
        <x:v>410.0211071489734</x:v>
      </x:c>
      <x:c r="H142" s="5" t="n">
        <x:v>898.908443306742</x:v>
      </x:c>
      <x:c r="I142" s="5" t="n">
        <x:f>H142-500</x:f>
        <x:v>398.908443306742</x:v>
      </x:c>
      <x:c r="J142" s="5" t="n">
        <x:f>G142-1000</x:f>
        <x:v>-589.9788928510266</x:v>
      </x:c>
      <x:c r="K142" s="5" t="n">
        <x:f>G142+H142</x:f>
        <x:v>1308.9295504557153</x:v>
      </x:c>
      <x:c r="L142" s="5" t="n">
        <x:f>K142-1500</x:f>
        <x:v>-191.07044954428466</x:v>
      </x:c>
      <x:c r="M142" s="5" t="n">
        <x:v>1.757896689813051</x:v>
      </x:c>
      <x:c r="N142" s="5" t="n">
        <x:v>988.6928269663196</x:v>
      </x:c>
      <x:c r="O142" s="5" t="n">
        <x:f>ABS(G142-1000)</x:f>
        <x:v>589.9788928510266</x:v>
      </x:c>
      <x:c r="P142" s="5" t="n">
        <x:f>ABS(N142-1000)</x:f>
        <x:v>11.307173033680442</x:v>
      </x:c>
    </x:row>
    <x:row r="143" ht="21" customHeight="1">
      <x:c r="A143" s="6" t="n">
        <x:v>2</x:v>
      </x:c>
      <x:c r="B143" s="6" t="n">
        <x:v>7</x:v>
      </x:c>
      <x:c r="C143" s="5" t="str">
        <x:v>LRE Park</x:v>
      </x:c>
      <x:c r="D143" s="6" t="n">
        <x:v>24</x:v>
      </x:c>
      <x:c r="E143" s="5" t="str">
        <x:v>成功</x:v>
      </x:c>
      <x:c r="F143" s="5" t="n">
        <x:v>0.5245275676404862</x:v>
      </x:c>
      <x:c r="G143" s="5" t="n">
        <x:v>400.75304161351943</x:v>
      </x:c>
      <x:c r="H143" s="5" t="n">
        <x:v>899.4976527570656</x:v>
      </x:c>
      <x:c r="I143" s="5" t="n">
        <x:f>H143-500</x:f>
        <x:v>399.49765275706557</x:v>
      </x:c>
      <x:c r="J143" s="5" t="n">
        <x:f>G143-1000</x:f>
        <x:v>-599.2469583864806</x:v>
      </x:c>
      <x:c r="K143" s="5" t="n">
        <x:f>G143+H143</x:f>
        <x:v>1300.250694370585</x:v>
      </x:c>
      <x:c r="L143" s="5" t="n">
        <x:f>K143-1500</x:f>
        <x:v>-199.74930562941495</x:v>
      </x:c>
      <x:c r="M143" s="5" t="n">
        <x:v>1.8204256195146584</x:v>
      </x:c>
      <x:c r="N143" s="5" t="n">
        <x:v>984.50236928552</x:v>
      </x:c>
      <x:c r="O143" s="5" t="n">
        <x:f>ABS(G143-1000)</x:f>
        <x:v>599.2469583864806</x:v>
      </x:c>
      <x:c r="P143" s="5" t="n">
        <x:f>ABS(N143-1000)</x:f>
        <x:v>15.49763071448001</x:v>
      </x:c>
    </x:row>
    <x:row r="144" ht="21" customHeight="1">
      <x:c r="A144" s="6" t="n">
        <x:v>2</x:v>
      </x:c>
      <x:c r="B144" s="6" t="n">
        <x:v>7</x:v>
      </x:c>
      <x:c r="C144" s="5" t="str">
        <x:v>WMLE</x:v>
      </x:c>
      <x:c r="D144" s="6" t="n">
        <x:v>24</x:v>
      </x:c>
      <x:c r="E144" s="5" t="str">
        <x:v>equation_residual</x:v>
      </x:c>
      <x:c r="F144" s="5"/>
      <x:c r="G144" s="5"/>
      <x:c r="H144" s="5"/>
      <x:c r="I144" s="5"/>
      <x:c r="J144" s="5"/>
      <x:c r="K144" s="5"/>
      <x:c r="L144" s="5"/>
      <x:c r="M144" s="5" t="n">
        <x:v>1.7305477788118644</x:v>
      </x:c>
      <x:c r="N144" s="5" t="n">
        <x:v>968.662228523741</x:v>
      </x:c>
      <x:c r="O144" s="5"/>
      <x:c r="P144" s="5" t="n">
        <x:f>ABS(N144-1000)</x:f>
        <x:v>31.337771476259036</x:v>
      </x:c>
    </x:row>
    <x:row r="145" ht="21" customHeight="1">
      <x:c r="A145" s="6" t="n">
        <x:v>2</x:v>
      </x:c>
      <x:c r="B145" s="6" t="n">
        <x:v>7</x:v>
      </x:c>
      <x:c r="C145" s="5" t="str">
        <x:v>MLE</x:v>
      </x:c>
      <x:c r="D145" s="6" t="n">
        <x:v>24</x:v>
      </x:c>
      <x:c r="E145" s="5" t="str">
        <x:v>unbounded</x:v>
      </x:c>
      <x:c r="F145" s="5"/>
      <x:c r="G145" s="5"/>
      <x:c r="H145" s="5"/>
      <x:c r="I145" s="5"/>
      <x:c r="J145" s="5"/>
      <x:c r="K145" s="5"/>
      <x:c r="L145" s="5"/>
      <x:c r="M145" s="5" t="n">
        <x:v>1.979725707667353</x:v>
      </x:c>
      <x:c r="N145" s="5" t="n">
        <x:v>971.1233331072029</x:v>
      </x:c>
      <x:c r="O145" s="5"/>
      <x:c r="P145" s="5" t="n">
        <x:f>ABS(N145-1000)</x:f>
        <x:v>28.87666689279706</x:v>
      </x:c>
    </x:row>
    <x:row r="146" ht="21" customHeight="1">
      <x:c r="A146" s="6" t="n">
        <x:v>2</x:v>
      </x:c>
      <x:c r="B146" s="6" t="n">
        <x:v>7</x:v>
      </x:c>
      <x:c r="C146" s="5" t="str">
        <x:v>MDM δ=0.10</x:v>
      </x:c>
      <x:c r="D146" s="6" t="n">
        <x:v>25</x:v>
      </x:c>
      <x:c r="E146" s="5" t="str">
        <x:v>成功</x:v>
      </x:c>
      <x:c r="F146" s="5" t="n">
        <x:v>1.1658197441867435</x:v>
      </x:c>
      <x:c r="G146" s="5" t="n">
        <x:v>806.3703236876681</x:v>
      </x:c>
      <x:c r="H146" s="5" t="n">
        <x:v>653.6556874334882</x:v>
      </x:c>
      <x:c r="I146" s="5" t="n">
        <x:f>H146-500</x:f>
        <x:v>153.6556874334882</x:v>
      </x:c>
      <x:c r="J146" s="5" t="n">
        <x:f>G146-1000</x:f>
        <x:v>-193.62967631233187</x:v>
      </x:c>
      <x:c r="K146" s="5" t="n">
        <x:f>G146+H146</x:f>
        <x:v>1460.0260111211564</x:v>
      </x:c>
      <x:c r="L146" s="5" t="n">
        <x:f>K146-1500</x:f>
        <x:v>-39.97398887884356</x:v>
      </x:c>
      <x:c r="M146" s="5" t="n">
        <x:v>1.6519841590698188</x:v>
      </x:c>
      <x:c r="N146" s="5" t="n">
        <x:v>984.1660149935115</x:v>
      </x:c>
      <x:c r="O146" s="5" t="n">
        <x:f>ABS(G146-1000)</x:f>
        <x:v>193.62967631233187</x:v>
      </x:c>
      <x:c r="P146" s="5" t="n">
        <x:f>ABS(N146-1000)</x:f>
        <x:v>15.833985006488547</x:v>
      </x:c>
    </x:row>
    <x:row r="147" ht="21" customHeight="1">
      <x:c r="A147" s="6" t="n">
        <x:v>2</x:v>
      </x:c>
      <x:c r="B147" s="6" t="n">
        <x:v>7</x:v>
      </x:c>
      <x:c r="C147" s="5" t="str">
        <x:v>LSE</x:v>
      </x:c>
      <x:c r="D147" s="6" t="n">
        <x:v>25</x:v>
      </x:c>
      <x:c r="E147" s="5" t="str">
        <x:v>成功</x:v>
      </x:c>
      <x:c r="F147" s="5" t="n">
        <x:v>1.1714862372979524</x:v>
      </x:c>
      <x:c r="G147" s="5" t="n">
        <x:v>807.1360431121327</x:v>
      </x:c>
      <x:c r="H147" s="5" t="n">
        <x:v>671.5059096278852</x:v>
      </x:c>
      <x:c r="I147" s="5" t="n">
        <x:f>H147-500</x:f>
        <x:v>171.50590962788522</x:v>
      </x:c>
      <x:c r="J147" s="5" t="n">
        <x:f>G147-1000</x:f>
        <x:v>-192.8639568878673</x:v>
      </x:c>
      <x:c r="K147" s="5" t="n">
        <x:f>G147+H147</x:f>
        <x:v>1478.641952740018</x:v>
      </x:c>
      <x:c r="L147" s="5" t="n">
        <x:f>K147-1500</x:f>
        <x:v>-21.35804725998196</x:v>
      </x:c>
      <x:c r="M147" s="5" t="n">
        <x:v>1.737673030394398</x:v>
      </x:c>
      <x:c r="N147" s="5" t="n">
        <x:v>1005.648363242891</x:v>
      </x:c>
      <x:c r="O147" s="5" t="n">
        <x:f>ABS(G147-1000)</x:f>
        <x:v>192.8639568878673</x:v>
      </x:c>
      <x:c r="P147" s="5" t="n">
        <x:f>ABS(N147-1000)</x:f>
        <x:v>5.648363242891037</x:v>
      </x:c>
    </x:row>
    <x:row r="148" ht="21" customHeight="1">
      <x:c r="A148" s="6" t="n">
        <x:v>2</x:v>
      </x:c>
      <x:c r="B148" s="6" t="n">
        <x:v>7</x:v>
      </x:c>
      <x:c r="C148" s="5" t="str">
        <x:v>LRE Bernard</x:v>
      </x:c>
      <x:c r="D148" s="6" t="n">
        <x:v>25</x:v>
      </x:c>
      <x:c r="E148" s="5" t="str">
        <x:v>成功</x:v>
      </x:c>
      <x:c r="F148" s="5" t="n">
        <x:v>1.162815616555225</x:v>
      </x:c>
      <x:c r="G148" s="5" t="n">
        <x:v>807.6194137056818</x:v>
      </x:c>
      <x:c r="H148" s="5" t="n">
        <x:v>652.6040148512468</x:v>
      </x:c>
      <x:c r="I148" s="5" t="n">
        <x:f>H148-500</x:f>
        <x:v>152.6040148512468</x:v>
      </x:c>
      <x:c r="J148" s="5" t="n">
        <x:f>G148-1000</x:f>
        <x:v>-192.38058629431816</x:v>
      </x:c>
      <x:c r="K148" s="5" t="n">
        <x:f>G148+H148</x:f>
        <x:v>1460.2234285569286</x:v>
      </x:c>
      <x:c r="L148" s="5" t="n">
        <x:f>K148-1500</x:f>
        <x:v>-39.77657144307136</x:v>
      </x:c>
      <x:c r="M148" s="5" t="n">
        <x:v>1.6067387193178404</x:v>
      </x:c>
      <x:c r="N148" s="5" t="n">
        <x:v>989.7210555489129</x:v>
      </x:c>
      <x:c r="O148" s="5" t="n">
        <x:f>ABS(G148-1000)</x:f>
        <x:v>192.38058629431816</x:v>
      </x:c>
      <x:c r="P148" s="5" t="n">
        <x:f>ABS(N148-1000)</x:f>
        <x:v>10.278944451087114</x:v>
      </x:c>
    </x:row>
    <x:row r="149" ht="21" customHeight="1">
      <x:c r="A149" s="6" t="n">
        <x:v>2</x:v>
      </x:c>
      <x:c r="B149" s="6" t="n">
        <x:v>7</x:v>
      </x:c>
      <x:c r="C149" s="5" t="str">
        <x:v>LRE Park</x:v>
      </x:c>
      <x:c r="D149" s="6" t="n">
        <x:v>25</x:v>
      </x:c>
      <x:c r="E149" s="5" t="str">
        <x:v>成功</x:v>
      </x:c>
      <x:c r="F149" s="5" t="n">
        <x:v>1.1745926006226024</x:v>
      </x:c>
      <x:c r="G149" s="5" t="n">
        <x:v>789.7204900820147</x:v>
      </x:c>
      <x:c r="H149" s="5" t="n">
        <x:v>661.8633061281238</x:v>
      </x:c>
      <x:c r="I149" s="5" t="n">
        <x:f>H149-500</x:f>
        <x:v>161.86330612812378</x:v>
      </x:c>
      <x:c r="J149" s="5" t="n">
        <x:f>G149-1000</x:f>
        <x:v>-210.27950991798525</x:v>
      </x:c>
      <x:c r="K149" s="5" t="n">
        <x:f>G149+H149</x:f>
        <x:v>1451.5837962101386</x:v>
      </x:c>
      <x:c r="L149" s="5" t="n">
        <x:f>K149-1500</x:f>
        <x:v>-48.416203789861356</x:v>
      </x:c>
      <x:c r="M149" s="5" t="n">
        <x:v>1.6678031581168948</x:v>
      </x:c>
      <x:c r="N149" s="5" t="n">
        <x:v>984.4127925691005</x:v>
      </x:c>
      <x:c r="O149" s="5" t="n">
        <x:f>ABS(G149-1000)</x:f>
        <x:v>210.27950991798525</x:v>
      </x:c>
      <x:c r="P149" s="5" t="n">
        <x:f>ABS(N149-1000)</x:f>
        <x:v>15.587207430899525</x:v>
      </x:c>
    </x:row>
    <x:row r="150" ht="21" customHeight="1">
      <x:c r="A150" s="6" t="n">
        <x:v>2</x:v>
      </x:c>
      <x:c r="B150" s="6" t="n">
        <x:v>7</x:v>
      </x:c>
      <x:c r="C150" s="5" t="str">
        <x:v>WMLE</x:v>
      </x:c>
      <x:c r="D150" s="6" t="n">
        <x:v>25</x:v>
      </x:c>
      <x:c r="E150" s="5" t="str">
        <x:v>成功</x:v>
      </x:c>
      <x:c r="F150" s="5" t="n">
        <x:v>1.158552458163547</x:v>
      </x:c>
      <x:c r="G150" s="5" t="n">
        <x:v>730.8301355662327</x:v>
      </x:c>
      <x:c r="H150" s="5" t="n">
        <x:v>686.329012156664</x:v>
      </x:c>
      <x:c r="I150" s="5" t="n">
        <x:f>H150-500</x:f>
        <x:v>186.32901215666402</x:v>
      </x:c>
      <x:c r="J150" s="5" t="n">
        <x:f>G150-1000</x:f>
        <x:v>-269.1698644337673</x:v>
      </x:c>
      <x:c r="K150" s="5" t="n">
        <x:f>G150+H150</x:f>
        <x:v>1417.1591477228967</x:v>
      </x:c>
      <x:c r="L150" s="5" t="n">
        <x:f>K150-1500</x:f>
        <x:v>-82.8408522771033</x:v>
      </x:c>
      <x:c r="M150" s="5" t="n">
        <x:v>1.6542412664991453</x:v>
      </x:c>
      <x:c r="N150" s="5" t="n">
        <x:v>970.9470658655628</x:v>
      </x:c>
      <x:c r="O150" s="5" t="n">
        <x:f>ABS(G150-1000)</x:f>
        <x:v>269.1698644337673</x:v>
      </x:c>
      <x:c r="P150" s="5" t="n">
        <x:f>ABS(N150-1000)</x:f>
        <x:v>29.052934134437237</x:v>
      </x:c>
    </x:row>
    <x:row r="151" ht="21" customHeight="1">
      <x:c r="A151" s="6" t="n">
        <x:v>2</x:v>
      </x:c>
      <x:c r="B151" s="6" t="n">
        <x:v>7</x:v>
      </x:c>
      <x:c r="C151" s="5" t="str">
        <x:v>MLE</x:v>
      </x:c>
      <x:c r="D151" s="6" t="n">
        <x:v>25</x:v>
      </x:c>
      <x:c r="E151" s="5" t="str">
        <x:v>unbounded</x:v>
      </x:c>
      <x:c r="F151" s="5"/>
      <x:c r="G151" s="5"/>
      <x:c r="H151" s="5"/>
      <x:c r="I151" s="5"/>
      <x:c r="J151" s="5"/>
      <x:c r="K151" s="5"/>
      <x:c r="L151" s="5"/>
      <x:c r="M151" s="5" t="n">
        <x:v>1.9127518923798805</x:v>
      </x:c>
      <x:c r="N151" s="5" t="n">
        <x:v>973.3248010870608</x:v>
      </x:c>
      <x:c r="O151" s="5"/>
      <x:c r="P151" s="5" t="n">
        <x:f>ABS(N151-1000)</x:f>
        <x:v>26.67519891293921</x:v>
      </x:c>
    </x:row>
    <x:row r="152" ht="21" customHeight="1">
      <x:c r="A152" s="6" t="n">
        <x:v>2</x:v>
      </x:c>
      <x:c r="B152" s="6" t="n">
        <x:v>7</x:v>
      </x:c>
      <x:c r="C152" s="5" t="str">
        <x:v>MDM δ=0.10</x:v>
      </x:c>
      <x:c r="D152" s="6" t="n">
        <x:v>26</x:v>
      </x:c>
      <x:c r="E152" s="5" t="str">
        <x:v>成功</x:v>
      </x:c>
      <x:c r="F152" s="5" t="n">
        <x:v>1.8143244581589322</x:v>
      </x:c>
      <x:c r="G152" s="5" t="n">
        <x:v>747.8451971486481</x:v>
      </x:c>
      <x:c r="H152" s="5" t="n">
        <x:v>476.0444558800784</x:v>
      </x:c>
      <x:c r="I152" s="5" t="n">
        <x:f>H152-500</x:f>
        <x:v>-23.955544119921626</x:v>
      </x:c>
      <x:c r="J152" s="5" t="n">
        <x:f>G152-1000</x:f>
        <x:v>-252.15480285135186</x:v>
      </x:c>
      <x:c r="K152" s="5" t="n">
        <x:f>G152+H152</x:f>
        <x:v>1223.8896530287266</x:v>
      </x:c>
      <x:c r="L152" s="5" t="n">
        <x:f>K152-1500</x:f>
        <x:v>-276.11034697127343</x:v>
      </x:c>
      <x:c r="M152" s="5" t="n">
        <x:v>1.7206953615711744</x:v>
      </x:c>
      <x:c r="N152" s="5" t="n">
        <x:v>721.1545031289972</x:v>
      </x:c>
      <x:c r="O152" s="5" t="n">
        <x:f>ABS(G152-1000)</x:f>
        <x:v>252.15480285135186</x:v>
      </x:c>
      <x:c r="P152" s="5" t="n">
        <x:f>ABS(N152-1000)</x:f>
        <x:v>278.84549687100275</x:v>
      </x:c>
    </x:row>
    <x:row r="153" ht="21" customHeight="1">
      <x:c r="A153" s="6" t="n">
        <x:v>2</x:v>
      </x:c>
      <x:c r="B153" s="6" t="n">
        <x:v>7</x:v>
      </x:c>
      <x:c r="C153" s="5" t="str">
        <x:v>LSE</x:v>
      </x:c>
      <x:c r="D153" s="6" t="n">
        <x:v>26</x:v>
      </x:c>
      <x:c r="E153" s="5" t="str">
        <x:v>成功</x:v>
      </x:c>
      <x:c r="F153" s="5" t="n">
        <x:v>1.8892640039887725</x:v>
      </x:c>
      <x:c r="G153" s="5" t="n">
        <x:v>755.9882316474745</x:v>
      </x:c>
      <x:c r="H153" s="5" t="n">
        <x:v>481.61351793683053</x:v>
      </x:c>
      <x:c r="I153" s="5" t="n">
        <x:f>H153-500</x:f>
        <x:v>-18.386482063169467</x:v>
      </x:c>
      <x:c r="J153" s="5" t="n">
        <x:f>G153-1000</x:f>
        <x:v>-244.01176835252545</x:v>
      </x:c>
      <x:c r="K153" s="5" t="n">
        <x:f>G153+H153</x:f>
        <x:v>1237.601749584305</x:v>
      </x:c>
      <x:c r="L153" s="5" t="n">
        <x:f>K153-1500</x:f>
        <x:v>-262.398250415695</x:v>
      </x:c>
      <x:c r="M153" s="5" t="n">
        <x:v>1.8075354026496961</x:v>
      </x:c>
      <x:c r="N153" s="5" t="n">
        <x:v>736.2044213033791</x:v>
      </x:c>
      <x:c r="O153" s="5" t="n">
        <x:f>ABS(G153-1000)</x:f>
        <x:v>244.01176835252545</x:v>
      </x:c>
      <x:c r="P153" s="5" t="n">
        <x:f>ABS(N153-1000)</x:f>
        <x:v>263.79557869662085</x:v>
      </x:c>
    </x:row>
    <x:row r="154" ht="21" customHeight="1">
      <x:c r="A154" s="6" t="n">
        <x:v>2</x:v>
      </x:c>
      <x:c r="B154" s="6" t="n">
        <x:v>7</x:v>
      </x:c>
      <x:c r="C154" s="5" t="str">
        <x:v>LRE Bernard</x:v>
      </x:c>
      <x:c r="D154" s="6" t="n">
        <x:v>26</x:v>
      </x:c>
      <x:c r="E154" s="5" t="str">
        <x:v>成功</x:v>
      </x:c>
      <x:c r="F154" s="5" t="n">
        <x:v>1.8597420591310259</x:v>
      </x:c>
      <x:c r="G154" s="5" t="n">
        <x:v>775.7158087547084</x:v>
      </x:c>
      <x:c r="H154" s="5" t="n">
        <x:v>453.2255276873541</x:v>
      </x:c>
      <x:c r="I154" s="5" t="n">
        <x:f>H154-500</x:f>
        <x:v>-46.77447231264591</x:v>
      </x:c>
      <x:c r="J154" s="5" t="n">
        <x:f>G154-1000</x:f>
        <x:v>-224.2841912452916</x:v>
      </x:c>
      <x:c r="K154" s="5" t="n">
        <x:f>G154+H154</x:f>
        <x:v>1228.9413364420625</x:v>
      </x:c>
      <x:c r="L154" s="5" t="n">
        <x:f>K154-1500</x:f>
        <x:v>-271.0586635579375</x:v>
      </x:c>
      <x:c r="M154" s="5" t="n">
        <x:v>1.6697878773710333</x:v>
      </x:c>
      <x:c r="N154" s="5" t="n">
        <x:v>725.196223703464</x:v>
      </x:c>
      <x:c r="O154" s="5" t="n">
        <x:f>ABS(G154-1000)</x:f>
        <x:v>224.2841912452916</x:v>
      </x:c>
      <x:c r="P154" s="5" t="n">
        <x:f>ABS(N154-1000)</x:f>
        <x:v>274.80377629653594</x:v>
      </x:c>
    </x:row>
    <x:row r="155" ht="21" customHeight="1">
      <x:c r="A155" s="6" t="n">
        <x:v>2</x:v>
      </x:c>
      <x:c r="B155" s="6" t="n">
        <x:v>7</x:v>
      </x:c>
      <x:c r="C155" s="5" t="str">
        <x:v>LRE Park</x:v>
      </x:c>
      <x:c r="D155" s="6" t="n">
        <x:v>26</x:v>
      </x:c>
      <x:c r="E155" s="5" t="str">
        <x:v>成功</x:v>
      </x:c>
      <x:c r="F155" s="5" t="n">
        <x:v>1.8810764124465367</x:v>
      </x:c>
      <x:c r="G155" s="5" t="n">
        <x:v>757.9701989133273</x:v>
      </x:c>
      <x:c r="H155" s="5" t="n">
        <x:v>465.9879440349662</x:v>
      </x:c>
      <x:c r="I155" s="5" t="n">
        <x:f>H155-500</x:f>
        <x:v>-34.012055965033824</x:v>
      </x:c>
      <x:c r="J155" s="5" t="n">
        <x:f>G155-1000</x:f>
        <x:v>-242.0298010866727</x:v>
      </x:c>
      <x:c r="K155" s="5" t="n">
        <x:f>G155+H155</x:f>
        <x:v>1223.9581429482935</x:v>
      </x:c>
      <x:c r="L155" s="5" t="n">
        <x:f>K155-1500</x:f>
        <x:v>-276.04185705170653</x:v>
      </x:c>
      <x:c r="M155" s="5" t="n">
        <x:v>1.7364648257888688</x:v>
      </x:c>
      <x:c r="N155" s="5" t="n">
        <x:v>721.0536238909592</x:v>
      </x:c>
      <x:c r="O155" s="5" t="n">
        <x:f>ABS(G155-1000)</x:f>
        <x:v>242.0298010866727</x:v>
      </x:c>
      <x:c r="P155" s="5" t="n">
        <x:f>ABS(N155-1000)</x:f>
        <x:v>278.9463761090408</x:v>
      </x:c>
    </x:row>
    <x:row r="156" ht="21" customHeight="1">
      <x:c r="A156" s="6" t="n">
        <x:v>2</x:v>
      </x:c>
      <x:c r="B156" s="6" t="n">
        <x:v>7</x:v>
      </x:c>
      <x:c r="C156" s="5" t="str">
        <x:v>WMLE</x:v>
      </x:c>
      <x:c r="D156" s="6" t="n">
        <x:v>26</x:v>
      </x:c>
      <x:c r="E156" s="5" t="str">
        <x:v>成功</x:v>
      </x:c>
      <x:c r="F156" s="5" t="n">
        <x:v>1.4813776238552685</x:v>
      </x:c>
      <x:c r="G156" s="5" t="n">
        <x:v>609.53214705722</x:v>
      </x:c>
      <x:c r="H156" s="5" t="n">
        <x:v>580.2977380772593</x:v>
      </x:c>
      <x:c r="I156" s="5" t="n">
        <x:f>H156-500</x:f>
        <x:v>80.29773807725928</x:v>
      </x:c>
      <x:c r="J156" s="5" t="n">
        <x:f>G156-1000</x:f>
        <x:v>-390.46785294278004</x:v>
      </x:c>
      <x:c r="K156" s="5" t="n">
        <x:f>G156+H156</x:f>
        <x:v>1189.8298851344794</x:v>
      </x:c>
      <x:c r="L156" s="5" t="n">
        <x:f>K156-1500</x:f>
        <x:v>-310.17011486552065</x:v>
      </x:c>
      <x:c r="M156" s="5" t="n">
        <x:v>1.7814348471666552</x:v>
      </x:c>
      <x:c r="N156" s="5" t="n">
        <x:v>706.2605605825103</x:v>
      </x:c>
      <x:c r="O156" s="5" t="n">
        <x:f>ABS(G156-1000)</x:f>
        <x:v>390.46785294278004</x:v>
      </x:c>
      <x:c r="P156" s="5" t="n">
        <x:f>ABS(N156-1000)</x:f>
        <x:v>293.73943941748973</x:v>
      </x:c>
    </x:row>
    <x:row r="157" ht="21" customHeight="1">
      <x:c r="A157" s="6" t="n">
        <x:v>2</x:v>
      </x:c>
      <x:c r="B157" s="6" t="n">
        <x:v>7</x:v>
      </x:c>
      <x:c r="C157" s="5" t="str">
        <x:v>MLE</x:v>
      </x:c>
      <x:c r="D157" s="6" t="n">
        <x:v>26</x:v>
      </x:c>
      <x:c r="E157" s="5" t="str">
        <x:v>成功</x:v>
      </x:c>
      <x:c r="F157" s="5" t="n">
        <x:v>1.4414445354166912</x:v>
      </x:c>
      <x:c r="G157" s="5" t="n">
        <x:v>539.1893790612478</x:v>
      </x:c>
      <x:c r="H157" s="5" t="n">
        <x:v>632.3534708814167</x:v>
      </x:c>
      <x:c r="I157" s="5" t="n">
        <x:f>H157-500</x:f>
        <x:v>132.35347088141668</x:v>
      </x:c>
      <x:c r="J157" s="5" t="n">
        <x:f>G157-1000</x:f>
        <x:v>-460.8106209387522</x:v>
      </x:c>
      <x:c r="K157" s="5" t="n">
        <x:f>G157+H157</x:f>
        <x:v>1171.5428499426644</x:v>
      </x:c>
      <x:c r="L157" s="5" t="n">
        <x:f>K157-1500</x:f>
        <x:v>-328.45715005733564</x:v>
      </x:c>
      <x:c r="M157" s="5" t="n">
        <x:v>2.0561002135141098</x:v>
      </x:c>
      <x:c r="N157" s="5" t="n">
        <x:v>707.4730931936484</x:v>
      </x:c>
      <x:c r="O157" s="5" t="n">
        <x:f>ABS(G157-1000)</x:f>
        <x:v>460.8106209387522</x:v>
      </x:c>
      <x:c r="P157" s="5" t="n">
        <x:f>ABS(N157-1000)</x:f>
        <x:v>292.5269068063516</x:v>
      </x:c>
    </x:row>
    <x:row r="158" ht="21" customHeight="1">
      <x:c r="A158" s="6" t="n">
        <x:v>2</x:v>
      </x:c>
      <x:c r="B158" s="6" t="n">
        <x:v>7</x:v>
      </x:c>
      <x:c r="C158" s="5" t="str">
        <x:v>MDM δ=0.10</x:v>
      </x:c>
      <x:c r="D158" s="6" t="n">
        <x:v>27</x:v>
      </x:c>
      <x:c r="E158" s="5" t="str">
        <x:v>成功</x:v>
      </x:c>
      <x:c r="F158" s="5" t="n">
        <x:v>1.241758940944955</x:v>
      </x:c>
      <x:c r="G158" s="5" t="n">
        <x:v>797.5414736637204</x:v>
      </x:c>
      <x:c r="H158" s="5" t="n">
        <x:v>816.6170943076497</x:v>
      </x:c>
      <x:c r="I158" s="5" t="n">
        <x:f>H158-500</x:f>
        <x:v>316.6170943076497</x:v>
      </x:c>
      <x:c r="J158" s="5" t="n">
        <x:f>G158-1000</x:f>
        <x:v>-202.45852633627965</x:v>
      </x:c>
      <x:c r="K158" s="5" t="n">
        <x:f>G158+H158</x:f>
        <x:v>1614.15856797137</x:v>
      </x:c>
      <x:c r="L158" s="5" t="n">
        <x:f>K158-1500</x:f>
        <x:v>114.15856797137008</x:v>
      </x:c>
      <x:c r="M158" s="5" t="n">
        <x:v>2.1534352886111456</x:v>
      </x:c>
      <x:c r="N158" s="5" t="n">
        <x:v>1158.8234589878223</x:v>
      </x:c>
      <x:c r="O158" s="5" t="n">
        <x:f>ABS(G158-1000)</x:f>
        <x:v>202.45852633627965</x:v>
      </x:c>
      <x:c r="P158" s="5" t="n">
        <x:f>ABS(N158-1000)</x:f>
        <x:v>158.82345898782228</x:v>
      </x:c>
    </x:row>
    <x:row r="159" ht="21" customHeight="1">
      <x:c r="A159" s="6" t="n">
        <x:v>2</x:v>
      </x:c>
      <x:c r="B159" s="6" t="n">
        <x:v>7</x:v>
      </x:c>
      <x:c r="C159" s="5" t="str">
        <x:v>LSE</x:v>
      </x:c>
      <x:c r="D159" s="6" t="n">
        <x:v>27</x:v>
      </x:c>
      <x:c r="E159" s="5" t="str">
        <x:v>成功</x:v>
      </x:c>
      <x:c r="F159" s="5" t="n">
        <x:v>1.2029415986146805</x:v>
      </x:c>
      <x:c r="G159" s="5" t="n">
        <x:v>784.6404399760764</x:v>
      </x:c>
      <x:c r="H159" s="5" t="n">
        <x:v>843.90897934631</x:v>
      </x:c>
      <x:c r="I159" s="5" t="n">
        <x:f>H159-500</x:f>
        <x:v>343.90897934631005</x:v>
      </x:c>
      <x:c r="J159" s="5" t="n">
        <x:f>G159-1000</x:f>
        <x:v>-215.35956002392356</x:v>
      </x:c>
      <x:c r="K159" s="5" t="n">
        <x:f>G159+H159</x:f>
        <x:v>1628.5494193223865</x:v>
      </x:c>
      <x:c r="L159" s="5" t="n">
        <x:f>K159-1500</x:f>
        <x:v>128.54941932238648</x:v>
      </x:c>
      <x:c r="M159" s="5" t="n">
        <x:v>2.277037971112187</x:v>
      </x:c>
      <x:c r="N159" s="5" t="n">
        <x:v>1171.7003096417802</x:v>
      </x:c>
      <x:c r="O159" s="5" t="n">
        <x:f>ABS(G159-1000)</x:f>
        <x:v>215.35956002392356</x:v>
      </x:c>
      <x:c r="P159" s="5" t="n">
        <x:f>ABS(N159-1000)</x:f>
        <x:v>171.70030964178022</x:v>
      </x:c>
    </x:row>
    <x:row r="160" ht="21" customHeight="1">
      <x:c r="A160" s="6" t="n">
        <x:v>2</x:v>
      </x:c>
      <x:c r="B160" s="6" t="n">
        <x:v>7</x:v>
      </x:c>
      <x:c r="C160" s="5" t="str">
        <x:v>LRE Bernard</x:v>
      </x:c>
      <x:c r="D160" s="6" t="n">
        <x:v>27</x:v>
      </x:c>
      <x:c r="E160" s="5" t="str">
        <x:v>成功</x:v>
      </x:c>
      <x:c r="F160" s="5" t="n">
        <x:v>1.1571584430792066</x:v>
      </x:c>
      <x:c r="G160" s="5" t="n">
        <x:v>784.3853277965538</x:v>
      </x:c>
      <x:c r="H160" s="5" t="n">
        <x:v>830.5640849258303</x:v>
      </x:c>
      <x:c r="I160" s="5" t="n">
        <x:f>H160-500</x:f>
        <x:v>330.56408492583034</x:v>
      </x:c>
      <x:c r="J160" s="5" t="n">
        <x:f>G160-1000</x:f>
        <x:v>-215.61467220344616</x:v>
      </x:c>
      <x:c r="K160" s="5" t="n">
        <x:f>G160+H160</x:f>
        <x:v>1614.9494127223843</x:v>
      </x:c>
      <x:c r="L160" s="5" t="n">
        <x:f>K160-1500</x:f>
        <x:v>114.9494127223843</x:v>
      </x:c>
      <x:c r="M160" s="5" t="n">
        <x:v>2.0140966527372264</x:v>
      </x:c>
      <x:c r="N160" s="5" t="n">
        <x:v>1170.2524729514566</x:v>
      </x:c>
      <x:c r="O160" s="5" t="n">
        <x:f>ABS(G160-1000)</x:f>
        <x:v>215.61467220344616</x:v>
      </x:c>
      <x:c r="P160" s="5" t="n">
        <x:f>ABS(N160-1000)</x:f>
        <x:v>170.25247295145664</x:v>
      </x:c>
    </x:row>
    <x:row r="161" ht="21" customHeight="1">
      <x:c r="A161" s="6" t="n">
        <x:v>2</x:v>
      </x:c>
      <x:c r="B161" s="6" t="n">
        <x:v>7</x:v>
      </x:c>
      <x:c r="C161" s="5" t="str">
        <x:v>LRE Park</x:v>
      </x:c>
      <x:c r="D161" s="6" t="n">
        <x:v>27</x:v>
      </x:c>
      <x:c r="E161" s="5" t="str">
        <x:v>成功</x:v>
      </x:c>
      <x:c r="F161" s="5" t="n">
        <x:v>1.1784465676565257</x:v>
      </x:c>
      <x:c r="G161" s="5" t="n">
        <x:v>770.1305688936878</x:v>
      </x:c>
      <x:c r="H161" s="5" t="n">
        <x:v>837.0304999308124</x:v>
      </x:c>
      <x:c r="I161" s="5" t="n">
        <x:f>H161-500</x:f>
        <x:v>337.0304999308124</x:v>
      </x:c>
      <x:c r="J161" s="5" t="n">
        <x:f>G161-1000</x:f>
        <x:v>-229.86943110631216</x:v>
      </x:c>
      <x:c r="K161" s="5" t="n">
        <x:f>G161+H161</x:f>
        <x:v>1607.1610688245003</x:v>
      </x:c>
      <x:c r="L161" s="5" t="n">
        <x:f>K161-1500</x:f>
        <x:v>107.16106882450026</x:v>
      </x:c>
      <x:c r="M161" s="5" t="n">
        <x:v>2.0898378502731183</x:v>
      </x:c>
      <x:c r="N161" s="5" t="n">
        <x:v>1165.3539760227538</x:v>
      </x:c>
      <x:c r="O161" s="5" t="n">
        <x:f>ABS(G161-1000)</x:f>
        <x:v>229.86943110631216</x:v>
      </x:c>
      <x:c r="P161" s="5" t="n">
        <x:f>ABS(N161-1000)</x:f>
        <x:v>165.35397602275384</x:v>
      </x:c>
    </x:row>
    <x:row r="162" ht="21" customHeight="1">
      <x:c r="A162" s="6" t="n">
        <x:v>2</x:v>
      </x:c>
      <x:c r="B162" s="6" t="n">
        <x:v>7</x:v>
      </x:c>
      <x:c r="C162" s="5" t="str">
        <x:v>WMLE</x:v>
      </x:c>
      <x:c r="D162" s="6" t="n">
        <x:v>27</x:v>
      </x:c>
      <x:c r="E162" s="5" t="str">
        <x:v>成功</x:v>
      </x:c>
      <x:c r="F162" s="5" t="n">
        <x:v>1.1094578865535207</x:v>
      </x:c>
      <x:c r="G162" s="5" t="n">
        <x:v>700.6150751465386</x:v>
      </x:c>
      <x:c r="H162" s="5" t="n">
        <x:v>869.4298163007029</x:v>
      </x:c>
      <x:c r="I162" s="5" t="n">
        <x:f>H162-500</x:f>
        <x:v>369.4298163007029</x:v>
      </x:c>
      <x:c r="J162" s="5" t="n">
        <x:f>G162-1000</x:f>
        <x:v>-299.38492485346137</x:v>
      </x:c>
      <x:c r="K162" s="5" t="n">
        <x:f>G162+H162</x:f>
        <x:v>1570.0448914472415</x:v>
      </x:c>
      <x:c r="L162" s="5" t="n">
        <x:f>K162-1500</x:f>
        <x:v>70.04489144724153</x:v>
      </x:c>
      <x:c r="M162" s="5" t="n">
        <x:v>1.9720498348211732</x:v>
      </x:c>
      <x:c r="N162" s="5" t="n">
        <x:v>1155.8511420184952</x:v>
      </x:c>
      <x:c r="O162" s="5" t="n">
        <x:f>ABS(G162-1000)</x:f>
        <x:v>299.38492485346137</x:v>
      </x:c>
      <x:c r="P162" s="5" t="n">
        <x:f>ABS(N162-1000)</x:f>
        <x:v>155.85114201849524</x:v>
      </x:c>
    </x:row>
    <x:row r="163" ht="21" customHeight="1">
      <x:c r="A163" s="6" t="n">
        <x:v>2</x:v>
      </x:c>
      <x:c r="B163" s="6" t="n">
        <x:v>7</x:v>
      </x:c>
      <x:c r="C163" s="5" t="str">
        <x:v>MLE</x:v>
      </x:c>
      <x:c r="D163" s="6" t="n">
        <x:v>27</x:v>
      </x:c>
      <x:c r="E163" s="5" t="str">
        <x:v>unbounded</x:v>
      </x:c>
      <x:c r="F163" s="5"/>
      <x:c r="G163" s="5"/>
      <x:c r="H163" s="5"/>
      <x:c r="I163" s="5"/>
      <x:c r="J163" s="5"/>
      <x:c r="K163" s="5"/>
      <x:c r="L163" s="5"/>
      <x:c r="M163" s="5" t="n">
        <x:v>2.263118562704383</x:v>
      </x:c>
      <x:c r="N163" s="5" t="n">
        <x:v>1158.3730973898369</x:v>
      </x:c>
      <x:c r="O163" s="5"/>
      <x:c r="P163" s="5" t="n">
        <x:f>ABS(N163-1000)</x:f>
        <x:v>158.37309738983686</x:v>
      </x:c>
    </x:row>
    <x:row r="164" ht="21" customHeight="1">
      <x:c r="A164" s="6" t="n">
        <x:v>2</x:v>
      </x:c>
      <x:c r="B164" s="6" t="n">
        <x:v>7</x:v>
      </x:c>
      <x:c r="C164" s="5" t="str">
        <x:v>MDM δ=0.10</x:v>
      </x:c>
      <x:c r="D164" s="6" t="n">
        <x:v>28</x:v>
      </x:c>
      <x:c r="E164" s="5" t="str">
        <x:v>成功</x:v>
      </x:c>
      <x:c r="F164" s="5" t="n">
        <x:v>1.4726516798727138</x:v>
      </x:c>
      <x:c r="G164" s="5" t="n">
        <x:v>841.7950831092223</x:v>
      </x:c>
      <x:c r="H164" s="5" t="n">
        <x:v>611.1714940179138</x:v>
      </x:c>
      <x:c r="I164" s="5" t="n">
        <x:f>H164-500</x:f>
        <x:v>111.1714940179138</x:v>
      </x:c>
      <x:c r="J164" s="5" t="n">
        <x:f>G164-1000</x:f>
        <x:v>-158.20491689077767</x:v>
      </x:c>
      <x:c r="K164" s="5" t="n">
        <x:f>G164+H164</x:f>
        <x:v>1452.9665771271361</x:v>
      </x:c>
      <x:c r="L164" s="5" t="n">
        <x:f>K164-1500</x:f>
        <x:v>-47.033422872863866</x:v>
      </x:c>
      <x:c r="M164" s="5" t="n">
        <x:v>1.8399964557712492</x:v>
      </x:c>
      <x:c r="N164" s="5" t="n">
        <x:v>963.9863603068699</x:v>
      </x:c>
      <x:c r="O164" s="5" t="n">
        <x:f>ABS(G164-1000)</x:f>
        <x:v>158.20491689077767</x:v>
      </x:c>
      <x:c r="P164" s="5" t="n">
        <x:f>ABS(N164-1000)</x:f>
        <x:v>36.01363969313013</x:v>
      </x:c>
    </x:row>
    <x:row r="165" ht="21" customHeight="1">
      <x:c r="A165" s="6" t="n">
        <x:v>2</x:v>
      </x:c>
      <x:c r="B165" s="6" t="n">
        <x:v>7</x:v>
      </x:c>
      <x:c r="C165" s="5" t="str">
        <x:v>LSE</x:v>
      </x:c>
      <x:c r="D165" s="6" t="n">
        <x:v>28</x:v>
      </x:c>
      <x:c r="E165" s="5" t="str">
        <x:v>成功</x:v>
      </x:c>
      <x:c r="F165" s="5" t="n">
        <x:v>1.44637281719895</x:v>
      </x:c>
      <x:c r="G165" s="5" t="n">
        <x:v>825.33656998011</x:v>
      </x:c>
      <x:c r="H165" s="5" t="n">
        <x:v>641.9000992083949</x:v>
      </x:c>
      <x:c r="I165" s="5" t="n">
        <x:f>H165-500</x:f>
        <x:v>141.90009920839486</x:v>
      </x:c>
      <x:c r="J165" s="5" t="n">
        <x:f>G165-1000</x:f>
        <x:v>-174.66343001989003</x:v>
      </x:c>
      <x:c r="K165" s="5" t="n">
        <x:f>G165+H165</x:f>
        <x:v>1467.236669188505</x:v>
      </x:c>
      <x:c r="L165" s="5" t="n">
        <x:f>K165-1500</x:f>
        <x:v>-32.76333081149505</x:v>
      </x:c>
      <x:c r="M165" s="5" t="n">
        <x:v>1.9385951734896767</x:v>
      </x:c>
      <x:c r="N165" s="5" t="n">
        <x:v>982.5404792173044</x:v>
      </x:c>
      <x:c r="O165" s="5" t="n">
        <x:f>ABS(G165-1000)</x:f>
        <x:v>174.66343001989003</x:v>
      </x:c>
      <x:c r="P165" s="5" t="n">
        <x:f>ABS(N165-1000)</x:f>
        <x:v>17.459520782695563</x:v>
      </x:c>
    </x:row>
    <x:row r="166" ht="21" customHeight="1">
      <x:c r="A166" s="6" t="n">
        <x:v>2</x:v>
      </x:c>
      <x:c r="B166" s="6" t="n">
        <x:v>7</x:v>
      </x:c>
      <x:c r="C166" s="5" t="str">
        <x:v>LRE Bernard</x:v>
      </x:c>
      <x:c r="D166" s="6" t="n">
        <x:v>28</x:v>
      </x:c>
      <x:c r="E166" s="5" t="str">
        <x:v>成功</x:v>
      </x:c>
      <x:c r="F166" s="5" t="n">
        <x:v>1.4798995299751974</x:v>
      </x:c>
      <x:c r="G166" s="5" t="n">
        <x:v>855.7064542390215</x:v>
      </x:c>
      <x:c r="H166" s="5" t="n">
        <x:v>600.9584312242771</x:v>
      </x:c>
      <x:c r="I166" s="5" t="n">
        <x:f>H166-500</x:f>
        <x:v>100.95843122427709</x:v>
      </x:c>
      <x:c r="J166" s="5" t="n">
        <x:f>G166-1000</x:f>
        <x:v>-144.29354576097853</x:v>
      </x:c>
      <x:c r="K166" s="5" t="n">
        <x:f>G166+H166</x:f>
        <x:v>1456.6648854632986</x:v>
      </x:c>
      <x:c r="L166" s="5" t="n">
        <x:f>K166-1500</x:f>
        <x:v>-43.33511453670144</x:v>
      </x:c>
      <x:c r="M166" s="5" t="n">
        <x:v>1.792816235106091</x:v>
      </x:c>
      <x:c r="N166" s="5" t="n">
        <x:v>968.5352989453269</x:v>
      </x:c>
      <x:c r="O166" s="5" t="n">
        <x:f>ABS(G166-1000)</x:f>
        <x:v>144.29354576097853</x:v>
      </x:c>
      <x:c r="P166" s="5" t="n">
        <x:f>ABS(N166-1000)</x:f>
        <x:v>31.464701054673128</x:v>
      </x:c>
    </x:row>
    <x:row r="167" ht="21" customHeight="1">
      <x:c r="A167" s="6" t="n">
        <x:v>2</x:v>
      </x:c>
      <x:c r="B167" s="6" t="n">
        <x:v>7</x:v>
      </x:c>
      <x:c r="C167" s="5" t="str">
        <x:v>LRE Park</x:v>
      </x:c>
      <x:c r="D167" s="6" t="n">
        <x:v>28</x:v>
      </x:c>
      <x:c r="E167" s="5" t="str">
        <x:v>成功</x:v>
      </x:c>
      <x:c r="F167" s="5" t="n">
        <x:v>1.4673837204644988</x:v>
      </x:c>
      <x:c r="G167" s="5" t="n">
        <x:v>827.3082424337356</x:v>
      </x:c>
      <x:c r="H167" s="5" t="n">
        <x:v>621.1936879272736</x:v>
      </x:c>
      <x:c r="I167" s="5" t="n">
        <x:f>H167-500</x:f>
        <x:v>121.19368792727357</x:v>
      </x:c>
      <x:c r="J167" s="5" t="n">
        <x:f>G167-1000</x:f>
        <x:v>-172.6917575662644</x:v>
      </x:c>
      <x:c r="K167" s="5" t="n">
        <x:f>G167+H167</x:f>
        <x:v>1448.5019303610093</x:v>
      </x:c>
      <x:c r="L167" s="5" t="n">
        <x:f>K167-1500</x:f>
        <x:v>-51.49806963899073</x:v>
      </x:c>
      <x:c r="M167" s="5" t="n">
        <x:v>1.861550590383971</x:v>
      </x:c>
      <x:c r="N167" s="5" t="n">
        <x:v>963.7922674753976</x:v>
      </x:c>
      <x:c r="O167" s="5" t="n">
        <x:f>ABS(G167-1000)</x:f>
        <x:v>172.6917575662644</x:v>
      </x:c>
      <x:c r="P167" s="5" t="n">
        <x:f>ABS(N167-1000)</x:f>
        <x:v>36.20773252460242</x:v>
      </x:c>
    </x:row>
    <x:row r="168" ht="21" customHeight="1">
      <x:c r="A168" s="6" t="n">
        <x:v>2</x:v>
      </x:c>
      <x:c r="B168" s="6" t="n">
        <x:v>7</x:v>
      </x:c>
      <x:c r="C168" s="5" t="str">
        <x:v>WMLE</x:v>
      </x:c>
      <x:c r="D168" s="6" t="n">
        <x:v>28</x:v>
      </x:c>
      <x:c r="E168" s="5" t="str">
        <x:v>成功</x:v>
      </x:c>
      <x:c r="F168" s="5" t="n">
        <x:v>1.406992191664282</x:v>
      </x:c>
      <x:c r="G168" s="5" t="n">
        <x:v>740.7263588152339</x:v>
      </x:c>
      <x:c r="H168" s="5" t="n">
        <x:v>672.3036764776516</x:v>
      </x:c>
      <x:c r="I168" s="5" t="n">
        <x:f>H168-500</x:f>
        <x:v>172.3036764776516</x:v>
      </x:c>
      <x:c r="J168" s="5" t="n">
        <x:f>G168-1000</x:f>
        <x:v>-259.2736411847661</x:v>
      </x:c>
      <x:c r="K168" s="5" t="n">
        <x:f>G168+H168</x:f>
        <x:v>1413.0300352928855</x:v>
      </x:c>
      <x:c r="L168" s="5" t="n">
        <x:f>K168-1500</x:f>
        <x:v>-86.96996470711451</x:v>
      </x:c>
      <x:c r="M168" s="5" t="n">
        <x:v>1.9340686098409425</x:v>
      </x:c>
      <x:c r="N168" s="5" t="n">
        <x:v>946.9227316881887</x:v>
      </x:c>
      <x:c r="O168" s="5" t="n">
        <x:f>ABS(G168-1000)</x:f>
        <x:v>259.2736411847661</x:v>
      </x:c>
      <x:c r="P168" s="5" t="n">
        <x:f>ABS(N168-1000)</x:f>
        <x:v>53.07726831181128</x:v>
      </x:c>
    </x:row>
    <x:row r="169" ht="21" customHeight="1">
      <x:c r="A169" s="6" t="n">
        <x:v>2</x:v>
      </x:c>
      <x:c r="B169" s="6" t="n">
        <x:v>7</x:v>
      </x:c>
      <x:c r="C169" s="5" t="str">
        <x:v>MLE</x:v>
      </x:c>
      <x:c r="D169" s="6" t="n">
        <x:v>28</x:v>
      </x:c>
      <x:c r="E169" s="5" t="str">
        <x:v>unbounded</x:v>
      </x:c>
      <x:c r="F169" s="5"/>
      <x:c r="G169" s="5"/>
      <x:c r="H169" s="5"/>
      <x:c r="I169" s="5"/>
      <x:c r="J169" s="5"/>
      <x:c r="K169" s="5"/>
      <x:c r="L169" s="5"/>
      <x:c r="M169" s="5" t="n">
        <x:v>2.2497922733754976</x:v>
      </x:c>
      <x:c r="N169" s="5" t="n">
        <x:v>948.8152451563493</x:v>
      </x:c>
      <x:c r="O169" s="5"/>
      <x:c r="P169" s="5" t="n">
        <x:f>ABS(N169-1000)</x:f>
        <x:v>51.184754843650694</x:v>
      </x:c>
    </x:row>
    <x:row r="170" ht="21" customHeight="1">
      <x:c r="A170" s="6" t="n">
        <x:v>2</x:v>
      </x:c>
      <x:c r="B170" s="6" t="n">
        <x:v>7</x:v>
      </x:c>
      <x:c r="C170" s="5" t="str">
        <x:v>MDM δ=0.10</x:v>
      </x:c>
      <x:c r="D170" s="6" t="n">
        <x:v>29</x:v>
      </x:c>
      <x:c r="E170" s="5" t="str">
        <x:v>成功</x:v>
      </x:c>
      <x:c r="F170" s="5" t="n">
        <x:v>2.587967206737989</x:v>
      </x:c>
      <x:c r="G170" s="5" t="n">
        <x:v>1402.565476077829</x:v>
      </x:c>
      <x:c r="H170" s="5" t="n">
        <x:v>292.8843420639695</x:v>
      </x:c>
      <x:c r="I170" s="5" t="n">
        <x:f>H170-500</x:f>
        <x:v>-207.11565793603052</x:v>
      </x:c>
      <x:c r="J170" s="5" t="n">
        <x:f>G170-1000</x:f>
        <x:v>402.5654760778291</x:v>
      </x:c>
      <x:c r="K170" s="5" t="n">
        <x:f>G170+H170</x:f>
        <x:v>1695.4498181417985</x:v>
      </x:c>
      <x:c r="L170" s="5" t="n">
        <x:f>K170-1500</x:f>
        <x:v>195.44981814179846</x:v>
      </x:c>
      <x:c r="M170" s="5" t="n">
        <x:v>2.0930478780482256</x:v>
      </x:c>
      <x:c r="N170" s="5" t="n">
        <x:v>1176.3328037982794</x:v>
      </x:c>
      <x:c r="O170" s="5" t="n">
        <x:f>ABS(G170-1000)</x:f>
        <x:v>402.5654760778291</x:v>
      </x:c>
      <x:c r="P170" s="5" t="n">
        <x:f>ABS(N170-1000)</x:f>
        <x:v>176.33280379827943</x:v>
      </x:c>
    </x:row>
    <x:row r="171" ht="21" customHeight="1">
      <x:c r="A171" s="6" t="n">
        <x:v>2</x:v>
      </x:c>
      <x:c r="B171" s="6" t="n">
        <x:v>7</x:v>
      </x:c>
      <x:c r="C171" s="5" t="str">
        <x:v>LSE</x:v>
      </x:c>
      <x:c r="D171" s="6" t="n">
        <x:v>29</x:v>
      </x:c>
      <x:c r="E171" s="5" t="str">
        <x:v>成功</x:v>
      </x:c>
      <x:c r="F171" s="5" t="n">
        <x:v>3.226121731040136</x:v>
      </x:c>
      <x:c r="G171" s="5" t="n">
        <x:v>1625.2184347395105</x:v>
      </x:c>
      <x:c r="H171" s="5" t="n">
        <x:v>94.48947006520092</x:v>
      </x:c>
      <x:c r="I171" s="5" t="n">
        <x:f>H171-500</x:f>
        <x:v>-405.5105299347991</x:v>
      </x:c>
      <x:c r="J171" s="5" t="n">
        <x:f>G171-1000</x:f>
        <x:v>625.2184347395105</x:v>
      </x:c>
      <x:c r="K171" s="5" t="n">
        <x:f>G171+H171</x:f>
        <x:v>1719.7079048047115</x:v>
      </x:c>
      <x:c r="L171" s="5" t="n">
        <x:f>K171-1500</x:f>
        <x:v>219.70790480471146</x:v>
      </x:c>
      <x:c r="M171" s="5" t="n">
        <x:v>2.0447029815648046</x:v>
      </x:c>
      <x:c r="N171" s="5" t="n">
        <x:v>1206.986715403873</x:v>
      </x:c>
      <x:c r="O171" s="5" t="n">
        <x:f>ABS(G171-1000)</x:f>
        <x:v>625.2184347395105</x:v>
      </x:c>
      <x:c r="P171" s="5" t="n">
        <x:f>ABS(N171-1000)</x:f>
        <x:v>206.98671540387295</x:v>
      </x:c>
    </x:row>
    <x:row r="172" ht="21" customHeight="1">
      <x:c r="A172" s="6" t="n">
        <x:v>2</x:v>
      </x:c>
      <x:c r="B172" s="6" t="n">
        <x:v>7</x:v>
      </x:c>
      <x:c r="C172" s="5" t="str">
        <x:v>LRE Bernard</x:v>
      </x:c>
      <x:c r="D172" s="6" t="n">
        <x:v>29</x:v>
      </x:c>
      <x:c r="E172" s="5" t="str">
        <x:v>成功</x:v>
      </x:c>
      <x:c r="F172" s="5" t="n">
        <x:v>3.0466955392469983</x:v>
      </x:c>
      <x:c r="G172" s="5" t="n">
        <x:v>1723.737504843704</x:v>
      </x:c>
      <x:c r="H172" s="5" t="n">
        <x:v>0</x:v>
      </x:c>
      <x:c r="I172" s="5" t="n">
        <x:f>H172-500</x:f>
        <x:v>-500</x:v>
      </x:c>
      <x:c r="J172" s="5" t="n">
        <x:f>G172-1000</x:f>
        <x:v>723.7375048437041</x:v>
      </x:c>
      <x:c r="K172" s="5" t="n">
        <x:f>G172+H172</x:f>
        <x:v>1723.737504843704</x:v>
      </x:c>
      <x:c r="L172" s="5" t="n">
        <x:f>K172-1500</x:f>
        <x:v>223.73750484370407</x:v>
      </x:c>
      <x:c r="M172" s="5" t="n">
        <x:v>1.7586068426227468</x:v>
      </x:c>
      <x:c r="N172" s="5" t="n">
        <x:v>1214.98829787124</x:v>
      </x:c>
      <x:c r="O172" s="5" t="n">
        <x:f>ABS(G172-1000)</x:f>
        <x:v>723.7375048437041</x:v>
      </x:c>
      <x:c r="P172" s="5" t="n">
        <x:f>ABS(N172-1000)</x:f>
        <x:v>214.9882978712401</x:v>
      </x:c>
    </x:row>
    <x:row r="173" ht="21" customHeight="1">
      <x:c r="A173" s="6" t="n">
        <x:v>2</x:v>
      </x:c>
      <x:c r="B173" s="6" t="n">
        <x:v>7</x:v>
      </x:c>
      <x:c r="C173" s="5" t="str">
        <x:v>LRE Park</x:v>
      </x:c>
      <x:c r="D173" s="6" t="n">
        <x:v>29</x:v>
      </x:c>
      <x:c r="E173" s="5" t="str">
        <x:v>成功</x:v>
      </x:c>
      <x:c r="F173" s="5" t="n">
        <x:v>3.0940416995830966</x:v>
      </x:c>
      <x:c r="G173" s="5" t="n">
        <x:v>1685.7725264171436</x:v>
      </x:c>
      <x:c r="H173" s="5" t="n">
        <x:v>31.520838469626696</x:v>
      </x:c>
      <x:c r="I173" s="5" t="n">
        <x:f>H173-500</x:f>
        <x:v>-468.4791615303733</x:v>
      </x:c>
      <x:c r="J173" s="5" t="n">
        <x:f>G173-1000</x:f>
        <x:v>685.7725264171436</x:v>
      </x:c>
      <x:c r="K173" s="5" t="n">
        <x:f>G173+H173</x:f>
        <x:v>1717.2933648867702</x:v>
      </x:c>
      <x:c r="L173" s="5" t="n">
        <x:f>K173-1500</x:f>
        <x:v>217.29336488677018</x:v>
      </x:c>
      <x:c r="M173" s="5" t="n">
        <x:v>1.8326766407689503</x:v>
      </x:c>
      <x:c r="N173" s="5" t="n">
        <x:v>1207.6787314525143</x:v>
      </x:c>
      <x:c r="O173" s="5" t="n">
        <x:f>ABS(G173-1000)</x:f>
        <x:v>685.7725264171436</x:v>
      </x:c>
      <x:c r="P173" s="5" t="n">
        <x:f>ABS(N173-1000)</x:f>
        <x:v>207.67873145251428</x:v>
      </x:c>
    </x:row>
    <x:row r="174" ht="21" customHeight="1">
      <x:c r="A174" s="6" t="n">
        <x:v>2</x:v>
      </x:c>
      <x:c r="B174" s="6" t="n">
        <x:v>7</x:v>
      </x:c>
      <x:c r="C174" s="5" t="str">
        <x:v>WMLE</x:v>
      </x:c>
      <x:c r="D174" s="6" t="n">
        <x:v>29</x:v>
      </x:c>
      <x:c r="E174" s="5" t="str">
        <x:v>成功</x:v>
      </x:c>
      <x:c r="F174" s="5" t="n">
        <x:v>1.9769223912779865</x:v>
      </x:c>
      <x:c r="G174" s="5" t="n">
        <x:v>1105.0293754647676</x:v>
      </x:c>
      <x:c r="H174" s="5" t="n">
        <x:v>548.2074227348119</x:v>
      </x:c>
      <x:c r="I174" s="5" t="n">
        <x:f>H174-500</x:f>
        <x:v>48.20742273481187</x:v>
      </x:c>
      <x:c r="J174" s="5" t="n">
        <x:f>G174-1000</x:f>
        <x:v>105.02937546476755</x:v>
      </x:c>
      <x:c r="K174" s="5" t="n">
        <x:f>G174+H174</x:f>
        <x:v>1653.2367981995794</x:v>
      </x:c>
      <x:c r="L174" s="5" t="n">
        <x:f>K174-1500</x:f>
        <x:v>153.23679819957943</x:v>
      </x:c>
      <x:c r="M174" s="5" t="n">
        <x:v>2.099071101893284</x:v>
      </x:c>
      <x:c r="N174" s="5" t="n">
        <x:v>1159.279996975144</x:v>
      </x:c>
      <x:c r="O174" s="5" t="n">
        <x:f>ABS(G174-1000)</x:f>
        <x:v>105.02937546476755</x:v>
      </x:c>
      <x:c r="P174" s="5" t="n">
        <x:f>ABS(N174-1000)</x:f>
        <x:v>159.27999697514406</x:v>
      </x:c>
    </x:row>
    <x:row r="175" ht="21" customHeight="1">
      <x:c r="A175" s="6" t="n">
        <x:v>2</x:v>
      </x:c>
      <x:c r="B175" s="6" t="n">
        <x:v>7</x:v>
      </x:c>
      <x:c r="C175" s="5" t="str">
        <x:v>MLE</x:v>
      </x:c>
      <x:c r="D175" s="6" t="n">
        <x:v>29</x:v>
      </x:c>
      <x:c r="E175" s="5" t="str">
        <x:v>成功</x:v>
      </x:c>
      <x:c r="F175" s="5" t="n">
        <x:v>2.3436332587806437</x:v>
      </x:c>
      <x:c r="G175" s="5" t="n">
        <x:v>1128.3964492135187</x:v>
      </x:c>
      <x:c r="H175" s="5" t="n">
        <x:v>528.0661326794248</x:v>
      </x:c>
      <x:c r="I175" s="5" t="n">
        <x:f>H175-500</x:f>
        <x:v>28.066132679424754</x:v>
      </x:c>
      <x:c r="J175" s="5" t="n">
        <x:f>G175-1000</x:f>
        <x:v>128.39644921351874</x:v>
      </x:c>
      <x:c r="K175" s="5" t="n">
        <x:f>G175+H175</x:f>
        <x:v>1656.4625818929435</x:v>
      </x:c>
      <x:c r="L175" s="5" t="n">
        <x:f>K175-1500</x:f>
        <x:v>156.4625818929435</x:v>
      </x:c>
      <x:c r="M175" s="5" t="n">
        <x:v>2.4218020806194724</x:v>
      </x:c>
      <x:c r="N175" s="5" t="n">
        <x:v>1159.9309269743542</x:v>
      </x:c>
      <x:c r="O175" s="5" t="n">
        <x:f>ABS(G175-1000)</x:f>
        <x:v>128.39644921351874</x:v>
      </x:c>
      <x:c r="P175" s="5" t="n">
        <x:f>ABS(N175-1000)</x:f>
        <x:v>159.93092697435418</x:v>
      </x:c>
    </x:row>
    <x:row r="176" ht="21" customHeight="1">
      <x:c r="A176" s="6" t="n">
        <x:v>2</x:v>
      </x:c>
      <x:c r="B176" s="6" t="n">
        <x:v>7</x:v>
      </x:c>
      <x:c r="C176" s="5" t="str">
        <x:v>MDM δ=0.10</x:v>
      </x:c>
      <x:c r="D176" s="6" t="n">
        <x:v>30</x:v>
      </x:c>
      <x:c r="E176" s="5" t="str">
        <x:v>成功</x:v>
      </x:c>
      <x:c r="F176" s="5" t="n">
        <x:v>0.9407126209667326</x:v>
      </x:c>
      <x:c r="G176" s="5" t="n">
        <x:v>1018.497101289891</x:v>
      </x:c>
      <x:c r="H176" s="5" t="n">
        <x:v>1033.327441343182</x:v>
      </x:c>
      <x:c r="I176" s="5" t="n">
        <x:f>H176-500</x:f>
        <x:v>533.327441343182</x:v>
      </x:c>
      <x:c r="J176" s="5" t="n">
        <x:f>G176-1000</x:f>
        <x:v>18.49710128989102</x:v>
      </x:c>
      <x:c r="K176" s="5" t="n">
        <x:f>G176+H176</x:f>
        <x:v>2051.824542633073</x:v>
      </x:c>
      <x:c r="L176" s="5" t="n">
        <x:f>K176-1500</x:f>
        <x:v>551.8245426330732</x:v>
      </x:c>
      <x:c r="M176" s="5" t="n">
        <x:v>1.993145387288564</x:v>
      </x:c>
      <x:c r="N176" s="5" t="n">
        <x:v>1687.9154965249386</x:v>
      </x:c>
      <x:c r="O176" s="5" t="n">
        <x:f>ABS(G176-1000)</x:f>
        <x:v>18.49710128989102</x:v>
      </x:c>
      <x:c r="P176" s="5" t="n">
        <x:f>ABS(N176-1000)</x:f>
        <x:v>687.9154965249386</x:v>
      </x:c>
    </x:row>
    <x:row r="177" ht="21" customHeight="1">
      <x:c r="A177" s="6" t="n">
        <x:v>2</x:v>
      </x:c>
      <x:c r="B177" s="6" t="n">
        <x:v>7</x:v>
      </x:c>
      <x:c r="C177" s="5" t="str">
        <x:v>LSE</x:v>
      </x:c>
      <x:c r="D177" s="6" t="n">
        <x:v>30</x:v>
      </x:c>
      <x:c r="E177" s="5" t="str">
        <x:v>成功</x:v>
      </x:c>
      <x:c r="F177" s="5" t="n">
        <x:v>0.63141158475453</x:v>
      </x:c>
      <x:c r="G177" s="5" t="n">
        <x:v>911.9070189022926</x:v>
      </x:c>
      <x:c r="H177" s="5" t="n">
        <x:v>1115.209783698325</x:v>
      </x:c>
      <x:c r="I177" s="5" t="n">
        <x:f>H177-500</x:f>
        <x:v>615.209783698325</x:v>
      </x:c>
      <x:c r="J177" s="5" t="n">
        <x:f>G177-1000</x:f>
        <x:v>-88.09298109770737</x:v>
      </x:c>
      <x:c r="K177" s="5" t="n">
        <x:f>G177+H177</x:f>
        <x:v>2027.1168026006176</x:v>
      </x:c>
      <x:c r="L177" s="5" t="n">
        <x:f>K177-1500</x:f>
        <x:v>527.1168026006176</x:v>
      </x:c>
      <x:c r="M177" s="5" t="n">
        <x:v>2.014640820572109</x:v>
      </x:c>
      <x:c r="N177" s="5" t="n">
        <x:v>1719.445310916569</x:v>
      </x:c>
      <x:c r="O177" s="5" t="n">
        <x:f>ABS(G177-1000)</x:f>
        <x:v>88.09298109770737</x:v>
      </x:c>
      <x:c r="P177" s="5" t="n">
        <x:f>ABS(N177-1000)</x:f>
        <x:v>719.445310916569</x:v>
      </x:c>
    </x:row>
    <x:row r="178" ht="21" customHeight="1">
      <x:c r="A178" s="6" t="n">
        <x:v>2</x:v>
      </x:c>
      <x:c r="B178" s="6" t="n">
        <x:v>7</x:v>
      </x:c>
      <x:c r="C178" s="5" t="str">
        <x:v>LRE Bernard</x:v>
      </x:c>
      <x:c r="D178" s="6" t="n">
        <x:v>30</x:v>
      </x:c>
      <x:c r="E178" s="5" t="str">
        <x:v>成功</x:v>
      </x:c>
      <x:c r="F178" s="5" t="n">
        <x:v>0.6042995394154388</x:v>
      </x:c>
      <x:c r="G178" s="5" t="n">
        <x:v>900.9595001785648</x:v>
      </x:c>
      <x:c r="H178" s="5" t="n">
        <x:v>1109.5179000688834</x:v>
      </x:c>
      <x:c r="I178" s="5" t="n">
        <x:f>H178-500</x:f>
        <x:v>609.5179000688834</x:v>
      </x:c>
      <x:c r="J178" s="5" t="n">
        <x:f>G178-1000</x:f>
        <x:v>-99.04049982143522</x:v>
      </x:c>
      <x:c r="K178" s="5" t="n">
        <x:f>G178+H178</x:f>
        <x:v>2010.4774002474483</x:v>
      </x:c>
      <x:c r="L178" s="5" t="n">
        <x:f>K178-1500</x:f>
        <x:v>510.47740024744826</x:v>
      </x:c>
      <x:c r="M178" s="5" t="n">
        <x:v>1.7261200159576835</x:v>
      </x:c>
      <x:c r="N178" s="5" t="n">
        <x:v>1732.9657690472436</x:v>
      </x:c>
      <x:c r="O178" s="5" t="n">
        <x:f>ABS(G178-1000)</x:f>
        <x:v>99.04049982143522</x:v>
      </x:c>
      <x:c r="P178" s="5" t="n">
        <x:f>ABS(N178-1000)</x:f>
        <x:v>732.9657690472436</x:v>
      </x:c>
    </x:row>
    <x:row r="179" ht="21" customHeight="1">
      <x:c r="A179" s="6" t="n">
        <x:v>2</x:v>
      </x:c>
      <x:c r="B179" s="6" t="n">
        <x:v>7</x:v>
      </x:c>
      <x:c r="C179" s="5" t="str">
        <x:v>LRE Park</x:v>
      </x:c>
      <x:c r="D179" s="6" t="n">
        <x:v>30</x:v>
      </x:c>
      <x:c r="E179" s="5" t="str">
        <x:v>成功</x:v>
      </x:c>
      <x:c r="F179" s="5" t="n">
        <x:v>0.6102354791886103</x:v>
      </x:c>
      <x:c r="G179" s="5" t="n">
        <x:v>879.745225309957</x:v>
      </x:c>
      <x:c r="H179" s="5" t="n">
        <x:v>1112.7059870781559</x:v>
      </x:c>
      <x:c r="I179" s="5" t="n">
        <x:f>H179-500</x:f>
        <x:v>612.7059870781559</x:v>
      </x:c>
      <x:c r="J179" s="5" t="n">
        <x:f>G179-1000</x:f>
        <x:v>-120.25477469004295</x:v>
      </x:c>
      <x:c r="K179" s="5" t="n">
        <x:f>G179+H179</x:f>
        <x:v>1992.451212388113</x:v>
      </x:c>
      <x:c r="L179" s="5" t="n">
        <x:f>K179-1500</x:f>
        <x:v>492.45121238811294</x:v>
      </x:c>
      <x:c r="M179" s="5" t="n">
        <x:v>1.7890087055183101</x:v>
      </x:c>
      <x:c r="N179" s="5" t="n">
        <x:v>1725.069124465678</x:v>
      </x:c>
      <x:c r="O179" s="5" t="n">
        <x:f>ABS(G179-1000)</x:f>
        <x:v>120.25477469004295</x:v>
      </x:c>
      <x:c r="P179" s="5" t="n">
        <x:f>ABS(N179-1000)</x:f>
        <x:v>725.069124465678</x:v>
      </x:c>
    </x:row>
    <x:row r="180" ht="21" customHeight="1">
      <x:c r="A180" s="6" t="n">
        <x:v>2</x:v>
      </x:c>
      <x:c r="B180" s="6" t="n">
        <x:v>7</x:v>
      </x:c>
      <x:c r="C180" s="5" t="str">
        <x:v>WMLE</x:v>
      </x:c>
      <x:c r="D180" s="6" t="n">
        <x:v>30</x:v>
      </x:c>
      <x:c r="E180" s="5" t="str">
        <x:v>成功</x:v>
      </x:c>
      <x:c r="F180" s="5" t="n">
        <x:v>0.8158508609406984</x:v>
      </x:c>
      <x:c r="G180" s="5" t="n">
        <x:v>898.3721111058805</x:v>
      </x:c>
      <x:c r="H180" s="5" t="n">
        <x:v>1079.1087591395221</x:v>
      </x:c>
      <x:c r="I180" s="5" t="n">
        <x:f>H180-500</x:f>
        <x:v>579.1087591395221</x:v>
      </x:c>
      <x:c r="J180" s="5" t="n">
        <x:f>G180-1000</x:f>
        <x:v>-101.62788889411945</x:v>
      </x:c>
      <x:c r="K180" s="5" t="n">
        <x:f>G180+H180</x:f>
        <x:v>1977.4808702454027</x:v>
      </x:c>
      <x:c r="L180" s="5" t="n">
        <x:f>K180-1500</x:f>
        <x:v>477.4808702454027</x:v>
      </x:c>
      <x:c r="M180" s="5" t="n">
        <x:v>1.7352716350786779</x:v>
      </x:c>
      <x:c r="N180" s="5" t="n">
        <x:v>1698.0838957465094</x:v>
      </x:c>
      <x:c r="O180" s="5" t="n">
        <x:f>ABS(G180-1000)</x:f>
        <x:v>101.62788889411945</x:v>
      </x:c>
      <x:c r="P180" s="5" t="n">
        <x:f>ABS(N180-1000)</x:f>
        <x:v>698.0838957465094</x:v>
      </x:c>
    </x:row>
    <x:row r="181" ht="21" customHeight="1">
      <x:c r="A181" s="6" t="n">
        <x:v>2</x:v>
      </x:c>
      <x:c r="B181" s="6" t="n">
        <x:v>7</x:v>
      </x:c>
      <x:c r="C181" s="5" t="str">
        <x:v>MLE</x:v>
      </x:c>
      <x:c r="D181" s="6" t="n">
        <x:v>30</x:v>
      </x:c>
      <x:c r="E181" s="5" t="str">
        <x:v>unbounded</x:v>
      </x:c>
      <x:c r="F181" s="5"/>
      <x:c r="G181" s="5"/>
      <x:c r="H181" s="5"/>
      <x:c r="I181" s="5"/>
      <x:c r="J181" s="5"/>
      <x:c r="K181" s="5"/>
      <x:c r="L181" s="5"/>
      <x:c r="M181" s="5" t="n">
        <x:v>1.9911442017650416</x:v>
      </x:c>
      <x:c r="N181" s="5" t="n">
        <x:v>1701.9391733420675</x:v>
      </x:c>
      <x:c r="O181" s="5"/>
      <x:c r="P181" s="5" t="n">
        <x:f>ABS(N181-1000)</x:f>
        <x:v>701.9391733420675</x:v>
      </x:c>
    </x:row>
    <x:row r="182" ht="21" customHeight="1">
      <x:c r="A182" s="6" t="n">
        <x:v>2</x:v>
      </x:c>
      <x:c r="B182" s="6" t="n">
        <x:v>7</x:v>
      </x:c>
      <x:c r="C182" s="5" t="str">
        <x:v>MDM δ=0.10</x:v>
      </x:c>
      <x:c r="D182" s="6" t="n">
        <x:v>31</x:v>
      </x:c>
      <x:c r="E182" s="5" t="str">
        <x:v>成功</x:v>
      </x:c>
      <x:c r="F182" s="5" t="n">
        <x:v>1.4094456409625942</x:v>
      </x:c>
      <x:c r="G182" s="5" t="n">
        <x:v>553.2984460041841</x:v>
      </x:c>
      <x:c r="H182" s="5" t="n">
        <x:v>540.8524915618871</x:v>
      </x:c>
      <x:c r="I182" s="5" t="n">
        <x:f>H182-500</x:f>
        <x:v>40.852491561887064</x:v>
      </x:c>
      <x:c r="J182" s="5" t="n">
        <x:f>G182-1000</x:f>
        <x:v>-446.70155399581586</x:v>
      </x:c>
      <x:c r="K182" s="5" t="n">
        <x:f>G182+H182</x:f>
        <x:v>1094.1509375660712</x:v>
      </x:c>
      <x:c r="L182" s="5" t="n">
        <x:f>K182-1500</x:f>
        <x:v>-405.8490624339288</x:v>
      </x:c>
      <x:c r="M182" s="5" t="n">
        <x:v>1.5978354651638353</x:v>
      </x:c>
      <x:c r="N182" s="5" t="n">
        <x:v>601.6397448099913</x:v>
      </x:c>
      <x:c r="O182" s="5" t="n">
        <x:f>ABS(G182-1000)</x:f>
        <x:v>446.70155399581586</x:v>
      </x:c>
      <x:c r="P182" s="5" t="n">
        <x:f>ABS(N182-1000)</x:f>
        <x:v>398.36025519000873</x:v>
      </x:c>
    </x:row>
    <x:row r="183" ht="21" customHeight="1">
      <x:c r="A183" s="6" t="n">
        <x:v>2</x:v>
      </x:c>
      <x:c r="B183" s="6" t="n">
        <x:v>7</x:v>
      </x:c>
      <x:c r="C183" s="5" t="str">
        <x:v>LSE</x:v>
      </x:c>
      <x:c r="D183" s="6" t="n">
        <x:v>31</x:v>
      </x:c>
      <x:c r="E183" s="5" t="str">
        <x:v>成功</x:v>
      </x:c>
      <x:c r="F183" s="5" t="n">
        <x:v>1.311421356638965</x:v>
      </x:c>
      <x:c r="G183" s="5" t="n">
        <x:v>534.7033710295472</x:v>
      </x:c>
      <x:c r="H183" s="5" t="n">
        <x:v>569.1244607739578</x:v>
      </x:c>
      <x:c r="I183" s="5" t="n">
        <x:f>H183-500</x:f>
        <x:v>69.12446077395782</x:v>
      </x:c>
      <x:c r="J183" s="5" t="n">
        <x:f>G183-1000</x:f>
        <x:v>-465.29662897045284</x:v>
      </x:c>
      <x:c r="K183" s="5" t="n">
        <x:f>G183+H183</x:f>
        <x:v>1103.827831803505</x:v>
      </x:c>
      <x:c r="L183" s="5" t="n">
        <x:f>K183-1500</x:f>
        <x:v>-396.172168196495</x:v>
      </x:c>
      <x:c r="M183" s="5" t="n">
        <x:v>1.6772201931934643</x:v>
      </x:c>
      <x:c r="N183" s="5" t="n">
        <x:v>613.7851053508028</x:v>
      </x:c>
      <x:c r="O183" s="5" t="n">
        <x:f>ABS(G183-1000)</x:f>
        <x:v>465.29662897045284</x:v>
      </x:c>
      <x:c r="P183" s="5" t="n">
        <x:f>ABS(N183-1000)</x:f>
        <x:v>386.21489464919716</x:v>
      </x:c>
    </x:row>
    <x:row r="184" ht="21" customHeight="1">
      <x:c r="A184" s="6" t="n">
        <x:v>2</x:v>
      </x:c>
      <x:c r="B184" s="6" t="n">
        <x:v>7</x:v>
      </x:c>
      <x:c r="C184" s="5" t="str">
        <x:v>LRE Bernard</x:v>
      </x:c>
      <x:c r="D184" s="6" t="n">
        <x:v>31</x:v>
      </x:c>
      <x:c r="E184" s="5" t="str">
        <x:v>成功</x:v>
      </x:c>
      <x:c r="F184" s="5" t="n">
        <x:v>1.263867320414575</x:v>
      </x:c>
      <x:c r="G184" s="5" t="n">
        <x:v>539.0808827741686</x:v>
      </x:c>
      <x:c r="H184" s="5" t="n">
        <x:v>557.5163252209222</x:v>
      </x:c>
      <x:c r="I184" s="5" t="n">
        <x:f>H184-500</x:f>
        <x:v>57.516325220922226</x:v>
      </x:c>
      <x:c r="J184" s="5" t="n">
        <x:f>G184-1000</x:f>
        <x:v>-460.9191172258314</x:v>
      </x:c>
      <x:c r="K184" s="5" t="n">
        <x:f>G184+H184</x:f>
        <x:v>1096.5972079950907</x:v>
      </x:c>
      <x:c r="L184" s="5" t="n">
        <x:f>K184-1500</x:f>
        <x:v>-403.4027920049093</x:v>
      </x:c>
      <x:c r="M184" s="5" t="n">
        <x:v>1.5283083362094303</x:v>
      </x:c>
      <x:c r="N184" s="5" t="n">
        <x:v>606.6396659995205</x:v>
      </x:c>
      <x:c r="O184" s="5" t="n">
        <x:f>ABS(G184-1000)</x:f>
        <x:v>460.9191172258314</x:v>
      </x:c>
      <x:c r="P184" s="5" t="n">
        <x:f>ABS(N184-1000)</x:f>
        <x:v>393.3603340004795</x:v>
      </x:c>
    </x:row>
    <x:row r="185" ht="21" customHeight="1">
      <x:c r="A185" s="6" t="n">
        <x:v>2</x:v>
      </x:c>
      <x:c r="B185" s="6" t="n">
        <x:v>7</x:v>
      </x:c>
      <x:c r="C185" s="5" t="str">
        <x:v>LRE Park</x:v>
      </x:c>
      <x:c r="D185" s="6" t="n">
        <x:v>31</x:v>
      </x:c>
      <x:c r="E185" s="5" t="str">
        <x:v>成功</x:v>
      </x:c>
      <x:c r="F185" s="5" t="n">
        <x:v>1.2838778821241303</x:v>
      </x:c>
      <x:c r="G185" s="5" t="n">
        <x:v>528.5345691654144</x:v>
      </x:c>
      <x:c r="H185" s="5" t="n">
        <x:v>563.0415768006956</x:v>
      </x:c>
      <x:c r="I185" s="5" t="n">
        <x:f>H185-500</x:f>
        <x:v>63.041576800695566</x:v>
      </x:c>
      <x:c r="J185" s="5" t="n">
        <x:f>G185-1000</x:f>
        <x:v>-471.4654308345856</x:v>
      </x:c>
      <x:c r="K185" s="5" t="n">
        <x:f>G185+H185</x:f>
        <x:v>1091.5761459661098</x:v>
      </x:c>
      <x:c r="L185" s="5" t="n">
        <x:f>K185-1500</x:f>
        <x:v>-408.42385403389017</x:v>
      </x:c>
      <x:c r="M185" s="5" t="n">
        <x:v>1.5874353065348445</x:v>
      </x:c>
      <x:c r="N185" s="5" t="n">
        <x:v>603.0899786026532</x:v>
      </x:c>
      <x:c r="O185" s="5" t="n">
        <x:f>ABS(G185-1000)</x:f>
        <x:v>471.4654308345856</x:v>
      </x:c>
      <x:c r="P185" s="5" t="n">
        <x:f>ABS(N185-1000)</x:f>
        <x:v>396.9100213973468</x:v>
      </x:c>
    </x:row>
    <x:row r="186" ht="21" customHeight="1">
      <x:c r="A186" s="6" t="n">
        <x:v>2</x:v>
      </x:c>
      <x:c r="B186" s="6" t="n">
        <x:v>7</x:v>
      </x:c>
      <x:c r="C186" s="5" t="str">
        <x:v>WMLE</x:v>
      </x:c>
      <x:c r="D186" s="6" t="n">
        <x:v>31</x:v>
      </x:c>
      <x:c r="E186" s="5" t="str">
        <x:v>成功</x:v>
      </x:c>
      <x:c r="F186" s="5" t="n">
        <x:v>1.1722777877657116</x:v>
      </x:c>
      <x:c r="G186" s="5" t="n">
        <x:v>470.43694764561724</x:v>
      </x:c>
      <x:c r="H186" s="5" t="n">
        <x:v>594.6992209352463</x:v>
      </x:c>
      <x:c r="I186" s="5" t="n">
        <x:f>H186-500</x:f>
        <x:v>94.69922093524633</x:v>
      </x:c>
      <x:c r="J186" s="5" t="n">
        <x:f>G186-1000</x:f>
        <x:v>-529.5630523543828</x:v>
      </x:c>
      <x:c r="K186" s="5" t="n">
        <x:f>G186+H186</x:f>
        <x:v>1065.1361685808636</x:v>
      </x:c>
      <x:c r="L186" s="5" t="n">
        <x:f>K186-1500</x:f>
        <x:v>-434.86383141913643</x:v>
      </x:c>
      <x:c r="M186" s="5" t="n">
        <x:v>1.5584418520393912</x:v>
      </x:c>
      <x:c r="N186" s="5" t="n">
        <x:v>593.9179675591843</x:v>
      </x:c>
      <x:c r="O186" s="5" t="n">
        <x:f>ABS(G186-1000)</x:f>
        <x:v>529.5630523543828</x:v>
      </x:c>
      <x:c r="P186" s="5" t="n">
        <x:f>ABS(N186-1000)</x:f>
        <x:v>406.08203244081574</x:v>
      </x:c>
    </x:row>
    <x:row r="187" ht="21" customHeight="1">
      <x:c r="A187" s="6" t="n">
        <x:v>2</x:v>
      </x:c>
      <x:c r="B187" s="6" t="n">
        <x:v>7</x:v>
      </x:c>
      <x:c r="C187" s="5" t="str">
        <x:v>MLE</x:v>
      </x:c>
      <x:c r="D187" s="6" t="n">
        <x:v>31</x:v>
      </x:c>
      <x:c r="E187" s="5" t="str">
        <x:v>unbounded</x:v>
      </x:c>
      <x:c r="F187" s="5"/>
      <x:c r="G187" s="5"/>
      <x:c r="H187" s="5"/>
      <x:c r="I187" s="5"/>
      <x:c r="J187" s="5"/>
      <x:c r="K187" s="5"/>
      <x:c r="L187" s="5"/>
      <x:c r="M187" s="5" t="n">
        <x:v>1.795298595628458</x:v>
      </x:c>
      <x:c r="N187" s="5" t="n">
        <x:v>595.384253949445</x:v>
      </x:c>
      <x:c r="O187" s="5"/>
      <x:c r="P187" s="5" t="n">
        <x:f>ABS(N187-1000)</x:f>
        <x:v>404.615746050555</x:v>
      </x:c>
    </x:row>
    <x:row r="188" ht="21" customHeight="1">
      <x:c r="A188" s="6" t="n">
        <x:v>2</x:v>
      </x:c>
      <x:c r="B188" s="6" t="n">
        <x:v>7</x:v>
      </x:c>
      <x:c r="C188" s="5" t="str">
        <x:v>MDM δ=0.10</x:v>
      </x:c>
      <x:c r="D188" s="6" t="n">
        <x:v>32</x:v>
      </x:c>
      <x:c r="E188" s="5" t="str">
        <x:v>成功</x:v>
      </x:c>
      <x:c r="F188" s="5" t="n">
        <x:v>3.033858171475521</x:v>
      </x:c>
      <x:c r="G188" s="5" t="n">
        <x:v>1567.9667838359735</x:v>
      </x:c>
      <x:c r="H188" s="5" t="n">
        <x:v>0</x:v>
      </x:c>
      <x:c r="I188" s="5" t="n">
        <x:f>H188-500</x:f>
        <x:v>-500</x:v>
      </x:c>
      <x:c r="J188" s="5" t="n">
        <x:f>G188-1000</x:f>
        <x:v>567.9667838359735</x:v>
      </x:c>
      <x:c r="K188" s="5" t="n">
        <x:f>G188+H188</x:f>
        <x:v>1567.9667838359735</x:v>
      </x:c>
      <x:c r="L188" s="5" t="n">
        <x:f>K188-1500</x:f>
        <x:v>67.9667838359735</x:v>
      </x:c>
      <x:c r="M188" s="5" t="n">
        <x:v>2.002637333691283</x:v>
      </x:c>
      <x:c r="N188" s="5" t="n">
        <x:v>995.8587800241397</x:v>
      </x:c>
      <x:c r="O188" s="5" t="n">
        <x:f>ABS(G188-1000)</x:f>
        <x:v>567.9667838359735</x:v>
      </x:c>
      <x:c r="P188" s="5" t="n">
        <x:f>ABS(N188-1000)</x:f>
        <x:v>4.141219975860281</x:v>
      </x:c>
    </x:row>
    <x:row r="189" ht="21" customHeight="1">
      <x:c r="A189" s="6" t="n">
        <x:v>2</x:v>
      </x:c>
      <x:c r="B189" s="6" t="n">
        <x:v>7</x:v>
      </x:c>
      <x:c r="C189" s="5" t="str">
        <x:v>LSE</x:v>
      </x:c>
      <x:c r="D189" s="6" t="n">
        <x:v>32</x:v>
      </x:c>
      <x:c r="E189" s="5" t="str">
        <x:v>成功</x:v>
      </x:c>
      <x:c r="F189" s="5" t="n">
        <x:v>3.1068570876577897</x:v>
      </x:c>
      <x:c r="G189" s="5" t="n">
        <x:v>1591.1057421334856</x:v>
      </x:c>
      <x:c r="H189" s="5" t="n">
        <x:v>0</x:v>
      </x:c>
      <x:c r="I189" s="5" t="n">
        <x:f>H189-500</x:f>
        <x:v>-500</x:v>
      </x:c>
      <x:c r="J189" s="5" t="n">
        <x:f>G189-1000</x:f>
        <x:v>591.1057421334856</x:v>
      </x:c>
      <x:c r="K189" s="5" t="n">
        <x:f>G189+H189</x:f>
        <x:v>1591.1057421334856</x:v>
      </x:c>
      <x:c r="L189" s="5" t="n">
        <x:f>K189-1500</x:f>
        <x:v>91.10574213348559</x:v>
      </x:c>
      <x:c r="M189" s="5" t="n">
        <x:v>1.5035694545369522</x:v>
      </x:c>
      <x:c r="N189" s="5" t="n">
        <x:v>1078.8311633686646</x:v>
      </x:c>
      <x:c r="O189" s="5" t="n">
        <x:f>ABS(G189-1000)</x:f>
        <x:v>591.1057421334856</x:v>
      </x:c>
      <x:c r="P189" s="5" t="n">
        <x:f>ABS(N189-1000)</x:f>
        <x:v>78.83116336866465</x:v>
      </x:c>
    </x:row>
    <x:row r="190" ht="21" customHeight="1">
      <x:c r="A190" s="6" t="n">
        <x:v>2</x:v>
      </x:c>
      <x:c r="B190" s="6" t="n">
        <x:v>7</x:v>
      </x:c>
      <x:c r="C190" s="5" t="str">
        <x:v>LRE Bernard</x:v>
      </x:c>
      <x:c r="D190" s="6" t="n">
        <x:v>32</x:v>
      </x:c>
      <x:c r="E190" s="5" t="str">
        <x:v>成功</x:v>
      </x:c>
      <x:c r="F190" s="5" t="n">
        <x:v>2.7621724227595825</x:v>
      </x:c>
      <x:c r="G190" s="5" t="n">
        <x:v>1588.1671030219286</x:v>
      </x:c>
      <x:c r="H190" s="5" t="n">
        <x:v>0</x:v>
      </x:c>
      <x:c r="I190" s="5" t="n">
        <x:f>H190-500</x:f>
        <x:v>-500</x:v>
      </x:c>
      <x:c r="J190" s="5" t="n">
        <x:f>G190-1000</x:f>
        <x:v>588.1671030219286</x:v>
      </x:c>
      <x:c r="K190" s="5" t="n">
        <x:f>G190+H190</x:f>
        <x:v>1588.1671030219286</x:v>
      </x:c>
      <x:c r="L190" s="5" t="n">
        <x:f>K190-1500</x:f>
        <x:v>88.1671030219286</x:v>
      </x:c>
      <x:c r="M190" s="5" t="n">
        <x:v>1.2197323753353921</x:v>
      </x:c>
      <x:c r="N190" s="5" t="n">
        <x:v>1114.6322680619558</x:v>
      </x:c>
      <x:c r="O190" s="5" t="n">
        <x:f>ABS(G190-1000)</x:f>
        <x:v>588.1671030219286</x:v>
      </x:c>
      <x:c r="P190" s="5" t="n">
        <x:f>ABS(N190-1000)</x:f>
        <x:v>114.63226806195576</x:v>
      </x:c>
    </x:row>
    <x:row r="191" ht="21" customHeight="1">
      <x:c r="A191" s="6" t="n">
        <x:v>2</x:v>
      </x:c>
      <x:c r="B191" s="6" t="n">
        <x:v>7</x:v>
      </x:c>
      <x:c r="C191" s="5" t="str">
        <x:v>LRE Park</x:v>
      </x:c>
      <x:c r="D191" s="6" t="n">
        <x:v>32</x:v>
      </x:c>
      <x:c r="E191" s="5" t="str">
        <x:v>成功</x:v>
      </x:c>
      <x:c r="F191" s="5" t="n">
        <x:v>2.87607250881857</x:v>
      </x:c>
      <x:c r="G191" s="5" t="n">
        <x:v>1582.3187946797648</x:v>
      </x:c>
      <x:c r="H191" s="5" t="n">
        <x:v>0</x:v>
      </x:c>
      <x:c r="I191" s="5" t="n">
        <x:f>H191-500</x:f>
        <x:v>-500</x:v>
      </x:c>
      <x:c r="J191" s="5" t="n">
        <x:f>G191-1000</x:f>
        <x:v>582.3187946797648</x:v>
      </x:c>
      <x:c r="K191" s="5" t="n">
        <x:f>G191+H191</x:f>
        <x:v>1582.3187946797648</x:v>
      </x:c>
      <x:c r="L191" s="5" t="n">
        <x:f>K191-1500</x:f>
        <x:v>82.31879467976478</x:v>
      </x:c>
      <x:c r="M191" s="5" t="n">
        <x:v>1.2722463389532777</x:v>
      </x:c>
      <x:c r="N191" s="5" t="n">
        <x:v>1104.5727201163172</x:v>
      </x:c>
      <x:c r="O191" s="5" t="n">
        <x:f>ABS(G191-1000)</x:f>
        <x:v>582.3187946797648</x:v>
      </x:c>
      <x:c r="P191" s="5" t="n">
        <x:f>ABS(N191-1000)</x:f>
        <x:v>104.57272011631721</x:v>
      </x:c>
    </x:row>
    <x:row r="192" ht="21" customHeight="1">
      <x:c r="A192" s="6" t="n">
        <x:v>2</x:v>
      </x:c>
      <x:c r="B192" s="6" t="n">
        <x:v>7</x:v>
      </x:c>
      <x:c r="C192" s="5" t="str">
        <x:v>WMLE</x:v>
      </x:c>
      <x:c r="D192" s="6" t="n">
        <x:v>32</x:v>
      </x:c>
      <x:c r="E192" s="5" t="str">
        <x:v>成功</x:v>
      </x:c>
      <x:c r="F192" s="5" t="n">
        <x:v>3.190027431506821</x:v>
      </x:c>
      <x:c r="G192" s="5" t="n">
        <x:v>1434.084457264057</x:v>
      </x:c>
      <x:c r="H192" s="5" t="n">
        <x:v>102.27430268499069</x:v>
      </x:c>
      <x:c r="I192" s="5" t="n">
        <x:f>H192-500</x:f>
        <x:v>-397.7256973150093</x:v>
      </x:c>
      <x:c r="J192" s="5" t="n">
        <x:f>G192-1000</x:f>
        <x:v>434.08445726405694</x:v>
      </x:c>
      <x:c r="K192" s="5" t="n">
        <x:f>G192+H192</x:f>
        <x:v>1536.3587599490477</x:v>
      </x:c>
      <x:c r="L192" s="5" t="n">
        <x:f>K192-1500</x:f>
        <x:v>36.35875994904768</x:v>
      </x:c>
      <x:c r="M192" s="5" t="n">
        <x:v>1.8742676516591592</x:v>
      </x:c>
      <x:c r="N192" s="5" t="n">
        <x:v>1000.0361292982734</x:v>
      </x:c>
      <x:c r="O192" s="5" t="n">
        <x:f>ABS(G192-1000)</x:f>
        <x:v>434.08445726405694</x:v>
      </x:c>
      <x:c r="P192" s="5" t="n">
        <x:f>ABS(N192-1000)</x:f>
        <x:v>0.036129298273408494</x:v>
      </x:c>
    </x:row>
    <x:row r="193" ht="21" customHeight="1">
      <x:c r="A193" s="6" t="n">
        <x:v>2</x:v>
      </x:c>
      <x:c r="B193" s="6" t="n">
        <x:v>7</x:v>
      </x:c>
      <x:c r="C193" s="5" t="str">
        <x:v>MLE</x:v>
      </x:c>
      <x:c r="D193" s="6" t="n">
        <x:v>32</x:v>
      </x:c>
      <x:c r="E193" s="5" t="str">
        <x:v>成功</x:v>
      </x:c>
      <x:c r="F193" s="5" t="n">
        <x:v>4.097022184880207</x:v>
      </x:c>
      <x:c r="G193" s="5" t="n">
        <x:v>1541.490615539018</x:v>
      </x:c>
      <x:c r="H193" s="5" t="n">
        <x:v>0</x:v>
      </x:c>
      <x:c r="I193" s="5" t="n">
        <x:f>H193-500</x:f>
        <x:v>-500</x:v>
      </x:c>
      <x:c r="J193" s="5" t="n">
        <x:f>G193-1000</x:f>
        <x:v>541.4906155390181</x:v>
      </x:c>
      <x:c r="K193" s="5" t="n">
        <x:f>G193+H193</x:f>
        <x:v>1541.490615539018</x:v>
      </x:c>
      <x:c r="L193" s="5" t="n">
        <x:f>K193-1500</x:f>
        <x:v>41.49061553901811</x:v>
      </x:c>
      <x:c r="M193" s="5" t="n">
        <x:v>2.2343698255375584</x:v>
      </x:c>
      <x:c r="N193" s="5" t="n">
        <x:v>999.0266675324337</x:v>
      </x:c>
      <x:c r="O193" s="5" t="n">
        <x:f>ABS(G193-1000)</x:f>
        <x:v>541.4906155390181</x:v>
      </x:c>
      <x:c r="P193" s="5" t="n">
        <x:f>ABS(N193-1000)</x:f>
        <x:v>0.9733324675662516</x:v>
      </x:c>
    </x:row>
    <x:row r="194" ht="21" customHeight="1">
      <x:c r="A194" s="6" t="n">
        <x:v>2</x:v>
      </x:c>
      <x:c r="B194" s="6" t="n">
        <x:v>7</x:v>
      </x:c>
      <x:c r="C194" s="5" t="str">
        <x:v>MDM δ=0.10</x:v>
      </x:c>
      <x:c r="D194" s="6" t="n">
        <x:v>33</x:v>
      </x:c>
      <x:c r="E194" s="5" t="str">
        <x:v>成功</x:v>
      </x:c>
      <x:c r="F194" s="5" t="n">
        <x:v>1.0053589936608247</x:v>
      </x:c>
      <x:c r="G194" s="5" t="n">
        <x:v>543.4514003604304</x:v>
      </x:c>
      <x:c r="H194" s="5" t="n">
        <x:v>751.1916917505656</x:v>
      </x:c>
      <x:c r="I194" s="5" t="n">
        <x:f>H194-500</x:f>
        <x:v>251.1916917505656</x:v>
      </x:c>
      <x:c r="J194" s="5" t="n">
        <x:f>G194-1000</x:f>
        <x:v>-456.5485996395696</x:v>
      </x:c>
      <x:c r="K194" s="5" t="n">
        <x:f>G194+H194</x:f>
        <x:v>1294.643092110996</x:v>
      </x:c>
      <x:c r="L194" s="5" t="n">
        <x:f>K194-1500</x:f>
        <x:v>-205.3569078890041</x:v>
      </x:c>
      <x:c r="M194" s="5" t="n">
        <x:v>1.9869129264847636</x:v>
      </x:c>
      <x:c r="N194" s="5" t="n">
        <x:v>849.9722725262902</x:v>
      </x:c>
      <x:c r="O194" s="5" t="n">
        <x:f>ABS(G194-1000)</x:f>
        <x:v>456.5485996395696</x:v>
      </x:c>
      <x:c r="P194" s="5" t="n">
        <x:f>ABS(N194-1000)</x:f>
        <x:v>150.02772747370977</x:v>
      </x:c>
    </x:row>
    <x:row r="195" ht="21" customHeight="1">
      <x:c r="A195" s="6" t="n">
        <x:v>2</x:v>
      </x:c>
      <x:c r="B195" s="6" t="n">
        <x:v>7</x:v>
      </x:c>
      <x:c r="C195" s="5" t="str">
        <x:v>LSE</x:v>
      </x:c>
      <x:c r="D195" s="6" t="n">
        <x:v>33</x:v>
      </x:c>
      <x:c r="E195" s="5" t="str">
        <x:v>成功</x:v>
      </x:c>
      <x:c r="F195" s="5" t="n">
        <x:v>0.7376811426047635</x:v>
      </x:c>
      <x:c r="G195" s="5" t="n">
        <x:v>495.9587283666543</x:v>
      </x:c>
      <x:c r="H195" s="5" t="n">
        <x:v>795.1272413975043</x:v>
      </x:c>
      <x:c r="I195" s="5" t="n">
        <x:f>H195-500</x:f>
        <x:v>295.12724139750435</x:v>
      </x:c>
      <x:c r="J195" s="5" t="n">
        <x:f>G195-1000</x:f>
        <x:v>-504.0412716333457</x:v>
      </x:c>
      <x:c r="K195" s="5" t="n">
        <x:f>G195+H195</x:f>
        <x:v>1291.0859697641586</x:v>
      </x:c>
      <x:c r="L195" s="5" t="n">
        <x:f>K195-1500</x:f>
        <x:v>-208.91403023584144</x:v>
      </x:c>
      <x:c r="M195" s="5" t="n">
        <x:v>2.01747713194471</x:v>
      </x:c>
      <x:c r="N195" s="5" t="n">
        <x:v>867.0618568047561</x:v>
      </x:c>
      <x:c r="O195" s="5" t="n">
        <x:f>ABS(G195-1000)</x:f>
        <x:v>504.0412716333457</x:v>
      </x:c>
      <x:c r="P195" s="5" t="n">
        <x:f>ABS(N195-1000)</x:f>
        <x:v>132.93814319524392</x:v>
      </x:c>
    </x:row>
    <x:row r="196" ht="21" customHeight="1">
      <x:c r="A196" s="6" t="n">
        <x:v>2</x:v>
      </x:c>
      <x:c r="B196" s="6" t="n">
        <x:v>7</x:v>
      </x:c>
      <x:c r="C196" s="5" t="str">
        <x:v>LRE Bernard</x:v>
      </x:c>
      <x:c r="D196" s="6" t="n">
        <x:v>33</x:v>
      </x:c>
      <x:c r="E196" s="5" t="str">
        <x:v>成功</x:v>
      </x:c>
      <x:c r="F196" s="5" t="n">
        <x:v>0.7105747817579511</x:v>
      </x:c>
      <x:c r="G196" s="5" t="n">
        <x:v>489.40551657531887</x:v>
      </x:c>
      <x:c r="H196" s="5" t="n">
        <x:v>790.7091392957763</x:v>
      </x:c>
      <x:c r="I196" s="5" t="n">
        <x:f>H196-500</x:f>
        <x:v>290.70913929577625</x:v>
      </x:c>
      <x:c r="J196" s="5" t="n">
        <x:f>G196-1000</x:f>
        <x:v>-510.59448342468113</x:v>
      </x:c>
      <x:c r="K196" s="5" t="n">
        <x:f>G196+H196</x:f>
        <x:v>1280.1146558710952</x:v>
      </x:c>
      <x:c r="L196" s="5" t="n">
        <x:f>K196-1500</x:f>
        <x:v>-219.88534412890476</x:v>
      </x:c>
      <x:c r="M196" s="5" t="n">
        <x:v>1.757750392949909</x:v>
      </x:c>
      <x:c r="N196" s="5" t="n">
        <x:v>869.6136085962031</x:v>
      </x:c>
      <x:c r="O196" s="5" t="n">
        <x:f>ABS(G196-1000)</x:f>
        <x:v>510.59448342468113</x:v>
      </x:c>
      <x:c r="P196" s="5" t="n">
        <x:f>ABS(N196-1000)</x:f>
        <x:v>130.3863914037969</x:v>
      </x:c>
    </x:row>
    <x:row r="197" ht="21" customHeight="1">
      <x:c r="A197" s="6" t="n">
        <x:v>2</x:v>
      </x:c>
      <x:c r="B197" s="6" t="n">
        <x:v>7</x:v>
      </x:c>
      <x:c r="C197" s="5" t="str">
        <x:v>LRE Park</x:v>
      </x:c>
      <x:c r="D197" s="6" t="n">
        <x:v>33</x:v>
      </x:c>
      <x:c r="E197" s="5" t="str">
        <x:v>成功</x:v>
      </x:c>
      <x:c r="F197" s="5" t="n">
        <x:v>0.7191387147916041</x:v>
      </x:c>
      <x:c r="G197" s="5" t="n">
        <x:v>478.73180551030805</x:v>
      </x:c>
      <x:c r="H197" s="5" t="n">
        <x:v>793.0839858676887</x:v>
      </x:c>
      <x:c r="I197" s="5" t="n">
        <x:f>H197-500</x:f>
        <x:v>293.08398586768874</x:v>
      </x:c>
      <x:c r="J197" s="5" t="n">
        <x:f>G197-1000</x:f>
        <x:v>-521.268194489692</x:v>
      </x:c>
      <x:c r="K197" s="5" t="n">
        <x:f>G197+H197</x:f>
        <x:v>1271.815791377997</x:v>
      </x:c>
      <x:c r="L197" s="5" t="n">
        <x:f>K197-1500</x:f>
        <x:v>-228.1842086220031</x:v>
      </x:c>
      <x:c r="M197" s="5" t="n">
        <x:v>1.8222036252782803</x:v>
      </x:c>
      <x:c r="N197" s="5" t="n">
        <x:v>865.6664501852903</x:v>
      </x:c>
      <x:c r="O197" s="5" t="n">
        <x:f>ABS(G197-1000)</x:f>
        <x:v>521.268194489692</x:v>
      </x:c>
      <x:c r="P197" s="5" t="n">
        <x:f>ABS(N197-1000)</x:f>
        <x:v>134.33354981470973</x:v>
      </x:c>
    </x:row>
    <x:row r="198" ht="21" customHeight="1">
      <x:c r="A198" s="6" t="n">
        <x:v>2</x:v>
      </x:c>
      <x:c r="B198" s="6" t="n">
        <x:v>7</x:v>
      </x:c>
      <x:c r="C198" s="5" t="str">
        <x:v>WMLE</x:v>
      </x:c>
      <x:c r="D198" s="6" t="n">
        <x:v>33</x:v>
      </x:c>
      <x:c r="E198" s="5" t="str">
        <x:v>成功</x:v>
      </x:c>
      <x:c r="F198" s="5" t="n">
        <x:v>0.895633470193073</x:v>
      </x:c>
      <x:c r="G198" s="5" t="n">
        <x:v>481.81748965898714</x:v>
      </x:c>
      <x:c r="H198" s="5" t="n">
        <x:v>777.3481209252091</x:v>
      </x:c>
      <x:c r="I198" s="5" t="n">
        <x:f>H198-500</x:f>
        <x:v>277.34812092520906</x:v>
      </x:c>
      <x:c r="J198" s="5" t="n">
        <x:f>G198-1000</x:f>
        <x:v>-518.1825103410129</x:v>
      </x:c>
      <x:c r="K198" s="5" t="n">
        <x:f>G198+H198</x:f>
        <x:v>1259.1656105841962</x:v>
      </x:c>
      <x:c r="L198" s="5" t="n">
        <x:f>K198-1500</x:f>
        <x:v>-240.8343894158038</x:v>
      </x:c>
      <x:c r="M198" s="5" t="n">
        <x:v>1.7822895677343844</x:v>
      </x:c>
      <x:c r="N198" s="5" t="n">
        <x:v>852.7797712575391</x:v>
      </x:c>
      <x:c r="O198" s="5" t="n">
        <x:f>ABS(G198-1000)</x:f>
        <x:v>518.1825103410129</x:v>
      </x:c>
      <x:c r="P198" s="5" t="n">
        <x:f>ABS(N198-1000)</x:f>
        <x:v>147.2202287424609</x:v>
      </x:c>
    </x:row>
    <x:row r="199" ht="21" customHeight="1">
      <x:c r="A199" s="6" t="n">
        <x:v>2</x:v>
      </x:c>
      <x:c r="B199" s="6" t="n">
        <x:v>7</x:v>
      </x:c>
      <x:c r="C199" s="5" t="str">
        <x:v>MLE</x:v>
      </x:c>
      <x:c r="D199" s="6" t="n">
        <x:v>33</x:v>
      </x:c>
      <x:c r="E199" s="5" t="str">
        <x:v>unbounded</x:v>
      </x:c>
      <x:c r="F199" s="5"/>
      <x:c r="G199" s="5"/>
      <x:c r="H199" s="5"/>
      <x:c r="I199" s="5"/>
      <x:c r="J199" s="5"/>
      <x:c r="K199" s="5"/>
      <x:c r="L199" s="5"/>
      <x:c r="M199" s="5" t="n">
        <x:v>2.0502845048336193</x:v>
      </x:c>
      <x:c r="N199" s="5" t="n">
        <x:v>854.7242638652392</x:v>
      </x:c>
      <x:c r="O199" s="5"/>
      <x:c r="P199" s="5" t="n">
        <x:f>ABS(N199-1000)</x:f>
        <x:v>145.2757361347608</x:v>
      </x:c>
    </x:row>
    <x:row r="200" ht="21" customHeight="1">
      <x:c r="A200" s="6" t="n">
        <x:v>2</x:v>
      </x:c>
      <x:c r="B200" s="6" t="n">
        <x:v>7</x:v>
      </x:c>
      <x:c r="C200" s="5" t="str">
        <x:v>MDM δ=0.10</x:v>
      </x:c>
      <x:c r="D200" s="6" t="n">
        <x:v>34</x:v>
      </x:c>
      <x:c r="E200" s="5" t="str">
        <x:v>成功</x:v>
      </x:c>
      <x:c r="F200" s="5" t="n">
        <x:v>2.5450018777395402</x:v>
      </x:c>
      <x:c r="G200" s="5" t="n">
        <x:v>1166.9774853010144</x:v>
      </x:c>
      <x:c r="H200" s="5" t="n">
        <x:v>228.95795861682328</x:v>
      </x:c>
      <x:c r="I200" s="5" t="n">
        <x:f>H200-500</x:f>
        <x:v>-271.04204138317675</x:v>
      </x:c>
      <x:c r="J200" s="5" t="n">
        <x:f>G200-1000</x:f>
        <x:v>166.97748530101444</x:v>
      </x:c>
      <x:c r="K200" s="5" t="n">
        <x:f>G200+H200</x:f>
        <x:v>1395.9354439178378</x:v>
      </x:c>
      <x:c r="L200" s="5" t="n">
        <x:f>K200-1500</x:f>
        <x:v>-104.0645560821622</x:v>
      </x:c>
      <x:c r="M200" s="5" t="n">
        <x:v>1.97604190566181</x:v>
      </x:c>
      <x:c r="N200" s="5" t="n">
        <x:v>840.4012743176534</x:v>
      </x:c>
      <x:c r="O200" s="5" t="n">
        <x:f>ABS(G200-1000)</x:f>
        <x:v>166.97748530101444</x:v>
      </x:c>
      <x:c r="P200" s="5" t="n">
        <x:f>ABS(N200-1000)</x:f>
        <x:v>159.59872568234664</x:v>
      </x:c>
    </x:row>
    <x:row r="201" ht="21" customHeight="1">
      <x:c r="A201" s="6" t="n">
        <x:v>2</x:v>
      </x:c>
      <x:c r="B201" s="6" t="n">
        <x:v>7</x:v>
      </x:c>
      <x:c r="C201" s="5" t="str">
        <x:v>LSE</x:v>
      </x:c>
      <x:c r="D201" s="6" t="n">
        <x:v>34</x:v>
      </x:c>
      <x:c r="E201" s="5" t="str">
        <x:v>成功</x:v>
      </x:c>
      <x:c r="F201" s="5" t="n">
        <x:v>2.6801654748779513</x:v>
      </x:c>
      <x:c r="G201" s="5" t="n">
        <x:v>1224.0335100134166</x:v>
      </x:c>
      <x:c r="H201" s="5" t="n">
        <x:v>191.59876887498856</x:v>
      </x:c>
      <x:c r="I201" s="5" t="n">
        <x:f>H201-500</x:f>
        <x:v>-308.40123112501146</x:v>
      </x:c>
      <x:c r="J201" s="5" t="n">
        <x:f>G201-1000</x:f>
        <x:v>224.03351001341662</x:v>
      </x:c>
      <x:c r="K201" s="5" t="n">
        <x:f>G201+H201</x:f>
        <x:v>1415.6322788884052</x:v>
      </x:c>
      <x:c r="L201" s="5" t="n">
        <x:f>K201-1500</x:f>
        <x:v>-84.36772111159485</x:v>
      </x:c>
      <x:c r="M201" s="5" t="n">
        <x:v>1.5363488392855356</x:v>
      </x:c>
      <x:c r="N201" s="5" t="n">
        <x:v>900.779887572249</x:v>
      </x:c>
      <x:c r="O201" s="5" t="n">
        <x:f>ABS(G201-1000)</x:f>
        <x:v>224.03351001341662</x:v>
      </x:c>
      <x:c r="P201" s="5" t="n">
        <x:f>ABS(N201-1000)</x:f>
        <x:v>99.22011242775102</x:v>
      </x:c>
    </x:row>
    <x:row r="202" ht="21" customHeight="1">
      <x:c r="A202" s="6" t="n">
        <x:v>2</x:v>
      </x:c>
      <x:c r="B202" s="6" t="n">
        <x:v>7</x:v>
      </x:c>
      <x:c r="C202" s="5" t="str">
        <x:v>LRE Bernard</x:v>
      </x:c>
      <x:c r="D202" s="6" t="n">
        <x:v>34</x:v>
      </x:c>
      <x:c r="E202" s="5" t="str">
        <x:v>成功</x:v>
      </x:c>
      <x:c r="F202" s="5" t="n">
        <x:v>2.4065216824258355</x:v>
      </x:c>
      <x:c r="G202" s="5" t="n">
        <x:v>1290.901541561403</x:v>
      </x:c>
      <x:c r="H202" s="5" t="n">
        <x:v>138.13639711673758</x:v>
      </x:c>
      <x:c r="I202" s="5" t="n">
        <x:f>H202-500</x:f>
        <x:v>-361.8636028832624</x:v>
      </x:c>
      <x:c r="J202" s="5" t="n">
        <x:f>G202-1000</x:f>
        <x:v>290.90154156140306</x:v>
      </x:c>
      <x:c r="K202" s="5" t="n">
        <x:f>G202+H202</x:f>
        <x:v>1429.0379386781406</x:v>
      </x:c>
      <x:c r="L202" s="5" t="n">
        <x:f>K202-1500</x:f>
        <x:v>-70.96206132185944</x:v>
      </x:c>
      <x:c r="M202" s="5" t="n">
        <x:v>1.2440156369790367</x:v>
      </x:c>
      <x:c r="N202" s="5" t="n">
        <x:v>930.7280347838472</x:v>
      </x:c>
      <x:c r="O202" s="5" t="n">
        <x:f>ABS(G202-1000)</x:f>
        <x:v>290.90154156140306</x:v>
      </x:c>
      <x:c r="P202" s="5" t="n">
        <x:f>ABS(N202-1000)</x:f>
        <x:v>69.27196521615281</x:v>
      </x:c>
    </x:row>
    <x:row r="203" ht="21" customHeight="1">
      <x:c r="A203" s="6" t="n">
        <x:v>2</x:v>
      </x:c>
      <x:c r="B203" s="6" t="n">
        <x:v>7</x:v>
      </x:c>
      <x:c r="C203" s="5" t="str">
        <x:v>LRE Park</x:v>
      </x:c>
      <x:c r="D203" s="6" t="n">
        <x:v>34</x:v>
      </x:c>
      <x:c r="E203" s="5" t="str">
        <x:v>成功</x:v>
      </x:c>
      <x:c r="F203" s="5" t="n">
        <x:v>2.446994452131685</x:v>
      </x:c>
      <x:c r="G203" s="5" t="n">
        <x:v>1263.772608090445</x:v>
      </x:c>
      <x:c r="H203" s="5" t="n">
        <x:v>159.03054776872642</x:v>
      </x:c>
      <x:c r="I203" s="5" t="n">
        <x:f>H203-500</x:f>
        <x:v>-340.9694522312736</x:v>
      </x:c>
      <x:c r="J203" s="5" t="n">
        <x:f>G203-1000</x:f>
        <x:v>263.7726080904449</x:v>
      </x:c>
      <x:c r="K203" s="5" t="n">
        <x:f>G203+H203</x:f>
        <x:v>1422.8031558591713</x:v>
      </x:c>
      <x:c r="L203" s="5" t="n">
        <x:f>K203-1500</x:f>
        <x:v>-77.19684414082872</x:v>
      </x:c>
      <x:c r="M203" s="5" t="n">
        <x:v>1.2976485520851009</x:v>
      </x:c>
      <x:c r="N203" s="5" t="n">
        <x:v>922.4705923614956</x:v>
      </x:c>
      <x:c r="O203" s="5" t="n">
        <x:f>ABS(G203-1000)</x:f>
        <x:v>263.7726080904449</x:v>
      </x:c>
      <x:c r="P203" s="5" t="n">
        <x:f>ABS(N203-1000)</x:f>
        <x:v>77.52940763850438</x:v>
      </x:c>
    </x:row>
    <x:row r="204" ht="21" customHeight="1">
      <x:c r="A204" s="6" t="n">
        <x:v>2</x:v>
      </x:c>
      <x:c r="B204" s="6" t="n">
        <x:v>7</x:v>
      </x:c>
      <x:c r="C204" s="5" t="str">
        <x:v>WMLE</x:v>
      </x:c>
      <x:c r="D204" s="6" t="n">
        <x:v>34</x:v>
      </x:c>
      <x:c r="E204" s="5" t="str">
        <x:v>成功</x:v>
      </x:c>
      <x:c r="F204" s="5" t="n">
        <x:v>1.7186936805040824</x:v>
      </x:c>
      <x:c r="G204" s="5" t="n">
        <x:v>904.321495420487</x:v>
      </x:c>
      <x:c r="H204" s="5" t="n">
        <x:v>458.79252563063136</x:v>
      </x:c>
      <x:c r="I204" s="5" t="n">
        <x:f>H204-500</x:f>
        <x:v>-41.20747436936864</x:v>
      </x:c>
      <x:c r="J204" s="5" t="n">
        <x:f>G204-1000</x:f>
        <x:v>-95.67850457951295</x:v>
      </x:c>
      <x:c r="K204" s="5" t="n">
        <x:f>G204+H204</x:f>
        <x:v>1363.1140210511185</x:v>
      </x:c>
      <x:c r="L204" s="5" t="n">
        <x:f>K204-1500</x:f>
        <x:v>-136.88597894888153</x:v>
      </x:c>
      <x:c r="M204" s="5" t="n">
        <x:v>1.594507680793499</x:v>
      </x:c>
      <x:c r="N204" s="5" t="n">
        <x:v>854.431245519823</x:v>
      </x:c>
      <x:c r="O204" s="5" t="n">
        <x:f>ABS(G204-1000)</x:f>
        <x:v>95.67850457951295</x:v>
      </x:c>
      <x:c r="P204" s="5" t="n">
        <x:f>ABS(N204-1000)</x:f>
        <x:v>145.56875448017695</x:v>
      </x:c>
    </x:row>
    <x:row r="205" ht="21" customHeight="1">
      <x:c r="A205" s="6" t="n">
        <x:v>2</x:v>
      </x:c>
      <x:c r="B205" s="6" t="n">
        <x:v>7</x:v>
      </x:c>
      <x:c r="C205" s="5" t="str">
        <x:v>MLE</x:v>
      </x:c>
      <x:c r="D205" s="6" t="n">
        <x:v>34</x:v>
      </x:c>
      <x:c r="E205" s="5" t="str">
        <x:v>成功</x:v>
      </x:c>
      <x:c r="F205" s="5" t="n">
        <x:v>1.8726580828419186</x:v>
      </x:c>
      <x:c r="G205" s="5" t="n">
        <x:v>866.3843386325752</x:v>
      </x:c>
      <x:c r="H205" s="5" t="n">
        <x:v>490.4644985466807</x:v>
      </x:c>
      <x:c r="I205" s="5" t="n">
        <x:f>H205-500</x:f>
        <x:v>-9.535501453319284</x:v>
      </x:c>
      <x:c r="J205" s="5" t="n">
        <x:f>G205-1000</x:f>
        <x:v>-133.61566136742476</x:v>
      </x:c>
      <x:c r="K205" s="5" t="n">
        <x:f>G205+H205</x:f>
        <x:v>1356.848837179256</x:v>
      </x:c>
      <x:c r="L205" s="5" t="n">
        <x:f>K205-1500</x:f>
        <x:v>-143.15116282074405</x:v>
      </x:c>
      <x:c r="M205" s="5" t="n">
        <x:v>1.839841144415684</x:v>
      </x:c>
      <x:c r="N205" s="5" t="n">
        <x:v>854.5738505794619</x:v>
      </x:c>
      <x:c r="O205" s="5" t="n">
        <x:f>ABS(G205-1000)</x:f>
        <x:v>133.61566136742476</x:v>
      </x:c>
      <x:c r="P205" s="5" t="n">
        <x:f>ABS(N205-1000)</x:f>
        <x:v>145.42614942053808</x:v>
      </x:c>
    </x:row>
    <x:row r="206" ht="21" customHeight="1">
      <x:c r="A206" s="6" t="n">
        <x:v>2</x:v>
      </x:c>
      <x:c r="B206" s="6" t="n">
        <x:v>7</x:v>
      </x:c>
      <x:c r="C206" s="5" t="str">
        <x:v>MDM δ=0.10</x:v>
      </x:c>
      <x:c r="D206" s="6" t="n">
        <x:v>35</x:v>
      </x:c>
      <x:c r="E206" s="5" t="str">
        <x:v>成功</x:v>
      </x:c>
      <x:c r="F206" s="5" t="n">
        <x:v>2.4195860213432767</x:v>
      </x:c>
      <x:c r="G206" s="5" t="n">
        <x:v>1212.5765783572776</x:v>
      </x:c>
      <x:c r="H206" s="5" t="n">
        <x:v>419.68776589156244</x:v>
      </x:c>
      <x:c r="I206" s="5" t="n">
        <x:f>H206-500</x:f>
        <x:v>-80.31223410843756</x:v>
      </x:c>
      <x:c r="J206" s="5" t="n">
        <x:f>G206-1000</x:f>
        <x:v>212.57657835727764</x:v>
      </x:c>
      <x:c r="K206" s="5" t="n">
        <x:f>G206+H206</x:f>
        <x:v>1632.2643442488402</x:v>
      </x:c>
      <x:c r="L206" s="5" t="n">
        <x:f>K206-1500</x:f>
        <x:v>132.2643442488402</x:v>
      </x:c>
      <x:c r="M206" s="5" t="n">
        <x:v>2.2090278370256207</x:v>
      </x:c>
      <x:c r="N206" s="5" t="n">
        <x:v>1124.9430624871545</x:v>
      </x:c>
      <x:c r="O206" s="5" t="n">
        <x:f>ABS(G206-1000)</x:f>
        <x:v>212.57657835727764</x:v>
      </x:c>
      <x:c r="P206" s="5" t="n">
        <x:f>ABS(N206-1000)</x:f>
        <x:v>124.94306248715452</x:v>
      </x:c>
    </x:row>
    <x:row r="207" ht="21" customHeight="1">
      <x:c r="A207" s="6" t="n">
        <x:v>2</x:v>
      </x:c>
      <x:c r="B207" s="6" t="n">
        <x:v>7</x:v>
      </x:c>
      <x:c r="C207" s="5" t="str">
        <x:v>LSE</x:v>
      </x:c>
      <x:c r="D207" s="6" t="n">
        <x:v>35</x:v>
      </x:c>
      <x:c r="E207" s="5" t="str">
        <x:v>成功</x:v>
      </x:c>
      <x:c r="F207" s="5" t="n">
        <x:v>2.705368042724106</x:v>
      </x:c>
      <x:c r="G207" s="5" t="n">
        <x:v>1312.1127740639233</x:v>
      </x:c>
      <x:c r="H207" s="5" t="n">
        <x:v>344.4855836046454</x:v>
      </x:c>
      <x:c r="I207" s="5" t="n">
        <x:f>H207-500</x:f>
        <x:v>-155.5144163953546</x:v>
      </x:c>
      <x:c r="J207" s="5" t="n">
        <x:f>G207-1000</x:f>
        <x:v>312.1127740639233</x:v>
      </x:c>
      <x:c r="K207" s="5" t="n">
        <x:f>G207+H207</x:f>
        <x:v>1656.5983576685687</x:v>
      </x:c>
      <x:c r="L207" s="5" t="n">
        <x:f>K207-1500</x:f>
        <x:v>156.59835766856872</x:v>
      </x:c>
      <x:c r="M207" s="5" t="n">
        <x:v>2.22360372139542</x:v>
      </x:c>
      <x:c r="N207" s="5" t="n">
        <x:v>1149.9718302611059</x:v>
      </x:c>
      <x:c r="O207" s="5" t="n">
        <x:f>ABS(G207-1000)</x:f>
        <x:v>312.1127740639233</x:v>
      </x:c>
      <x:c r="P207" s="5" t="n">
        <x:f>ABS(N207-1000)</x:f>
        <x:v>149.97183026110588</x:v>
      </x:c>
    </x:row>
    <x:row r="208" ht="21" customHeight="1">
      <x:c r="A208" s="6" t="n">
        <x:v>2</x:v>
      </x:c>
      <x:c r="B208" s="6" t="n">
        <x:v>7</x:v>
      </x:c>
      <x:c r="C208" s="5" t="str">
        <x:v>LRE Bernard</x:v>
      </x:c>
      <x:c r="D208" s="6" t="n">
        <x:v>35</x:v>
      </x:c>
      <x:c r="E208" s="5" t="str">
        <x:v>成功</x:v>
      </x:c>
      <x:c r="F208" s="5" t="n">
        <x:v>2.614215851884239</x:v>
      </x:c>
      <x:c r="G208" s="5" t="n">
        <x:v>1389.6367720700694</x:v>
      </x:c>
      <x:c r="H208" s="5" t="n">
        <x:v>266.6714248471553</x:v>
      </x:c>
      <x:c r="I208" s="5" t="n">
        <x:f>H208-500</x:f>
        <x:v>-233.32857515284468</x:v>
      </x:c>
      <x:c r="J208" s="5" t="n">
        <x:f>G208-1000</x:f>
        <x:v>389.63677207006936</x:v>
      </x:c>
      <x:c r="K208" s="5" t="n">
        <x:f>G208+H208</x:f>
        <x:v>1656.3081969172247</x:v>
      </x:c>
      <x:c r="L208" s="5" t="n">
        <x:f>K208-1500</x:f>
        <x:v>156.30819691722468</x:v>
      </x:c>
      <x:c r="M208" s="5" t="n">
        <x:v>1.9716410222038219</x:v>
      </x:c>
      <x:c r="N208" s="5" t="n">
        <x:v>1147.793413822032</x:v>
      </x:c>
      <x:c r="O208" s="5" t="n">
        <x:f>ABS(G208-1000)</x:f>
        <x:v>389.63677207006936</x:v>
      </x:c>
      <x:c r="P208" s="5" t="n">
        <x:f>ABS(N208-1000)</x:f>
        <x:v>147.7934138220321</x:v>
      </x:c>
    </x:row>
    <x:row r="209" ht="21" customHeight="1">
      <x:c r="A209" s="6" t="n">
        <x:v>2</x:v>
      </x:c>
      <x:c r="B209" s="6" t="n">
        <x:v>7</x:v>
      </x:c>
      <x:c r="C209" s="5" t="str">
        <x:v>LRE Park</x:v>
      </x:c>
      <x:c r="D209" s="6" t="n">
        <x:v>35</x:v>
      </x:c>
      <x:c r="E209" s="5" t="str">
        <x:v>成功</x:v>
      </x:c>
      <x:c r="F209" s="5" t="n">
        <x:v>2.6228580421239513</x:v>
      </x:c>
      <x:c r="G209" s="5" t="n">
        <x:v>1347.9959782800652</x:v>
      </x:c>
      <x:c r="H209" s="5" t="n">
        <x:v>301.88123870868486</x:v>
      </x:c>
      <x:c r="I209" s="5" t="n">
        <x:f>H209-500</x:f>
        <x:v>-198.11876129131514</x:v>
      </x:c>
      <x:c r="J209" s="5" t="n">
        <x:f>G209-1000</x:f>
        <x:v>347.9959782800652</x:v>
      </x:c>
      <x:c r="K209" s="5" t="n">
        <x:f>G209+H209</x:f>
        <x:v>1649.87721698875</x:v>
      </x:c>
      <x:c r="L209" s="5" t="n">
        <x:f>K209-1500</x:f>
        <x:v>149.87721698874998</x:v>
      </x:c>
      <x:c r="M209" s="5" t="n">
        <x:v>2.051880849051594</x:v>
      </x:c>
      <x:c r="N209" s="5" t="n">
        <x:v>1142.0257107651387</x:v>
      </x:c>
      <x:c r="O209" s="5" t="n">
        <x:f>ABS(G209-1000)</x:f>
        <x:v>347.9959782800652</x:v>
      </x:c>
      <x:c r="P209" s="5" t="n">
        <x:f>ABS(N209-1000)</x:f>
        <x:v>142.02571076513868</x:v>
      </x:c>
    </x:row>
    <x:row r="210" ht="21" customHeight="1">
      <x:c r="A210" s="6" t="n">
        <x:v>2</x:v>
      </x:c>
      <x:c r="B210" s="6" t="n">
        <x:v>7</x:v>
      </x:c>
      <x:c r="C210" s="5" t="str">
        <x:v>WMLE</x:v>
      </x:c>
      <x:c r="D210" s="6" t="n">
        <x:v>35</x:v>
      </x:c>
      <x:c r="E210" s="5" t="str">
        <x:v>成功</x:v>
      </x:c>
      <x:c r="F210" s="5" t="n">
        <x:v>1.7833298722706714</x:v>
      </x:c>
      <x:c r="G210" s="5" t="n">
        <x:v>944.8972107768774</x:v>
      </x:c>
      <x:c r="H210" s="5" t="n">
        <x:v>649.2993674633158</x:v>
      </x:c>
      <x:c r="I210" s="5" t="n">
        <x:f>H210-500</x:f>
        <x:v>149.29936746331578</x:v>
      </x:c>
      <x:c r="J210" s="5" t="n">
        <x:f>G210-1000</x:f>
        <x:v>-55.10278922312261</x:v>
      </x:c>
      <x:c r="K210" s="5" t="n">
        <x:f>G210+H210</x:f>
        <x:v>1594.196578240193</x:v>
      </x:c>
      <x:c r="L210" s="5" t="n">
        <x:f>K210-1500</x:f>
        <x:v>94.19657824019305</x:v>
      </x:c>
      <x:c r="M210" s="5" t="n">
        <x:v>2.183279365765249</x:v>
      </x:c>
      <x:c r="N210" s="5" t="n">
        <x:v>1113.924115120223</x:v>
      </x:c>
      <x:c r="O210" s="5" t="n">
        <x:f>ABS(G210-1000)</x:f>
        <x:v>55.10278922312261</x:v>
      </x:c>
      <x:c r="P210" s="5" t="n">
        <x:f>ABS(N210-1000)</x:f>
        <x:v>113.92411512022295</x:v>
      </x:c>
    </x:row>
    <x:row r="211" ht="21" customHeight="1">
      <x:c r="A211" s="6" t="n">
        <x:v>2</x:v>
      </x:c>
      <x:c r="B211" s="6" t="n">
        <x:v>7</x:v>
      </x:c>
      <x:c r="C211" s="5" t="str">
        <x:v>MLE</x:v>
      </x:c>
      <x:c r="D211" s="6" t="n">
        <x:v>35</x:v>
      </x:c>
      <x:c r="E211" s="5" t="str">
        <x:v>成功</x:v>
      </x:c>
      <x:c r="F211" s="5" t="n">
        <x:v>2.0121270395425146</x:v>
      </x:c>
      <x:c r="G211" s="5" t="n">
        <x:v>925.4224705491357</x:v>
      </x:c>
      <x:c r="H211" s="5" t="n">
        <x:v>666.604180554854</x:v>
      </x:c>
      <x:c r="I211" s="5" t="n">
        <x:f>H211-500</x:f>
        <x:v>166.604180554854</x:v>
      </x:c>
      <x:c r="J211" s="5" t="n">
        <x:f>G211-1000</x:f>
        <x:v>-74.57752945086429</x:v>
      </x:c>
      <x:c r="K211" s="5" t="n">
        <x:f>G211+H211</x:f>
        <x:v>1592.0266511039897</x:v>
      </x:c>
      <x:c r="L211" s="5" t="n">
        <x:f>K211-1500</x:f>
        <x:v>92.0266511039897</x:v>
      </x:c>
      <x:c r="M211" s="5" t="n">
        <x:v>2.52018734357356</x:v>
      </x:c>
      <x:c r="N211" s="5" t="n">
        <x:v>1115.3413058104456</x:v>
      </x:c>
      <x:c r="O211" s="5" t="n">
        <x:f>ABS(G211-1000)</x:f>
        <x:v>74.57752945086429</x:v>
      </x:c>
      <x:c r="P211" s="5" t="n">
        <x:f>ABS(N211-1000)</x:f>
        <x:v>115.34130581044565</x:v>
      </x:c>
    </x:row>
    <x:row r="212" ht="21" customHeight="1">
      <x:c r="A212" s="6" t="n">
        <x:v>2</x:v>
      </x:c>
      <x:c r="B212" s="6" t="n">
        <x:v>7</x:v>
      </x:c>
      <x:c r="C212" s="5" t="str">
        <x:v>MDM δ=0.10</x:v>
      </x:c>
      <x:c r="D212" s="6" t="n">
        <x:v>36</x:v>
      </x:c>
      <x:c r="E212" s="5" t="str">
        <x:v>成功</x:v>
      </x:c>
      <x:c r="F212" s="5" t="n">
        <x:v>2.7796418371508995</x:v>
      </x:c>
      <x:c r="G212" s="5" t="n">
        <x:v>1923.9924926405718</x:v>
      </x:c>
      <x:c r="H212" s="5" t="n">
        <x:v>93.55072253119923</x:v>
      </x:c>
      <x:c r="I212" s="5" t="n">
        <x:f>H212-500</x:f>
        <x:v>-406.4492774688008</x:v>
      </x:c>
      <x:c r="J212" s="5" t="n">
        <x:f>G212-1000</x:f>
        <x:v>923.9924926405718</x:v>
      </x:c>
      <x:c r="K212" s="5" t="n">
        <x:f>G212+H212</x:f>
        <x:v>2017.543215171771</x:v>
      </x:c>
      <x:c r="L212" s="5" t="n">
        <x:f>K212-1500</x:f>
        <x:v>517.543215171771</x:v>
      </x:c>
      <x:c r="M212" s="5" t="n">
        <x:v>1.9668826322378599</x:v>
      </x:c>
      <x:c r="N212" s="5" t="n">
        <x:v>1491.7487968090823</x:v>
      </x:c>
      <x:c r="O212" s="5" t="n">
        <x:f>ABS(G212-1000)</x:f>
        <x:v>923.9924926405718</x:v>
      </x:c>
      <x:c r="P212" s="5" t="n">
        <x:f>ABS(N212-1000)</x:f>
        <x:v>491.74879680908225</x:v>
      </x:c>
    </x:row>
    <x:row r="213" ht="21" customHeight="1">
      <x:c r="A213" s="6" t="n">
        <x:v>2</x:v>
      </x:c>
      <x:c r="B213" s="6" t="n">
        <x:v>7</x:v>
      </x:c>
      <x:c r="C213" s="5" t="str">
        <x:v>LSE</x:v>
      </x:c>
      <x:c r="D213" s="6" t="n">
        <x:v>36</x:v>
      </x:c>
      <x:c r="E213" s="5" t="str">
        <x:v>成功</x:v>
      </x:c>
      <x:c r="F213" s="5" t="n">
        <x:v>3.072294221594786</x:v>
      </x:c>
      <x:c r="G213" s="5" t="n">
        <x:v>2046.0231657209986</x:v>
      </x:c>
      <x:c r="H213" s="5" t="n">
        <x:v>0</x:v>
      </x:c>
      <x:c r="I213" s="5" t="n">
        <x:f>H213-500</x:f>
        <x:v>-500</x:v>
      </x:c>
      <x:c r="J213" s="5" t="n">
        <x:f>G213-1000</x:f>
        <x:v>1046.0231657209986</x:v>
      </x:c>
      <x:c r="K213" s="5" t="n">
        <x:f>G213+H213</x:f>
        <x:v>2046.0231657209986</x:v>
      </x:c>
      <x:c r="L213" s="5" t="n">
        <x:f>K213-1500</x:f>
        <x:v>546.0231657209986</x:v>
      </x:c>
      <x:c r="M213" s="5" t="n">
        <x:v>1.9368685076965868</x:v>
      </x:c>
      <x:c r="N213" s="5" t="n">
        <x:v>1529.8114427753546</x:v>
      </x:c>
      <x:c r="O213" s="5" t="n">
        <x:f>ABS(G213-1000)</x:f>
        <x:v>1046.0231657209986</x:v>
      </x:c>
      <x:c r="P213" s="5" t="n">
        <x:f>ABS(N213-1000)</x:f>
        <x:v>529.8114427753546</x:v>
      </x:c>
    </x:row>
    <x:row r="214" ht="21" customHeight="1">
      <x:c r="A214" s="6" t="n">
        <x:v>2</x:v>
      </x:c>
      <x:c r="B214" s="6" t="n">
        <x:v>7</x:v>
      </x:c>
      <x:c r="C214" s="5" t="str">
        <x:v>LRE Bernard</x:v>
      </x:c>
      <x:c r="D214" s="6" t="n">
        <x:v>36</x:v>
      </x:c>
      <x:c r="E214" s="5" t="str">
        <x:v>成功</x:v>
      </x:c>
      <x:c r="F214" s="5" t="n">
        <x:v>2.7198240245992613</x:v>
      </x:c>
      <x:c r="G214" s="5" t="n">
        <x:v>2043.8254293033262</x:v>
      </x:c>
      <x:c r="H214" s="5" t="n">
        <x:v>0</x:v>
      </x:c>
      <x:c r="I214" s="5" t="n">
        <x:f>H214-500</x:f>
        <x:v>-500</x:v>
      </x:c>
      <x:c r="J214" s="5" t="n">
        <x:f>G214-1000</x:f>
        <x:v>1043.8254293033262</x:v>
      </x:c>
      <x:c r="K214" s="5" t="n">
        <x:f>G214+H214</x:f>
        <x:v>2043.8254293033262</x:v>
      </x:c>
      <x:c r="L214" s="5" t="n">
        <x:f>K214-1500</x:f>
        <x:v>543.8254293033262</x:v>
      </x:c>
      <x:c r="M214" s="5" t="n">
        <x:v>1.6793936483506477</x:v>
      </x:c>
      <x:c r="N214" s="5" t="n">
        <x:v>1536.738284837396</x:v>
      </x:c>
      <x:c r="O214" s="5" t="n">
        <x:f>ABS(G214-1000)</x:f>
        <x:v>1043.8254293033262</x:v>
      </x:c>
      <x:c r="P214" s="5" t="n">
        <x:f>ABS(N214-1000)</x:f>
        <x:v>536.7382848373959</x:v>
      </x:c>
    </x:row>
    <x:row r="215" ht="21" customHeight="1">
      <x:c r="A215" s="6" t="n">
        <x:v>2</x:v>
      </x:c>
      <x:c r="B215" s="6" t="n">
        <x:v>7</x:v>
      </x:c>
      <x:c r="C215" s="5" t="str">
        <x:v>LRE Park</x:v>
      </x:c>
      <x:c r="D215" s="6" t="n">
        <x:v>36</x:v>
      </x:c>
      <x:c r="E215" s="5" t="str">
        <x:v>成功</x:v>
      </x:c>
      <x:c r="F215" s="5" t="n">
        <x:v>2.829937861590107</x:v>
      </x:c>
      <x:c r="G215" s="5" t="n">
        <x:v>2036.4509341286764</x:v>
      </x:c>
      <x:c r="H215" s="5" t="n">
        <x:v>0</x:v>
      </x:c>
      <x:c r="I215" s="5" t="n">
        <x:f>H215-500</x:f>
        <x:v>-500</x:v>
      </x:c>
      <x:c r="J215" s="5" t="n">
        <x:f>G215-1000</x:f>
        <x:v>1036.4509341286764</x:v>
      </x:c>
      <x:c r="K215" s="5" t="n">
        <x:f>G215+H215</x:f>
        <x:v>2036.4509341286764</x:v>
      </x:c>
      <x:c r="L215" s="5" t="n">
        <x:f>K215-1500</x:f>
        <x:v>536.4509341286764</x:v>
      </x:c>
      <x:c r="M215" s="5" t="n">
        <x:v>1.7486846463396049</x:v>
      </x:c>
      <x:c r="N215" s="5" t="n">
        <x:v>1527.4314865176068</x:v>
      </x:c>
      <x:c r="O215" s="5" t="n">
        <x:f>ABS(G215-1000)</x:f>
        <x:v>1036.4509341286764</x:v>
      </x:c>
      <x:c r="P215" s="5" t="n">
        <x:f>ABS(N215-1000)</x:f>
        <x:v>527.4314865176068</x:v>
      </x:c>
    </x:row>
    <x:row r="216" ht="21" customHeight="1">
      <x:c r="A216" s="6" t="n">
        <x:v>2</x:v>
      </x:c>
      <x:c r="B216" s="6" t="n">
        <x:v>7</x:v>
      </x:c>
      <x:c r="C216" s="5" t="str">
        <x:v>WMLE</x:v>
      </x:c>
      <x:c r="D216" s="6" t="n">
        <x:v>36</x:v>
      </x:c>
      <x:c r="E216" s="5" t="str">
        <x:v>成功</x:v>
      </x:c>
      <x:c r="F216" s="5" t="n">
        <x:v>2.7140251821774966</x:v>
      </x:c>
      <x:c r="G216" s="5" t="n">
        <x:v>1687.6755260693942</x:v>
      </x:c>
      <x:c r="H216" s="5" t="n">
        <x:v>285.38186906291287</x:v>
      </x:c>
      <x:c r="I216" s="5" t="n">
        <x:f>H216-500</x:f>
        <x:v>-214.61813093708713</x:v>
      </x:c>
      <x:c r="J216" s="5" t="n">
        <x:f>G216-1000</x:f>
        <x:v>687.6755260693942</x:v>
      </x:c>
      <x:c r="K216" s="5" t="n">
        <x:f>G216+H216</x:f>
        <x:v>1973.0573951323072</x:v>
      </x:c>
      <x:c r="L216" s="5" t="n">
        <x:f>K216-1500</x:f>
        <x:v>473.0573951323072</x:v>
      </x:c>
      <x:c r="M216" s="5" t="n">
        <x:v>2.216336329535065</x:v>
      </x:c>
      <x:c r="N216" s="5" t="n">
        <x:v>1454.8367281574924</x:v>
      </x:c>
      <x:c r="O216" s="5" t="n">
        <x:f>ABS(G216-1000)</x:f>
        <x:v>687.6755260693942</x:v>
      </x:c>
      <x:c r="P216" s="5" t="n">
        <x:f>ABS(N216-1000)</x:f>
        <x:v>454.8367281574924</x:v>
      </x:c>
    </x:row>
    <x:row r="217" ht="21" customHeight="1">
      <x:c r="A217" s="6" t="n">
        <x:v>2</x:v>
      </x:c>
      <x:c r="B217" s="6" t="n">
        <x:v>7</x:v>
      </x:c>
      <x:c r="C217" s="5" t="str">
        <x:v>MLE</x:v>
      </x:c>
      <x:c r="D217" s="6" t="n">
        <x:v>36</x:v>
      </x:c>
      <x:c r="E217" s="5" t="str">
        <x:v>成功</x:v>
      </x:c>
      <x:c r="F217" s="5" t="n">
        <x:v>3.9012748221264513</x:v>
      </x:c>
      <x:c r="G217" s="5" t="n">
        <x:v>1989.1931986928037</x:v>
      </x:c>
      <x:c r="H217" s="5" t="n">
        <x:v>0</x:v>
      </x:c>
      <x:c r="I217" s="5" t="n">
        <x:f>H217-500</x:f>
        <x:v>-500</x:v>
      </x:c>
      <x:c r="J217" s="5" t="n">
        <x:f>G217-1000</x:f>
        <x:v>989.1931986928037</x:v>
      </x:c>
      <x:c r="K217" s="5" t="n">
        <x:f>G217+H217</x:f>
        <x:v>1989.1931986928037</x:v>
      </x:c>
      <x:c r="L217" s="5" t="n">
        <x:f>K217-1500</x:f>
        <x:v>489.19319869280366</x:v>
      </x:c>
      <x:c r="M217" s="5" t="n">
        <x:v>2.622050487562786</x:v>
      </x:c>
      <x:c r="N217" s="5" t="n">
        <x:v>1455.592710588529</x:v>
      </x:c>
      <x:c r="O217" s="5" t="n">
        <x:f>ABS(G217-1000)</x:f>
        <x:v>989.1931986928037</x:v>
      </x:c>
      <x:c r="P217" s="5" t="n">
        <x:f>ABS(N217-1000)</x:f>
        <x:v>455.5927105885289</x:v>
      </x:c>
    </x:row>
    <x:row r="218" ht="21" customHeight="1">
      <x:c r="A218" s="6" t="n">
        <x:v>2</x:v>
      </x:c>
      <x:c r="B218" s="6" t="n">
        <x:v>7</x:v>
      </x:c>
      <x:c r="C218" s="5" t="str">
        <x:v>MDM δ=0.10</x:v>
      </x:c>
      <x:c r="D218" s="6" t="n">
        <x:v>37</x:v>
      </x:c>
      <x:c r="E218" s="5" t="str">
        <x:v>成功</x:v>
      </x:c>
      <x:c r="F218" s="5" t="n">
        <x:v>2.3003662433901133</x:v>
      </x:c>
      <x:c r="G218" s="5" t="n">
        <x:v>1133.6653717271806</x:v>
      </x:c>
      <x:c r="H218" s="5" t="n">
        <x:v>369.9989521268397</x:v>
      </x:c>
      <x:c r="I218" s="5" t="n">
        <x:f>H218-500</x:f>
        <x:v>-130.0010478731603</x:v>
      </x:c>
      <x:c r="J218" s="5" t="n">
        <x:f>G218-1000</x:f>
        <x:v>133.66537172718063</x:v>
      </x:c>
      <x:c r="K218" s="5" t="n">
        <x:f>G218+H218</x:f>
        <x:v>1503.6643238540203</x:v>
      </x:c>
      <x:c r="L218" s="5" t="n">
        <x:f>K218-1500</x:f>
        <x:v>3.6643238540202674</x:v>
      </x:c>
      <x:c r="M218" s="5" t="n">
        <x:v>1.9343648754294926</x:v>
      </x:c>
      <x:c r="N218" s="5" t="n">
        <x:v>990.7082425735333</x:v>
      </x:c>
      <x:c r="O218" s="5" t="n">
        <x:f>ABS(G218-1000)</x:f>
        <x:v>133.66537172718063</x:v>
      </x:c>
      <x:c r="P218" s="5" t="n">
        <x:f>ABS(N218-1000)</x:f>
        <x:v>9.291757426466688</x:v>
      </x:c>
    </x:row>
    <x:row r="219" ht="21" customHeight="1">
      <x:c r="A219" s="6" t="n">
        <x:v>2</x:v>
      </x:c>
      <x:c r="B219" s="6" t="n">
        <x:v>7</x:v>
      </x:c>
      <x:c r="C219" s="5" t="str">
        <x:v>LSE</x:v>
      </x:c>
      <x:c r="D219" s="6" t="n">
        <x:v>37</x:v>
      </x:c>
      <x:c r="E219" s="5" t="str">
        <x:v>成功</x:v>
      </x:c>
      <x:c r="F219" s="5" t="n">
        <x:v>2.6414644953998803</x:v>
      </x:c>
      <x:c r="G219" s="5" t="n">
        <x:v>1230.6032101762225</x:v>
      </x:c>
      <x:c r="H219" s="5" t="n">
        <x:v>292.88029142951723</x:v>
      </x:c>
      <x:c r="I219" s="5" t="n">
        <x:f>H219-500</x:f>
        <x:v>-207.11970857048277</x:v>
      </x:c>
      <x:c r="J219" s="5" t="n">
        <x:f>G219-1000</x:f>
        <x:v>230.60321017622255</x:v>
      </x:c>
      <x:c r="K219" s="5" t="n">
        <x:f>G219+H219</x:f>
        <x:v>1523.4835016057398</x:v>
      </x:c>
      <x:c r="L219" s="5" t="n">
        <x:f>K219-1500</x:f>
        <x:v>23.483501605739775</x:v>
      </x:c>
      <x:c r="M219" s="5" t="n">
        <x:v>1.94725671580869</x:v>
      </x:c>
      <x:c r="N219" s="5" t="n">
        <x:v>1014.201270786532</x:v>
      </x:c>
      <x:c r="O219" s="5" t="n">
        <x:f>ABS(G219-1000)</x:f>
        <x:v>230.60321017622255</x:v>
      </x:c>
      <x:c r="P219" s="5" t="n">
        <x:f>ABS(N219-1000)</x:f>
        <x:v>14.20127078653195</x:v>
      </x:c>
    </x:row>
    <x:row r="220" ht="21" customHeight="1">
      <x:c r="A220" s="6" t="n">
        <x:v>2</x:v>
      </x:c>
      <x:c r="B220" s="6" t="n">
        <x:v>7</x:v>
      </x:c>
      <x:c r="C220" s="5" t="str">
        <x:v>LRE Bernard</x:v>
      </x:c>
      <x:c r="D220" s="6" t="n">
        <x:v>37</x:v>
      </x:c>
      <x:c r="E220" s="5" t="str">
        <x:v>成功</x:v>
      </x:c>
      <x:c r="F220" s="5" t="n">
        <x:v>2.5488296482545425</x:v>
      </x:c>
      <x:c r="G220" s="5" t="n">
        <x:v>1297.0101673994488</x:v>
      </x:c>
      <x:c r="H220" s="5" t="n">
        <x:v>225.18280743407288</x:v>
      </x:c>
      <x:c r="I220" s="5" t="n">
        <x:f>H220-500</x:f>
        <x:v>-274.81719256592714</x:v>
      </x:c>
      <x:c r="J220" s="5" t="n">
        <x:f>G220-1000</x:f>
        <x:v>297.01016739944885</x:v>
      </x:c>
      <x:c r="K220" s="5" t="n">
        <x:f>G220+H220</x:f>
        <x:v>1522.1929748335217</x:v>
      </x:c>
      <x:c r="L220" s="5" t="n">
        <x:f>K220-1500</x:f>
        <x:v>22.192974833521703</x:v>
      </x:c>
      <x:c r="M220" s="5" t="n">
        <x:v>1.722582834466475</x:v>
      </x:c>
      <x:c r="N220" s="5" t="n">
        <x:v>1012.7037252870822</x:v>
      </x:c>
      <x:c r="O220" s="5" t="n">
        <x:f>ABS(G220-1000)</x:f>
        <x:v>297.01016739944885</x:v>
      </x:c>
      <x:c r="P220" s="5" t="n">
        <x:f>ABS(N220-1000)</x:f>
        <x:v>12.703725287082193</x:v>
      </x:c>
    </x:row>
    <x:row r="221" ht="21" customHeight="1">
      <x:c r="A221" s="6" t="n">
        <x:v>2</x:v>
      </x:c>
      <x:c r="B221" s="6" t="n">
        <x:v>7</x:v>
      </x:c>
      <x:c r="C221" s="5" t="str">
        <x:v>LRE Park</x:v>
      </x:c>
      <x:c r="D221" s="6" t="n">
        <x:v>37</x:v>
      </x:c>
      <x:c r="E221" s="5" t="str">
        <x:v>成功</x:v>
      </x:c>
      <x:c r="F221" s="5" t="n">
        <x:v>2.5552753947478264</x:v>
      </x:c>
      <x:c r="G221" s="5" t="n">
        <x:v>1258.1976183992301</x:v>
      </x:c>
      <x:c r="H221" s="5" t="n">
        <x:v>257.91757399744773</x:v>
      </x:c>
      <x:c r="I221" s="5" t="n">
        <x:f>H221-500</x:f>
        <x:v>-242.08242600255227</x:v>
      </x:c>
      <x:c r="J221" s="5" t="n">
        <x:f>G221-1000</x:f>
        <x:v>258.1976183992301</x:v>
      </x:c>
      <x:c r="K221" s="5" t="n">
        <x:f>G221+H221</x:f>
        <x:v>1516.115192396678</x:v>
      </x:c>
      <x:c r="L221" s="5" t="n">
        <x:f>K221-1500</x:f>
        <x:v>16.115192396677912</x:v>
      </x:c>
      <x:c r="M221" s="5" t="n">
        <x:v>1.7929051796108275</x:v>
      </x:c>
      <x:c r="N221" s="5" t="n">
        <x:v>1006.8457280074133</x:v>
      </x:c>
      <x:c r="O221" s="5" t="n">
        <x:f>ABS(G221-1000)</x:f>
        <x:v>258.1976183992301</x:v>
      </x:c>
      <x:c r="P221" s="5" t="n">
        <x:f>ABS(N221-1000)</x:f>
        <x:v>6.8457280074133</x:v>
      </x:c>
    </x:row>
    <x:row r="222" ht="21" customHeight="1">
      <x:c r="A222" s="6" t="n">
        <x:v>2</x:v>
      </x:c>
      <x:c r="B222" s="6" t="n">
        <x:v>7</x:v>
      </x:c>
      <x:c r="C222" s="5" t="str">
        <x:v>WMLE</x:v>
      </x:c>
      <x:c r="D222" s="6" t="n">
        <x:v>37</x:v>
      </x:c>
      <x:c r="E222" s="5" t="str">
        <x:v>成功</x:v>
      </x:c>
      <x:c r="F222" s="5" t="n">
        <x:v>1.8408029501585799</x:v>
      </x:c>
      <x:c r="G222" s="5" t="n">
        <x:v>912.539672115514</x:v>
      </x:c>
      <x:c r="H222" s="5" t="n">
        <x:v>552.9263017469887</x:v>
      </x:c>
      <x:c r="I222" s="5" t="n">
        <x:f>H222-500</x:f>
        <x:v>52.926301746988656</x:v>
      </x:c>
      <x:c r="J222" s="5" t="n">
        <x:f>G222-1000</x:f>
        <x:v>-87.46032788448599</x:v>
      </x:c>
      <x:c r="K222" s="5" t="n">
        <x:f>G222+H222</x:f>
        <x:v>1465.4659738625028</x:v>
      </x:c>
      <x:c r="L222" s="5" t="n">
        <x:f>K222-1500</x:f>
        <x:v>-34.53402613749722</x:v>
      </x:c>
      <x:c r="M222" s="5" t="n">
        <x:v>1.9996269826463076</x:v>
      </x:c>
      <x:c r="N222" s="5" t="n">
        <x:v>973.1253635967822</x:v>
      </x:c>
      <x:c r="O222" s="5" t="n">
        <x:f>ABS(G222-1000)</x:f>
        <x:v>87.46032788448599</x:v>
      </x:c>
      <x:c r="P222" s="5" t="n">
        <x:f>ABS(N222-1000)</x:f>
        <x:v>26.874636403217778</x:v>
      </x:c>
    </x:row>
    <x:row r="223" ht="21" customHeight="1">
      <x:c r="A223" s="6" t="n">
        <x:v>2</x:v>
      </x:c>
      <x:c r="B223" s="6" t="n">
        <x:v>7</x:v>
      </x:c>
      <x:c r="C223" s="5" t="str">
        <x:v>MLE</x:v>
      </x:c>
      <x:c r="D223" s="6" t="n">
        <x:v>37</x:v>
      </x:c>
      <x:c r="E223" s="5" t="str">
        <x:v>成功</x:v>
      </x:c>
      <x:c r="F223" s="5" t="n">
        <x:v>2.148021740633207</x:v>
      </x:c>
      <x:c r="G223" s="5" t="n">
        <x:v>915.6745104636495</x:v>
      </x:c>
      <x:c r="H223" s="5" t="n">
        <x:v>551.163992528308</x:v>
      </x:c>
      <x:c r="I223" s="5" t="n">
        <x:f>H223-500</x:f>
        <x:v>51.16399252830797</x:v>
      </x:c>
      <x:c r="J223" s="5" t="n">
        <x:f>G223-1000</x:f>
        <x:v>-84.32548953635046</x:v>
      </x:c>
      <x:c r="K223" s="5" t="n">
        <x:f>G223+H223</x:f>
        <x:v>1466.8385029919575</x:v>
      </x:c>
      <x:c r="L223" s="5" t="n">
        <x:f>K223-1500</x:f>
        <x:v>-33.16149700804249</x:v>
      </x:c>
      <x:c r="M223" s="5" t="n">
        <x:v>2.3215796343132777</x:v>
      </x:c>
      <x:c r="N223" s="5" t="n">
        <x:v>974.371579772913</x:v>
      </x:c>
      <x:c r="O223" s="5" t="n">
        <x:f>ABS(G223-1000)</x:f>
        <x:v>84.32548953635046</x:v>
      </x:c>
      <x:c r="P223" s="5" t="n">
        <x:f>ABS(N223-1000)</x:f>
        <x:v>25.628420227086963</x:v>
      </x:c>
    </x:row>
    <x:row r="224" ht="21" customHeight="1">
      <x:c r="A224" s="6" t="n">
        <x:v>2</x:v>
      </x:c>
      <x:c r="B224" s="6" t="n">
        <x:v>7</x:v>
      </x:c>
      <x:c r="C224" s="5" t="str">
        <x:v>MDM δ=0.10</x:v>
      </x:c>
      <x:c r="D224" s="6" t="n">
        <x:v>38</x:v>
      </x:c>
      <x:c r="E224" s="5" t="str">
        <x:v>成功</x:v>
      </x:c>
      <x:c r="F224" s="5" t="n">
        <x:v>1.9870938172699146</x:v>
      </x:c>
      <x:c r="G224" s="5" t="n">
        <x:v>805.9288221494162</x:v>
      </x:c>
      <x:c r="H224" s="5" t="n">
        <x:v>614.5665978000856</x:v>
      </x:c>
      <x:c r="I224" s="5" t="n">
        <x:f>H224-500</x:f>
        <x:v>114.56659780008556</x:v>
      </x:c>
      <x:c r="J224" s="5" t="n">
        <x:f>G224-1000</x:f>
        <x:v>-194.0711778505838</x:v>
      </x:c>
      <x:c r="K224" s="5" t="n">
        <x:f>G224+H224</x:f>
        <x:v>1420.4954199495019</x:v>
      </x:c>
      <x:c r="L224" s="5" t="n">
        <x:f>K224-1500</x:f>
        <x:v>-79.50458005049813</x:v>
      </x:c>
      <x:c r="M224" s="5" t="n">
        <x:v>2.4310739912105976</x:v>
      </x:c>
      <x:c r="N224" s="5" t="n">
        <x:v>927.164253879903</x:v>
      </x:c>
      <x:c r="O224" s="5" t="n">
        <x:f>ABS(G224-1000)</x:f>
        <x:v>194.0711778505838</x:v>
      </x:c>
      <x:c r="P224" s="5" t="n">
        <x:f>ABS(N224-1000)</x:f>
        <x:v>72.83574612009704</x:v>
      </x:c>
    </x:row>
    <x:row r="225" ht="21" customHeight="1">
      <x:c r="A225" s="6" t="n">
        <x:v>2</x:v>
      </x:c>
      <x:c r="B225" s="6" t="n">
        <x:v>7</x:v>
      </x:c>
      <x:c r="C225" s="5" t="str">
        <x:v>LSE</x:v>
      </x:c>
      <x:c r="D225" s="6" t="n">
        <x:v>38</x:v>
      </x:c>
      <x:c r="E225" s="5" t="str">
        <x:v>成功</x:v>
      </x:c>
      <x:c r="F225" s="5" t="n">
        <x:v>4.435414130991896</x:v>
      </x:c>
      <x:c r="G225" s="5" t="n">
        <x:v>1453.638623077464</x:v>
      </x:c>
      <x:c r="H225" s="5" t="n">
        <x:v>0</x:v>
      </x:c>
      <x:c r="I225" s="5" t="n">
        <x:f>H225-500</x:f>
        <x:v>-500</x:v>
      </x:c>
      <x:c r="J225" s="5" t="n">
        <x:f>G225-1000</x:f>
        <x:v>453.638623077464</x:v>
      </x:c>
      <x:c r="K225" s="5" t="n">
        <x:f>G225+H225</x:f>
        <x:v>1453.638623077464</x:v>
      </x:c>
      <x:c r="L225" s="5" t="n">
        <x:f>K225-1500</x:f>
        <x:v>-46.36137692253601</x:v>
      </x:c>
      <x:c r="M225" s="5" t="n">
        <x:v>2.527589874780942</x:v>
      </x:c>
      <x:c r="N225" s="5" t="n">
        <x:v>939.2552005880809</x:v>
      </x:c>
      <x:c r="O225" s="5" t="n">
        <x:f>ABS(G225-1000)</x:f>
        <x:v>453.638623077464</x:v>
      </x:c>
      <x:c r="P225" s="5" t="n">
        <x:f>ABS(N225-1000)</x:f>
        <x:v>60.744799411919075</x:v>
      </x:c>
    </x:row>
    <x:row r="226" ht="21" customHeight="1">
      <x:c r="A226" s="6" t="n">
        <x:v>2</x:v>
      </x:c>
      <x:c r="B226" s="6" t="n">
        <x:v>7</x:v>
      </x:c>
      <x:c r="C226" s="5" t="str">
        <x:v>LRE Bernard</x:v>
      </x:c>
      <x:c r="D226" s="6" t="n">
        <x:v>38</x:v>
      </x:c>
      <x:c r="E226" s="5" t="str">
        <x:v>成功</x:v>
      </x:c>
      <x:c r="F226" s="5" t="n">
        <x:v>3.8948338100571647</x:v>
      </x:c>
      <x:c r="G226" s="5" t="n">
        <x:v>1454.0886642547598</x:v>
      </x:c>
      <x:c r="H226" s="5" t="n">
        <x:v>0</x:v>
      </x:c>
      <x:c r="I226" s="5" t="n">
        <x:f>H226-500</x:f>
        <x:v>-500</x:v>
      </x:c>
      <x:c r="J226" s="5" t="n">
        <x:f>G226-1000</x:f>
        <x:v>454.0886642547598</x:v>
      </x:c>
      <x:c r="K226" s="5" t="n">
        <x:f>G226+H226</x:f>
        <x:v>1454.0886642547598</x:v>
      </x:c>
      <x:c r="L226" s="5" t="n">
        <x:f>K226-1500</x:f>
        <x:v>-45.911335745240194</x:v>
      </x:c>
      <x:c r="M226" s="5" t="n">
        <x:v>2.212656356807933</x:v>
      </x:c>
      <x:c r="N226" s="5" t="n">
        <x:v>940.4342225381936</x:v>
      </x:c>
      <x:c r="O226" s="5" t="n">
        <x:f>ABS(G226-1000)</x:f>
        <x:v>454.0886642547598</x:v>
      </x:c>
      <x:c r="P226" s="5" t="n">
        <x:f>ABS(N226-1000)</x:f>
        <x:v>59.56577746180642</x:v>
      </x:c>
    </x:row>
    <x:row r="227" ht="21" customHeight="1">
      <x:c r="A227" s="6" t="n">
        <x:v>2</x:v>
      </x:c>
      <x:c r="B227" s="6" t="n">
        <x:v>7</x:v>
      </x:c>
      <x:c r="C227" s="5" t="str">
        <x:v>LRE Park</x:v>
      </x:c>
      <x:c r="D227" s="6" t="n">
        <x:v>38</x:v>
      </x:c>
      <x:c r="E227" s="5" t="str">
        <x:v>成功</x:v>
      </x:c>
      <x:c r="F227" s="5" t="n">
        <x:v>4.0410392556852335</x:v>
      </x:c>
      <x:c r="G227" s="5" t="n">
        <x:v>1450.9500405988374</x:v>
      </x:c>
      <x:c r="H227" s="5" t="n">
        <x:v>0</x:v>
      </x:c>
      <x:c r="I227" s="5" t="n">
        <x:f>H227-500</x:f>
        <x:v>-500</x:v>
      </x:c>
      <x:c r="J227" s="5" t="n">
        <x:f>G227-1000</x:f>
        <x:v>450.9500405988374</x:v>
      </x:c>
      <x:c r="K227" s="5" t="n">
        <x:f>G227+H227</x:f>
        <x:v>1450.9500405988374</x:v>
      </x:c>
      <x:c r="L227" s="5" t="n">
        <x:f>K227-1500</x:f>
        <x:v>-49.049959401162596</x:v>
      </x:c>
      <x:c r="M227" s="5" t="n">
        <x:v>2.296718471827262</x:v>
      </x:c>
      <x:c r="N227" s="5" t="n">
        <x:v>936.7716377144728</x:v>
      </x:c>
      <x:c r="O227" s="5" t="n">
        <x:f>ABS(G227-1000)</x:f>
        <x:v>450.9500405988374</x:v>
      </x:c>
      <x:c r="P227" s="5" t="n">
        <x:f>ABS(N227-1000)</x:f>
        <x:v>63.22836228552717</x:v>
      </x:c>
    </x:row>
    <x:row r="228" ht="21" customHeight="1">
      <x:c r="A228" s="6" t="n">
        <x:v>2</x:v>
      </x:c>
      <x:c r="B228" s="6" t="n">
        <x:v>7</x:v>
      </x:c>
      <x:c r="C228" s="5" t="str">
        <x:v>WMLE</x:v>
      </x:c>
      <x:c r="D228" s="6" t="n">
        <x:v>38</x:v>
      </x:c>
      <x:c r="E228" s="5" t="str">
        <x:v>成功</x:v>
      </x:c>
      <x:c r="F228" s="5" t="n">
        <x:v>1.8772648287399465</x:v>
      </x:c>
      <x:c r="G228" s="5" t="n">
        <x:v>709.840232179612</x:v>
      </x:c>
      <x:c r="H228" s="5" t="n">
        <x:v>684.880009563837</x:v>
      </x:c>
      <x:c r="I228" s="5" t="n">
        <x:f>H228-500</x:f>
        <x:v>184.880009563837</x:v>
      </x:c>
      <x:c r="J228" s="5" t="n">
        <x:f>G228-1000</x:f>
        <x:v>-290.15976782038797</x:v>
      </x:c>
      <x:c r="K228" s="5" t="n">
        <x:f>G228+H228</x:f>
        <x:v>1394.7202417434492</x:v>
      </x:c>
      <x:c r="L228" s="5" t="n">
        <x:f>K228-1500</x:f>
        <x:v>-105.27975825655085</x:v>
      </x:c>
      <x:c r="M228" s="5" t="n">
        <x:v>2.623995701677767</x:v>
      </x:c>
      <x:c r="N228" s="5" t="n">
        <x:v>913.6305638847023</x:v>
      </x:c>
      <x:c r="O228" s="5" t="n">
        <x:f>ABS(G228-1000)</x:f>
        <x:v>290.15976782038797</x:v>
      </x:c>
      <x:c r="P228" s="5" t="n">
        <x:f>ABS(N228-1000)</x:f>
        <x:v>86.36943611529773</x:v>
      </x:c>
    </x:row>
    <x:row r="229" ht="21" customHeight="1">
      <x:c r="A229" s="6" t="n">
        <x:v>2</x:v>
      </x:c>
      <x:c r="B229" s="6" t="n">
        <x:v>7</x:v>
      </x:c>
      <x:c r="C229" s="5" t="str">
        <x:v>MLE</x:v>
      </x:c>
      <x:c r="D229" s="6" t="n">
        <x:v>38</x:v>
      </x:c>
      <x:c r="E229" s="5" t="str">
        <x:v>成功</x:v>
      </x:c>
      <x:c r="F229" s="5" t="n">
        <x:v>5.249757902228517</x:v>
      </x:c>
      <x:c r="G229" s="5" t="n">
        <x:v>1434.2155458290486</x:v>
      </x:c>
      <x:c r="H229" s="5" t="n">
        <x:v>0</x:v>
      </x:c>
      <x:c r="I229" s="5" t="n">
        <x:f>H229-500</x:f>
        <x:v>-500</x:v>
      </x:c>
      <x:c r="J229" s="5" t="n">
        <x:f>G229-1000</x:f>
        <x:v>434.21554582904855</x:v>
      </x:c>
      <x:c r="K229" s="5" t="n">
        <x:f>G229+H229</x:f>
        <x:v>1434.2155458290486</x:v>
      </x:c>
      <x:c r="L229" s="5" t="n">
        <x:f>K229-1500</x:f>
        <x:v>-65.78445417095145</x:v>
      </x:c>
      <x:c r="M229" s="5" t="n">
        <x:v>3.092205962711675</x:v>
      </x:c>
      <x:c r="N229" s="5" t="n">
        <x:v>914.9552828267041</x:v>
      </x:c>
      <x:c r="O229" s="5" t="n">
        <x:f>ABS(G229-1000)</x:f>
        <x:v>434.21554582904855</x:v>
      </x:c>
      <x:c r="P229" s="5" t="n">
        <x:f>ABS(N229-1000)</x:f>
        <x:v>85.04471717329591</x:v>
      </x:c>
    </x:row>
    <x:row r="230" ht="21" customHeight="1">
      <x:c r="A230" s="6" t="n">
        <x:v>2</x:v>
      </x:c>
      <x:c r="B230" s="6" t="n">
        <x:v>7</x:v>
      </x:c>
      <x:c r="C230" s="5" t="str">
        <x:v>MDM δ=0.10</x:v>
      </x:c>
      <x:c r="D230" s="6" t="n">
        <x:v>39</x:v>
      </x:c>
      <x:c r="E230" s="5" t="str">
        <x:v>成功</x:v>
      </x:c>
      <x:c r="F230" s="5" t="n">
        <x:v>1.3818908513538526</x:v>
      </x:c>
      <x:c r="G230" s="5" t="n">
        <x:v>664.3374093632135</x:v>
      </x:c>
      <x:c r="H230" s="5" t="n">
        <x:v>546.2667468427805</x:v>
      </x:c>
      <x:c r="I230" s="5" t="n">
        <x:f>H230-500</x:f>
        <x:v>46.26674684278055</x:v>
      </x:c>
      <x:c r="J230" s="5" t="n">
        <x:f>G230-1000</x:f>
        <x:v>-335.6625906367865</x:v>
      </x:c>
      <x:c r="K230" s="5" t="n">
        <x:f>G230+H230</x:f>
        <x:v>1210.604156205994</x:v>
      </x:c>
      <x:c r="L230" s="5" t="n">
        <x:f>K230-1500</x:f>
        <x:v>-289.39584379400594</x:v>
      </x:c>
      <x:c r="M230" s="5" t="n">
        <x:v>1.5573591019592394</x:v>
      </x:c>
      <x:c r="N230" s="5" t="n">
        <x:v>720.6782281936812</x:v>
      </x:c>
      <x:c r="O230" s="5" t="n">
        <x:f>ABS(G230-1000)</x:f>
        <x:v>335.6625906367865</x:v>
      </x:c>
      <x:c r="P230" s="5" t="n">
        <x:f>ABS(N230-1000)</x:f>
        <x:v>279.3217718063188</x:v>
      </x:c>
    </x:row>
    <x:row r="231" ht="21" customHeight="1">
      <x:c r="A231" s="6" t="n">
        <x:v>2</x:v>
      </x:c>
      <x:c r="B231" s="6" t="n">
        <x:v>7</x:v>
      </x:c>
      <x:c r="C231" s="5" t="str">
        <x:v>LSE</x:v>
      </x:c>
      <x:c r="D231" s="6" t="n">
        <x:v>39</x:v>
      </x:c>
      <x:c r="E231" s="5" t="str">
        <x:v>成功</x:v>
      </x:c>
      <x:c r="F231" s="5" t="n">
        <x:v>1.2354241335521925</x:v>
      </x:c>
      <x:c r="G231" s="5" t="n">
        <x:v>640.5054695868331</x:v>
      </x:c>
      <x:c r="H231" s="5" t="n">
        <x:v>582.6999207835173</x:v>
      </x:c>
      <x:c r="I231" s="5" t="n">
        <x:f>H231-500</x:f>
        <x:v>82.69992078351731</x:v>
      </x:c>
      <x:c r="J231" s="5" t="n">
        <x:f>G231-1000</x:f>
        <x:v>-359.4945304131669</x:v>
      </x:c>
      <x:c r="K231" s="5" t="n">
        <x:f>G231+H231</x:f>
        <x:v>1223.2053903703504</x:v>
      </x:c>
      <x:c r="L231" s="5" t="n">
        <x:f>K231-1500</x:f>
        <x:v>-276.7946096296496</x:v>
      </x:c>
      <x:c r="M231" s="5" t="n">
        <x:v>1.581276845395996</x:v>
      </x:c>
      <x:c r="N231" s="5" t="n">
        <x:v>740.5600441683938</x:v>
      </x:c>
      <x:c r="O231" s="5" t="n">
        <x:f>ABS(G231-1000)</x:f>
        <x:v>359.4945304131669</x:v>
      </x:c>
      <x:c r="P231" s="5" t="n">
        <x:f>ABS(N231-1000)</x:f>
        <x:v>259.4399558316062</x:v>
      </x:c>
    </x:row>
    <x:row r="232" ht="21" customHeight="1">
      <x:c r="A232" s="6" t="n">
        <x:v>2</x:v>
      </x:c>
      <x:c r="B232" s="6" t="n">
        <x:v>7</x:v>
      </x:c>
      <x:c r="C232" s="5" t="str">
        <x:v>LRE Bernard</x:v>
      </x:c>
      <x:c r="D232" s="6" t="n">
        <x:v>39</x:v>
      </x:c>
      <x:c r="E232" s="5" t="str">
        <x:v>成功</x:v>
      </x:c>
      <x:c r="F232" s="5" t="n">
        <x:v>1.2550072417460914</x:v>
      </x:c>
      <x:c r="G232" s="5" t="n">
        <x:v>684.8873579182322</x:v>
      </x:c>
      <x:c r="H232" s="5" t="n">
        <x:v>543.6283874994646</x:v>
      </x:c>
      <x:c r="I232" s="5" t="n">
        <x:f>H232-500</x:f>
        <x:v>43.628387499464566</x:v>
      </x:c>
      <x:c r="J232" s="5" t="n">
        <x:f>G232-1000</x:f>
        <x:v>-315.11264208176783</x:v>
      </x:c>
      <x:c r="K232" s="5" t="n">
        <x:f>G232+H232</x:f>
        <x:v>1228.5157454176967</x:v>
      </x:c>
      <x:c r="L232" s="5" t="n">
        <x:f>K232-1500</x:f>
        <x:v>-271.48425458230327</x:v>
      </x:c>
      <x:c r="M232" s="5" t="n">
        <x:v>1.4100193930483713</x:v>
      </x:c>
      <x:c r="N232" s="5" t="n">
        <x:v>737.0860439996133</x:v>
      </x:c>
      <x:c r="O232" s="5" t="n">
        <x:f>ABS(G232-1000)</x:f>
        <x:v>315.11264208176783</x:v>
      </x:c>
      <x:c r="P232" s="5" t="n">
        <x:f>ABS(N232-1000)</x:f>
        <x:v>262.91395600038675</x:v>
      </x:c>
    </x:row>
    <x:row r="233" ht="21" customHeight="1">
      <x:c r="A233" s="6" t="n">
        <x:v>2</x:v>
      </x:c>
      <x:c r="B233" s="6" t="n">
        <x:v>7</x:v>
      </x:c>
      <x:c r="C233" s="5" t="str">
        <x:v>LRE Park</x:v>
      </x:c>
      <x:c r="D233" s="6" t="n">
        <x:v>39</x:v>
      </x:c>
      <x:c r="E233" s="5" t="str">
        <x:v>成功</x:v>
      </x:c>
      <x:c r="F233" s="5" t="n">
        <x:v>1.250378587958288</x:v>
      </x:c>
      <x:c r="G233" s="5" t="n">
        <x:v>663.66195414966</x:v>
      </x:c>
      <x:c r="H233" s="5" t="n">
        <x:v>557.0404372823455</x:v>
      </x:c>
      <x:c r="I233" s="5" t="n">
        <x:f>H233-500</x:f>
        <x:v>57.040437282345465</x:v>
      </x:c>
      <x:c r="J233" s="5" t="n">
        <x:f>G233-1000</x:f>
        <x:v>-336.33804585034</x:v>
      </x:c>
      <x:c r="K233" s="5" t="n">
        <x:f>G233+H233</x:f>
        <x:v>1220.7023914320055</x:v>
      </x:c>
      <x:c r="L233" s="5" t="n">
        <x:f>K233-1500</x:f>
        <x:v>-279.29760856799453</x:v>
      </x:c>
      <x:c r="M233" s="5" t="n">
        <x:v>1.4632888586895805</x:v>
      </x:c>
      <x:c r="N233" s="5" t="n">
        <x:v>732.6394077581093</x:v>
      </x:c>
      <x:c r="O233" s="5" t="n">
        <x:f>ABS(G233-1000)</x:f>
        <x:v>336.33804585034</x:v>
      </x:c>
      <x:c r="P233" s="5" t="n">
        <x:f>ABS(N233-1000)</x:f>
        <x:v>267.3605922418907</x:v>
      </x:c>
    </x:row>
    <x:row r="234" ht="21" customHeight="1">
      <x:c r="A234" s="6" t="n">
        <x:v>2</x:v>
      </x:c>
      <x:c r="B234" s="6" t="n">
        <x:v>7</x:v>
      </x:c>
      <x:c r="C234" s="5" t="str">
        <x:v>WMLE</x:v>
      </x:c>
      <x:c r="D234" s="6" t="n">
        <x:v>39</x:v>
      </x:c>
      <x:c r="E234" s="5" t="str">
        <x:v>成功</x:v>
      </x:c>
      <x:c r="F234" s="5" t="n">
        <x:v>1.0500709823693193</x:v>
      </x:c>
      <x:c r="G234" s="5" t="n">
        <x:v>545.6528924109641</x:v>
      </x:c>
      <x:c r="H234" s="5" t="n">
        <x:v>624.0776835010901</x:v>
      </x:c>
      <x:c r="I234" s="5" t="n">
        <x:f>H234-500</x:f>
        <x:v>124.07768350109006</x:v>
      </x:c>
      <x:c r="J234" s="5" t="n">
        <x:f>G234-1000</x:f>
        <x:v>-454.3471075890359</x:v>
      </x:c>
      <x:c r="K234" s="5" t="n">
        <x:f>G234+H234</x:f>
        <x:v>1169.730575912054</x:v>
      </x:c>
      <x:c r="L234" s="5" t="n">
        <x:f>K234-1500</x:f>
        <x:v>-330.26942408794594</x:v>
      </x:c>
      <x:c r="M234" s="5" t="n">
        <x:v>1.4794637008589306</x:v>
      </x:c>
      <x:c r="N234" s="5" t="n">
        <x:v>715.7794267635375</x:v>
      </x:c>
      <x:c r="O234" s="5" t="n">
        <x:f>ABS(G234-1000)</x:f>
        <x:v>454.3471075890359</x:v>
      </x:c>
      <x:c r="P234" s="5" t="n">
        <x:f>ABS(N234-1000)</x:f>
        <x:v>284.22057323646254</x:v>
      </x:c>
    </x:row>
    <x:row r="235" ht="21" customHeight="1">
      <x:c r="A235" s="6" t="n">
        <x:v>2</x:v>
      </x:c>
      <x:c r="B235" s="6" t="n">
        <x:v>7</x:v>
      </x:c>
      <x:c r="C235" s="5" t="str">
        <x:v>MLE</x:v>
      </x:c>
      <x:c r="D235" s="6" t="n">
        <x:v>39</x:v>
      </x:c>
      <x:c r="E235" s="5" t="str">
        <x:v>unbounded</x:v>
      </x:c>
      <x:c r="F235" s="5"/>
      <x:c r="G235" s="5"/>
      <x:c r="H235" s="5"/>
      <x:c r="I235" s="5"/>
      <x:c r="J235" s="5"/>
      <x:c r="K235" s="5"/>
      <x:c r="L235" s="5"/>
      <x:c r="M235" s="5" t="n">
        <x:v>1.7060388548120018</x:v>
      </x:c>
      <x:c r="N235" s="5" t="n">
        <x:v>717.4770266779316</x:v>
      </x:c>
      <x:c r="O235" s="5"/>
      <x:c r="P235" s="5" t="n">
        <x:f>ABS(N235-1000)</x:f>
        <x:v>282.5229733220684</x:v>
      </x:c>
    </x:row>
    <x:row r="236" ht="21" customHeight="1">
      <x:c r="A236" s="6" t="n">
        <x:v>2</x:v>
      </x:c>
      <x:c r="B236" s="6" t="n">
        <x:v>7</x:v>
      </x:c>
      <x:c r="C236" s="5" t="str">
        <x:v>MDM δ=0.10</x:v>
      </x:c>
      <x:c r="D236" s="6" t="n">
        <x:v>40</x:v>
      </x:c>
      <x:c r="E236" s="5" t="str">
        <x:v>成功</x:v>
      </x:c>
      <x:c r="F236" s="5" t="n">
        <x:v>1.5218432732094644</x:v>
      </x:c>
      <x:c r="G236" s="5" t="n">
        <x:v>786.5114084125714</x:v>
      </x:c>
      <x:c r="H236" s="5" t="n">
        <x:v>548.9656118085494</x:v>
      </x:c>
      <x:c r="I236" s="5" t="n">
        <x:f>H236-500</x:f>
        <x:v>48.9656118085494</x:v>
      </x:c>
      <x:c r="J236" s="5" t="n">
        <x:f>G236-1000</x:f>
        <x:v>-213.48859158742857</x:v>
      </x:c>
      <x:c r="K236" s="5" t="n">
        <x:f>G236+H236</x:f>
        <x:v>1335.4770202211207</x:v>
      </x:c>
      <x:c r="L236" s="5" t="n">
        <x:f>K236-1500</x:f>
        <x:v>-164.5229797788793</x:v>
      </x:c>
      <x:c r="M236" s="5" t="n">
        <x:v>1.701688479743074</x:v>
      </x:c>
      <x:c r="N236" s="5" t="n">
        <x:v>840.0982740476196</x:v>
      </x:c>
      <x:c r="O236" s="5" t="n">
        <x:f>ABS(G236-1000)</x:f>
        <x:v>213.48859158742857</x:v>
      </x:c>
      <x:c r="P236" s="5" t="n">
        <x:f>ABS(N236-1000)</x:f>
        <x:v>159.9017259523804</x:v>
      </x:c>
    </x:row>
    <x:row r="237" ht="21" customHeight="1">
      <x:c r="A237" s="6" t="n">
        <x:v>2</x:v>
      </x:c>
      <x:c r="B237" s="6" t="n">
        <x:v>7</x:v>
      </x:c>
      <x:c r="C237" s="5" t="str">
        <x:v>LSE</x:v>
      </x:c>
      <x:c r="D237" s="6" t="n">
        <x:v>40</x:v>
      </x:c>
      <x:c r="E237" s="5" t="str">
        <x:v>成功</x:v>
      </x:c>
      <x:c r="F237" s="5" t="n">
        <x:v>1.418080435514885</x:v>
      </x:c>
      <x:c r="G237" s="5" t="n">
        <x:v>734.8423505462445</x:v>
      </x:c>
      <x:c r="H237" s="5" t="n">
        <x:v>599.0769990009582</x:v>
      </x:c>
      <x:c r="I237" s="5" t="n">
        <x:f>H237-500</x:f>
        <x:v>99.07699900095815</x:v>
      </x:c>
      <x:c r="J237" s="5" t="n">
        <x:f>G237-1000</x:f>
        <x:v>-265.15764945375554</x:v>
      </x:c>
      <x:c r="K237" s="5" t="n">
        <x:f>G237+H237</x:f>
        <x:v>1333.9193495472027</x:v>
      </x:c>
      <x:c r="L237" s="5" t="n">
        <x:f>K237-1500</x:f>
        <x:v>-166.08065045279727</x:v>
      </x:c>
      <x:c r="M237" s="5" t="n">
        <x:v>1.8266278916240808</x:v>
      </x:c>
      <x:c r="N237" s="5" t="n">
        <x:v>844.7954680442795</x:v>
      </x:c>
      <x:c r="O237" s="5" t="n">
        <x:f>ABS(G237-1000)</x:f>
        <x:v>265.15764945375554</x:v>
      </x:c>
      <x:c r="P237" s="5" t="n">
        <x:f>ABS(N237-1000)</x:f>
        <x:v>155.20453195572054</x:v>
      </x:c>
    </x:row>
    <x:row r="238" ht="21" customHeight="1">
      <x:c r="A238" s="6" t="n">
        <x:v>2</x:v>
      </x:c>
      <x:c r="B238" s="6" t="n">
        <x:v>7</x:v>
      </x:c>
      <x:c r="C238" s="5" t="str">
        <x:v>LRE Bernard</x:v>
      </x:c>
      <x:c r="D238" s="6" t="n">
        <x:v>40</x:v>
      </x:c>
      <x:c r="E238" s="5" t="str">
        <x:v>成功</x:v>
      </x:c>
      <x:c r="F238" s="5" t="n">
        <x:v>1.3220160955316425</x:v>
      </x:c>
      <x:c r="G238" s="5" t="n">
        <x:v>751.2594670526648</x:v>
      </x:c>
      <x:c r="H238" s="5" t="n">
        <x:v>582.626204686069</x:v>
      </x:c>
      <x:c r="I238" s="5" t="n">
        <x:f>H238-500</x:f>
        <x:v>82.62620468606895</x:v>
      </x:c>
      <x:c r="J238" s="5" t="n">
        <x:f>G238-1000</x:f>
        <x:v>-248.74053294733517</x:v>
      </x:c>
      <x:c r="K238" s="5" t="n">
        <x:f>G238+H238</x:f>
        <x:v>1333.885671738734</x:v>
      </x:c>
      <x:c r="L238" s="5" t="n">
        <x:f>K238-1500</x:f>
        <x:v>-166.1143282612661</x:v>
      </x:c>
      <x:c r="M238" s="5" t="n">
        <x:v>1.6108499219471664</x:v>
      </x:c>
      <x:c r="N238" s="5" t="n">
        <x:v>844.2930016368724</x:v>
      </x:c>
      <x:c r="O238" s="5" t="n">
        <x:f>ABS(G238-1000)</x:f>
        <x:v>248.74053294733517</x:v>
      </x:c>
      <x:c r="P238" s="5" t="n">
        <x:f>ABS(N238-1000)</x:f>
        <x:v>155.70699836312758</x:v>
      </x:c>
    </x:row>
    <x:row r="239" ht="21" customHeight="1">
      <x:c r="A239" s="6" t="n">
        <x:v>2</x:v>
      </x:c>
      <x:c r="B239" s="6" t="n">
        <x:v>7</x:v>
      </x:c>
      <x:c r="C239" s="5" t="str">
        <x:v>LRE Park</x:v>
      </x:c>
      <x:c r="D239" s="6" t="n">
        <x:v>40</x:v>
      </x:c>
      <x:c r="E239" s="5" t="str">
        <x:v>成功</x:v>
      </x:c>
      <x:c r="F239" s="5" t="n">
        <x:v>1.3386157696163357</x:v>
      </x:c>
      <x:c r="G239" s="5" t="n">
        <x:v>735.8595917866502</x:v>
      </x:c>
      <x:c r="H239" s="5" t="n">
        <x:v>591.4786440048005</x:v>
      </x:c>
      <x:c r="I239" s="5" t="n">
        <x:f>H239-500</x:f>
        <x:v>91.47864400480046</x:v>
      </x:c>
      <x:c r="J239" s="5" t="n">
        <x:f>G239-1000</x:f>
        <x:v>-264.1404082133498</x:v>
      </x:c>
      <x:c r="K239" s="5" t="n">
        <x:f>G239+H239</x:f>
        <x:v>1327.3382357914506</x:v>
      </x:c>
      <x:c r="L239" s="5" t="n">
        <x:f>K239-1500</x:f>
        <x:v>-172.66176420854936</x:v>
      </x:c>
      <x:c r="M239" s="5" t="n">
        <x:v>1.6734543896973277</x:v>
      </x:c>
      <x:c r="N239" s="5" t="n">
        <x:v>839.5609834446786</x:v>
      </x:c>
      <x:c r="O239" s="5" t="n">
        <x:f>ABS(G239-1000)</x:f>
        <x:v>264.1404082133498</x:v>
      </x:c>
      <x:c r="P239" s="5" t="n">
        <x:f>ABS(N239-1000)</x:f>
        <x:v>160.43901655532136</x:v>
      </x:c>
    </x:row>
    <x:row r="240" ht="21" customHeight="1">
      <x:c r="A240" s="6" t="n">
        <x:v>2</x:v>
      </x:c>
      <x:c r="B240" s="6" t="n">
        <x:v>7</x:v>
      </x:c>
      <x:c r="C240" s="5" t="str">
        <x:v>WMLE</x:v>
      </x:c>
      <x:c r="D240" s="6" t="n">
        <x:v>40</x:v>
      </x:c>
      <x:c r="E240" s="5" t="str">
        <x:v>成功</x:v>
      </x:c>
      <x:c r="F240" s="5" t="n">
        <x:v>1.42669584456331</x:v>
      </x:c>
      <x:c r="G240" s="5" t="n">
        <x:v>687.0299681403604</x:v>
      </x:c>
      <x:c r="H240" s="5" t="n">
        <x:v>607.2045293777983</x:v>
      </x:c>
      <x:c r="I240" s="5" t="n">
        <x:f>H240-500</x:f>
        <x:v>107.20452937779828</x:v>
      </x:c>
      <x:c r="J240" s="5" t="n">
        <x:f>G240-1000</x:f>
        <x:v>-312.97003185963956</x:v>
      </x:c>
      <x:c r="K240" s="5" t="n">
        <x:f>G240+H240</x:f>
        <x:v>1294.2344975181586</x:v>
      </x:c>
      <x:c r="L240" s="5" t="n">
        <x:f>K240-1500</x:f>
        <x:v>-205.7655024818414</x:v>
      </x:c>
      <x:c r="M240" s="5" t="n">
        <x:v>1.7935300604121165</x:v>
      </x:c>
      <x:c r="N240" s="5" t="n">
        <x:v>817.3268032972092</x:v>
      </x:c>
      <x:c r="O240" s="5" t="n">
        <x:f>ABS(G240-1000)</x:f>
        <x:v>312.97003185963956</x:v>
      </x:c>
      <x:c r="P240" s="5" t="n">
        <x:f>ABS(N240-1000)</x:f>
        <x:v>182.67319670279085</x:v>
      </x:c>
    </x:row>
    <x:row r="241" ht="21" customHeight="1">
      <x:c r="A241" s="6" t="n">
        <x:v>2</x:v>
      </x:c>
      <x:c r="B241" s="6" t="n">
        <x:v>7</x:v>
      </x:c>
      <x:c r="C241" s="5" t="str">
        <x:v>MLE</x:v>
      </x:c>
      <x:c r="D241" s="6" t="n">
        <x:v>40</x:v>
      </x:c>
      <x:c r="E241" s="5" t="str">
        <x:v>unbounded</x:v>
      </x:c>
      <x:c r="F241" s="5"/>
      <x:c r="G241" s="5"/>
      <x:c r="H241" s="5"/>
      <x:c r="I241" s="5"/>
      <x:c r="J241" s="5"/>
      <x:c r="K241" s="5"/>
      <x:c r="L241" s="5"/>
      <x:c r="M241" s="5" t="n">
        <x:v>2.0936065822688197</x:v>
      </x:c>
      <x:c r="N241" s="5" t="n">
        <x:v>819.3120772010948</x:v>
      </x:c>
      <x:c r="O241" s="5"/>
      <x:c r="P241" s="5" t="n">
        <x:f>ABS(N241-1000)</x:f>
        <x:v>180.68792279890522</x:v>
      </x:c>
    </x:row>
    <x:row r="242" ht="21" customHeight="1">
      <x:c r="A242" s="6" t="n">
        <x:v>2</x:v>
      </x:c>
      <x:c r="B242" s="6" t="n">
        <x:v>7</x:v>
      </x:c>
      <x:c r="C242" s="5" t="str">
        <x:v>MDM δ=0.10</x:v>
      </x:c>
      <x:c r="D242" s="6" t="n">
        <x:v>41</x:v>
      </x:c>
      <x:c r="E242" s="5" t="str">
        <x:v>成功</x:v>
      </x:c>
      <x:c r="F242" s="5" t="n">
        <x:v>0.7822309733348295</x:v>
      </x:c>
      <x:c r="G242" s="5" t="n">
        <x:v>393.6214954120924</x:v>
      </x:c>
      <x:c r="H242" s="5" t="n">
        <x:v>718.4091564785002</x:v>
      </x:c>
      <x:c r="I242" s="5" t="n">
        <x:f>H242-500</x:f>
        <x:v>218.40915647850022</x:v>
      </x:c>
      <x:c r="J242" s="5" t="n">
        <x:f>G242-1000</x:f>
        <x:v>-606.3785045879076</x:v>
      </x:c>
      <x:c r="K242" s="5" t="n">
        <x:f>G242+H242</x:f>
        <x:v>1112.0306518905927</x:v>
      </x:c>
      <x:c r="L242" s="5" t="n">
        <x:f>K242-1500</x:f>
        <x:v>-387.9693481094073</x:v>
      </x:c>
      <x:c r="M242" s="5" t="n">
        <x:v>1.6911711148088246</x:v>
      </x:c>
      <x:c r="N242" s="5" t="n">
        <x:v>720.9979156414302</x:v>
      </x:c>
      <x:c r="O242" s="5" t="n">
        <x:f>ABS(G242-1000)</x:f>
        <x:v>606.3785045879076</x:v>
      </x:c>
      <x:c r="P242" s="5" t="n">
        <x:f>ABS(N242-1000)</x:f>
        <x:v>279.00208435856985</x:v>
      </x:c>
    </x:row>
    <x:row r="243" ht="21" customHeight="1">
      <x:c r="A243" s="6" t="n">
        <x:v>2</x:v>
      </x:c>
      <x:c r="B243" s="6" t="n">
        <x:v>7</x:v>
      </x:c>
      <x:c r="C243" s="5" t="str">
        <x:v>LSE</x:v>
      </x:c>
      <x:c r="D243" s="6" t="n">
        <x:v>41</x:v>
      </x:c>
      <x:c r="E243" s="5" t="str">
        <x:v>成功</x:v>
      </x:c>
      <x:c r="F243" s="5" t="n">
        <x:v>0.30392942084079444</x:v>
      </x:c>
      <x:c r="G243" s="5" t="n">
        <x:v>284.41371179733795</x:v>
      </x:c>
      <x:c r="H243" s="5" t="n">
        <x:v>741.6969514916773</x:v>
      </x:c>
      <x:c r="I243" s="5" t="n">
        <x:f>H243-500</x:f>
        <x:v>241.69695149167728</x:v>
      </x:c>
      <x:c r="J243" s="5" t="n">
        <x:f>G243-1000</x:f>
        <x:v>-715.586288202662</x:v>
      </x:c>
      <x:c r="K243" s="5" t="n">
        <x:f>G243+H243</x:f>
        <x:v>1026.1106632890153</x:v>
      </x:c>
      <x:c r="L243" s="5" t="n">
        <x:f>K243-1500</x:f>
        <x:v>-473.8893367109847</x:v>
      </x:c>
      <x:c r="M243" s="5" t="n">
        <x:v>1.7534281244133527</x:v>
      </x:c>
      <x:c r="N243" s="5" t="n">
        <x:v>710.6404396450384</x:v>
      </x:c>
      <x:c r="O243" s="5" t="n">
        <x:f>ABS(G243-1000)</x:f>
        <x:v>715.586288202662</x:v>
      </x:c>
      <x:c r="P243" s="5" t="n">
        <x:f>ABS(N243-1000)</x:f>
        <x:v>289.35956035496156</x:v>
      </x:c>
    </x:row>
    <x:row r="244" ht="21" customHeight="1">
      <x:c r="A244" s="6" t="n">
        <x:v>2</x:v>
      </x:c>
      <x:c r="B244" s="6" t="n">
        <x:v>7</x:v>
      </x:c>
      <x:c r="C244" s="5" t="str">
        <x:v>LRE Bernard</x:v>
      </x:c>
      <x:c r="D244" s="6" t="n">
        <x:v>41</x:v>
      </x:c>
      <x:c r="E244" s="5" t="str">
        <x:v>成功</x:v>
      </x:c>
      <x:c r="F244" s="5" t="n">
        <x:v>0.6111045076711793</x:v>
      </x:c>
      <x:c r="G244" s="5" t="n">
        <x:v>402.2484432466163</x:v>
      </x:c>
      <x:c r="H244" s="5" t="n">
        <x:v>722.2011012495104</x:v>
      </x:c>
      <x:c r="I244" s="5" t="n">
        <x:f>H244-500</x:f>
        <x:v>222.20110124951043</x:v>
      </x:c>
      <x:c r="J244" s="5" t="n">
        <x:f>G244-1000</x:f>
        <x:v>-597.7515567533837</x:v>
      </x:c>
      <x:c r="K244" s="5" t="n">
        <x:f>G244+H244</x:f>
        <x:v>1124.4495444961267</x:v>
      </x:c>
      <x:c r="L244" s="5" t="n">
        <x:f>K244-1500</x:f>
        <x:v>-375.5504555038733</x:v>
      </x:c>
      <x:c r="M244" s="5" t="n">
        <x:v>1.324919500673863</x:v>
      </x:c>
      <x:c r="N244" s="5" t="n">
        <x:v>750.2805957110708</x:v>
      </x:c>
      <x:c r="O244" s="5" t="n">
        <x:f>ABS(G244-1000)</x:f>
        <x:v>597.7515567533837</x:v>
      </x:c>
      <x:c r="P244" s="5" t="n">
        <x:f>ABS(N244-1000)</x:f>
        <x:v>249.71940428892924</x:v>
      </x:c>
    </x:row>
    <x:row r="245" ht="21" customHeight="1">
      <x:c r="A245" s="6" t="n">
        <x:v>2</x:v>
      </x:c>
      <x:c r="B245" s="6" t="n">
        <x:v>7</x:v>
      </x:c>
      <x:c r="C245" s="5" t="str">
        <x:v>LRE Park</x:v>
      </x:c>
      <x:c r="D245" s="6" t="n">
        <x:v>41</x:v>
      </x:c>
      <x:c r="E245" s="5" t="str">
        <x:v>成功</x:v>
      </x:c>
      <x:c r="F245" s="5" t="n">
        <x:v>0.626134078421997</x:v>
      </x:c>
      <x:c r="G245" s="5" t="n">
        <x:v>394.3344104857337</x:v>
      </x:c>
      <x:c r="H245" s="5" t="n">
        <x:v>723.1679420065907</x:v>
      </x:c>
      <x:c r="I245" s="5" t="n">
        <x:f>H245-500</x:f>
        <x:v>223.1679420065907</x:v>
      </x:c>
      <x:c r="J245" s="5" t="n">
        <x:f>G245-1000</x:f>
        <x:v>-605.6655895142662</x:v>
      </x:c>
      <x:c r="K245" s="5" t="n">
        <x:f>G245+H245</x:f>
        <x:v>1117.5023524923245</x:v>
      </x:c>
      <x:c r="L245" s="5" t="n">
        <x:f>K245-1500</x:f>
        <x:v>-382.49764750767554</x:v>
      </x:c>
      <x:c r="M245" s="5" t="n">
        <x:v>1.372688749292572</x:v>
      </x:c>
      <x:c r="N245" s="5" t="n">
        <x:v>745.932629379151</x:v>
      </x:c>
      <x:c r="O245" s="5" t="n">
        <x:f>ABS(G245-1000)</x:f>
        <x:v>605.6655895142662</x:v>
      </x:c>
      <x:c r="P245" s="5" t="n">
        <x:f>ABS(N245-1000)</x:f>
        <x:v>254.06737062084903</x:v>
      </x:c>
    </x:row>
    <x:row r="246" ht="21" customHeight="1">
      <x:c r="A246" s="6" t="n">
        <x:v>2</x:v>
      </x:c>
      <x:c r="B246" s="6" t="n">
        <x:v>7</x:v>
      </x:c>
      <x:c r="C246" s="5" t="str">
        <x:v>WMLE</x:v>
      </x:c>
      <x:c r="D246" s="6" t="n">
        <x:v>41</x:v>
      </x:c>
      <x:c r="E246" s="5" t="str">
        <x:v>equation_residual</x:v>
      </x:c>
      <x:c r="F246" s="5"/>
      <x:c r="G246" s="5"/>
      <x:c r="H246" s="5"/>
      <x:c r="I246" s="5"/>
      <x:c r="J246" s="5"/>
      <x:c r="K246" s="5"/>
      <x:c r="L246" s="5"/>
      <x:c r="M246" s="5" t="n">
        <x:v>1.2752132032434647</x:v>
      </x:c>
      <x:c r="N246" s="5" t="n">
        <x:v>727.5564666468157</x:v>
      </x:c>
      <x:c r="O246" s="5"/>
      <x:c r="P246" s="5" t="n">
        <x:f>ABS(N246-1000)</x:f>
        <x:v>272.4435333531843</x:v>
      </x:c>
    </x:row>
    <x:row r="247" ht="21" customHeight="1">
      <x:c r="A247" s="6" t="n">
        <x:v>2</x:v>
      </x:c>
      <x:c r="B247" s="6" t="n">
        <x:v>7</x:v>
      </x:c>
      <x:c r="C247" s="5" t="str">
        <x:v>MLE</x:v>
      </x:c>
      <x:c r="D247" s="6" t="n">
        <x:v>41</x:v>
      </x:c>
      <x:c r="E247" s="5" t="str">
        <x:v>unbounded</x:v>
      </x:c>
      <x:c r="F247" s="5"/>
      <x:c r="G247" s="5"/>
      <x:c r="H247" s="5"/>
      <x:c r="I247" s="5"/>
      <x:c r="J247" s="5"/>
      <x:c r="K247" s="5"/>
      <x:c r="L247" s="5"/>
      <x:c r="M247" s="5" t="n">
        <x:v>1.4485731268184578</x:v>
      </x:c>
      <x:c r="N247" s="5" t="n">
        <x:v>729.8139770258787</x:v>
      </x:c>
      <x:c r="O247" s="5"/>
      <x:c r="P247" s="5" t="n">
        <x:f>ABS(N247-1000)</x:f>
        <x:v>270.18602297412133</x:v>
      </x:c>
    </x:row>
    <x:row r="248" ht="21" customHeight="1">
      <x:c r="A248" s="6" t="n">
        <x:v>2</x:v>
      </x:c>
      <x:c r="B248" s="6" t="n">
        <x:v>7</x:v>
      </x:c>
      <x:c r="C248" s="5" t="str">
        <x:v>MDM δ=0.10</x:v>
      </x:c>
      <x:c r="D248" s="6" t="n">
        <x:v>42</x:v>
      </x:c>
      <x:c r="E248" s="5" t="str">
        <x:v>成功</x:v>
      </x:c>
      <x:c r="F248" s="5" t="n">
        <x:v>1.0916915717385538</x:v>
      </x:c>
      <x:c r="G248" s="5" t="n">
        <x:v>636.2423861978225</x:v>
      </x:c>
      <x:c r="H248" s="5" t="n">
        <x:v>1009.4462639145942</x:v>
      </x:c>
      <x:c r="I248" s="5" t="n">
        <x:f>H248-500</x:f>
        <x:v>509.44626391459417</x:v>
      </x:c>
      <x:c r="J248" s="5" t="n">
        <x:f>G248-1000</x:f>
        <x:v>-363.7576138021775</x:v>
      </x:c>
      <x:c r="K248" s="5" t="n">
        <x:f>G248+H248</x:f>
        <x:v>1645.6886501124168</x:v>
      </x:c>
      <x:c r="L248" s="5" t="n">
        <x:f>K248-1500</x:f>
        <x:v>145.68865011241678</x:v>
      </x:c>
      <x:c r="M248" s="5" t="n">
        <x:v>2.7211034021953386</x:v>
      </x:c>
      <x:c r="N248" s="5" t="n">
        <x:v>1211.531510031638</x:v>
      </x:c>
      <x:c r="O248" s="5" t="n">
        <x:f>ABS(G248-1000)</x:f>
        <x:v>363.7576138021775</x:v>
      </x:c>
      <x:c r="P248" s="5" t="n">
        <x:f>ABS(N248-1000)</x:f>
        <x:v>211.53151003163794</x:v>
      </x:c>
    </x:row>
    <x:row r="249" ht="21" customHeight="1">
      <x:c r="A249" s="6" t="n">
        <x:v>2</x:v>
      </x:c>
      <x:c r="B249" s="6" t="n">
        <x:v>7</x:v>
      </x:c>
      <x:c r="C249" s="5" t="str">
        <x:v>LSE</x:v>
      </x:c>
      <x:c r="D249" s="6" t="n">
        <x:v>42</x:v>
      </x:c>
      <x:c r="E249" s="5" t="str">
        <x:v>成功</x:v>
      </x:c>
      <x:c r="F249" s="5" t="n">
        <x:v>1.0924251626124215</x:v>
      </x:c>
      <x:c r="G249" s="5" t="n">
        <x:v>641.2879699827935</x:v>
      </x:c>
      <x:c r="H249" s="5" t="n">
        <x:v>1022.1955885178803</x:v>
      </x:c>
      <x:c r="I249" s="5" t="n">
        <x:f>H249-500</x:f>
        <x:v>522.1955885178803</x:v>
      </x:c>
      <x:c r="J249" s="5" t="n">
        <x:f>G249-1000</x:f>
        <x:v>-358.71203001720653</x:v>
      </x:c>
      <x:c r="K249" s="5" t="n">
        <x:f>G249+H249</x:f>
        <x:v>1663.4835585006738</x:v>
      </x:c>
      <x:c r="L249" s="5" t="n">
        <x:f>K249-1500</x:f>
        <x:v>163.48355850067378</x:v>
      </x:c>
      <x:c r="M249" s="5" t="n">
        <x:v>2.863276322208826</x:v>
      </x:c>
      <x:c r="N249" s="5" t="n">
        <x:v>1223.3359557976135</x:v>
      </x:c>
      <x:c r="O249" s="5" t="n">
        <x:f>ABS(G249-1000)</x:f>
        <x:v>358.71203001720653</x:v>
      </x:c>
      <x:c r="P249" s="5" t="n">
        <x:f>ABS(N249-1000)</x:f>
        <x:v>223.33595579761345</x:v>
      </x:c>
    </x:row>
    <x:row r="250" ht="21" customHeight="1">
      <x:c r="A250" s="6" t="n">
        <x:v>2</x:v>
      </x:c>
      <x:c r="B250" s="6" t="n">
        <x:v>7</x:v>
      </x:c>
      <x:c r="C250" s="5" t="str">
        <x:v>LRE Bernard</x:v>
      </x:c>
      <x:c r="D250" s="6" t="n">
        <x:v>42</x:v>
      </x:c>
      <x:c r="E250" s="5" t="str">
        <x:v>成功</x:v>
      </x:c>
      <x:c r="F250" s="5" t="n">
        <x:v>1.0685398924532779</x:v>
      </x:c>
      <x:c r="G250" s="5" t="n">
        <x:v>634.0674566947209</x:v>
      </x:c>
      <x:c r="H250" s="5" t="n">
        <x:v>1012.2791680352019</x:v>
      </x:c>
      <x:c r="I250" s="5" t="n">
        <x:f>H250-500</x:f>
        <x:v>512.2791680352019</x:v>
      </x:c>
      <x:c r="J250" s="5" t="n">
        <x:f>G250-1000</x:f>
        <x:v>-365.93254330527907</x:v>
      </x:c>
      <x:c r="K250" s="5" t="n">
        <x:f>G250+H250</x:f>
        <x:v>1646.346624729923</x:v>
      </x:c>
      <x:c r="L250" s="5" t="n">
        <x:f>K250-1500</x:f>
        <x:v>146.34662472992295</x:v>
      </x:c>
      <x:c r="M250" s="5" t="n">
        <x:v>2.495851115779556</x:v>
      </x:c>
      <x:c r="N250" s="5" t="n">
        <x:v>1225.7527475360446</x:v>
      </x:c>
      <x:c r="O250" s="5" t="n">
        <x:f>ABS(G250-1000)</x:f>
        <x:v>365.93254330527907</x:v>
      </x:c>
      <x:c r="P250" s="5" t="n">
        <x:f>ABS(N250-1000)</x:f>
        <x:v>225.75274753604458</x:v>
      </x:c>
    </x:row>
    <x:row r="251" ht="21" customHeight="1">
      <x:c r="A251" s="6" t="n">
        <x:v>2</x:v>
      </x:c>
      <x:c r="B251" s="6" t="n">
        <x:v>7</x:v>
      </x:c>
      <x:c r="C251" s="5" t="str">
        <x:v>LRE Park</x:v>
      </x:c>
      <x:c r="D251" s="6" t="n">
        <x:v>42</x:v>
      </x:c>
      <x:c r="E251" s="5" t="str">
        <x:v>成功</x:v>
      </x:c>
      <x:c r="F251" s="5" t="n">
        <x:v>1.0883798091809604</x:v>
      </x:c>
      <x:c r="G251" s="5" t="n">
        <x:v>622.4711437039224</x:v>
      </x:c>
      <x:c r="H251" s="5" t="n">
        <x:v>1016.9930022877649</x:v>
      </x:c>
      <x:c r="I251" s="5" t="n">
        <x:f>H251-500</x:f>
        <x:v>516.9930022877649</x:v>
      </x:c>
      <x:c r="J251" s="5" t="n">
        <x:f>G251-1000</x:f>
        <x:v>-377.5288562960776</x:v>
      </x:c>
      <x:c r="K251" s="5" t="n">
        <x:f>G251+H251</x:f>
        <x:v>1639.4641459916872</x:v>
      </x:c>
      <x:c r="L251" s="5" t="n">
        <x:f>K251-1500</x:f>
        <x:v>139.46414599168725</x:v>
      </x:c>
      <x:c r="M251" s="5" t="n">
        <x:v>2.5883131439239673</x:v>
      </x:c>
      <x:c r="N251" s="5" t="n">
        <x:v>1221.742502758933</x:v>
      </x:c>
      <x:c r="O251" s="5" t="n">
        <x:f>ABS(G251-1000)</x:f>
        <x:v>377.5288562960776</x:v>
      </x:c>
      <x:c r="P251" s="5" t="n">
        <x:f>ABS(N251-1000)</x:f>
        <x:v>221.74250275893291</x:v>
      </x:c>
    </x:row>
    <x:row r="252" ht="21" customHeight="1">
      <x:c r="A252" s="6" t="n">
        <x:v>2</x:v>
      </x:c>
      <x:c r="B252" s="6" t="n">
        <x:v>7</x:v>
      </x:c>
      <x:c r="C252" s="5" t="str">
        <x:v>WMLE</x:v>
      </x:c>
      <x:c r="D252" s="6" t="n">
        <x:v>42</x:v>
      </x:c>
      <x:c r="E252" s="5" t="str">
        <x:v>成功</x:v>
      </x:c>
      <x:c r="F252" s="5" t="n">
        <x:v>1.0289524573899143</x:v>
      </x:c>
      <x:c r="G252" s="5" t="n">
        <x:v>572.2297809406973</x:v>
      </x:c>
      <x:c r="H252" s="5" t="n">
        <x:v>1037.993238478036</x:v>
      </x:c>
      <x:c r="I252" s="5" t="n">
        <x:f>H252-500</x:f>
        <x:v>537.9932384780359</x:v>
      </x:c>
      <x:c r="J252" s="5" t="n">
        <x:f>G252-1000</x:f>
        <x:v>-427.7702190593027</x:v>
      </x:c>
      <x:c r="K252" s="5" t="n">
        <x:f>G252+H252</x:f>
        <x:v>1610.2230194187332</x:v>
      </x:c>
      <x:c r="L252" s="5" t="n">
        <x:f>K252-1500</x:f>
        <x:v>110.2230194187332</x:v>
      </x:c>
      <x:c r="M252" s="5" t="n">
        <x:v>2.349631524210326</x:v>
      </x:c>
      <x:c r="N252" s="5" t="n">
        <x:v>1216.3275795820039</x:v>
      </x:c>
      <x:c r="O252" s="5" t="n">
        <x:f>ABS(G252-1000)</x:f>
        <x:v>427.7702190593027</x:v>
      </x:c>
      <x:c r="P252" s="5" t="n">
        <x:f>ABS(N252-1000)</x:f>
        <x:v>216.32757958200386</x:v>
      </x:c>
    </x:row>
    <x:row r="253" ht="21" customHeight="1">
      <x:c r="A253" s="6" t="n">
        <x:v>2</x:v>
      </x:c>
      <x:c r="B253" s="6" t="n">
        <x:v>7</x:v>
      </x:c>
      <x:c r="C253" s="5" t="str">
        <x:v>MLE</x:v>
      </x:c>
      <x:c r="D253" s="6" t="n">
        <x:v>42</x:v>
      </x:c>
      <x:c r="E253" s="5" t="str">
        <x:v>unbounded</x:v>
      </x:c>
      <x:c r="F253" s="5"/>
      <x:c r="G253" s="5"/>
      <x:c r="H253" s="5"/>
      <x:c r="I253" s="5"/>
      <x:c r="J253" s="5"/>
      <x:c r="K253" s="5"/>
      <x:c r="L253" s="5"/>
      <x:c r="M253" s="5" t="n">
        <x:v>2.678164059859839</x:v>
      </x:c>
      <x:c r="N253" s="5" t="n">
        <x:v>1218.2945445380517</x:v>
      </x:c>
      <x:c r="O253" s="5"/>
      <x:c r="P253" s="5" t="n">
        <x:f>ABS(N253-1000)</x:f>
        <x:v>218.2945445380517</x:v>
      </x:c>
    </x:row>
    <x:row r="254" ht="21" customHeight="1">
      <x:c r="A254" s="6" t="n">
        <x:v>2</x:v>
      </x:c>
      <x:c r="B254" s="6" t="n">
        <x:v>7</x:v>
      </x:c>
      <x:c r="C254" s="5" t="str">
        <x:v>MDM δ=0.10</x:v>
      </x:c>
      <x:c r="D254" s="6" t="n">
        <x:v>43</x:v>
      </x:c>
      <x:c r="E254" s="5" t="str">
        <x:v>成功</x:v>
      </x:c>
      <x:c r="F254" s="5" t="n">
        <x:v>2.4035384105554116</x:v>
      </x:c>
      <x:c r="G254" s="5" t="n">
        <x:v>977.4557592306252</x:v>
      </x:c>
      <x:c r="H254" s="5" t="n">
        <x:v>290.59748785548</x:v>
      </x:c>
      <x:c r="I254" s="5" t="n">
        <x:f>H254-500</x:f>
        <x:v>-209.40251214452002</x:v>
      </x:c>
      <x:c r="J254" s="5" t="n">
        <x:f>G254-1000</x:f>
        <x:v>-22.544240769374824</x:v>
      </x:c>
      <x:c r="K254" s="5" t="n">
        <x:f>G254+H254</x:f>
        <x:v>1268.053247086105</x:v>
      </x:c>
      <x:c r="L254" s="5" t="n">
        <x:f>K254-1500</x:f>
        <x:v>-231.9467529138949</x:v>
      </x:c>
      <x:c r="M254" s="5" t="n">
        <x:v>1.6395244046582644</x:v>
      </x:c>
      <x:c r="N254" s="5" t="n">
        <x:v>749.347982736167</x:v>
      </x:c>
      <x:c r="O254" s="5" t="n">
        <x:f>ABS(G254-1000)</x:f>
        <x:v>22.544240769374824</x:v>
      </x:c>
      <x:c r="P254" s="5" t="n">
        <x:f>ABS(N254-1000)</x:f>
        <x:v>250.65201726383305</x:v>
      </x:c>
    </x:row>
    <x:row r="255" ht="21" customHeight="1">
      <x:c r="A255" s="6" t="n">
        <x:v>2</x:v>
      </x:c>
      <x:c r="B255" s="6" t="n">
        <x:v>7</x:v>
      </x:c>
      <x:c r="C255" s="5" t="str">
        <x:v>LSE</x:v>
      </x:c>
      <x:c r="D255" s="6" t="n">
        <x:v>43</x:v>
      </x:c>
      <x:c r="E255" s="5" t="str">
        <x:v>成功</x:v>
      </x:c>
      <x:c r="F255" s="5" t="n">
        <x:v>3.5320059650362</x:v>
      </x:c>
      <x:c r="G255" s="5" t="n">
        <x:v>1294.1547021171139</x:v>
      </x:c>
      <x:c r="H255" s="5" t="n">
        <x:v>0</x:v>
      </x:c>
      <x:c r="I255" s="5" t="n">
        <x:f>H255-500</x:f>
        <x:v>-500</x:v>
      </x:c>
      <x:c r="J255" s="5" t="n">
        <x:f>G255-1000</x:f>
        <x:v>294.15470211711386</x:v>
      </x:c>
      <x:c r="K255" s="5" t="n">
        <x:f>G255+H255</x:f>
        <x:v>1294.1547021171139</x:v>
      </x:c>
      <x:c r="L255" s="5" t="n">
        <x:f>K255-1500</x:f>
        <x:v>-205.84529788288614</x:v>
      </x:c>
      <x:c r="M255" s="5" t="n">
        <x:v>1.629507848536345</x:v>
      </x:c>
      <x:c r="N255" s="5" t="n">
        <x:v>770.0650050693231</x:v>
      </x:c>
      <x:c r="O255" s="5" t="n">
        <x:f>ABS(G255-1000)</x:f>
        <x:v>294.15470211711386</x:v>
      </x:c>
      <x:c r="P255" s="5" t="n">
        <x:f>ABS(N255-1000)</x:f>
        <x:v>229.9349949306769</x:v>
      </x:c>
    </x:row>
    <x:row r="256" ht="21" customHeight="1">
      <x:c r="A256" s="6" t="n">
        <x:v>2</x:v>
      </x:c>
      <x:c r="B256" s="6" t="n">
        <x:v>7</x:v>
      </x:c>
      <x:c r="C256" s="5" t="str">
        <x:v>LRE Bernard</x:v>
      </x:c>
      <x:c r="D256" s="6" t="n">
        <x:v>43</x:v>
      </x:c>
      <x:c r="E256" s="5" t="str">
        <x:v>成功</x:v>
      </x:c>
      <x:c r="F256" s="5" t="n">
        <x:v>3.1549819791879554</x:v>
      </x:c>
      <x:c r="G256" s="5" t="n">
        <x:v>1291.0698358693362</x:v>
      </x:c>
      <x:c r="H256" s="5" t="n">
        <x:v>0</x:v>
      </x:c>
      <x:c r="I256" s="5" t="n">
        <x:f>H256-500</x:f>
        <x:v>-500</x:v>
      </x:c>
      <x:c r="J256" s="5" t="n">
        <x:f>G256-1000</x:f>
        <x:v>291.0698358693362</x:v>
      </x:c>
      <x:c r="K256" s="5" t="n">
        <x:f>G256+H256</x:f>
        <x:v>1291.0698358693362</x:v>
      </x:c>
      <x:c r="L256" s="5" t="n">
        <x:f>K256-1500</x:f>
        <x:v>-208.9301641306638</x:v>
      </x:c>
      <x:c r="M256" s="5" t="n">
        <x:v>1.428347952572358</x:v>
      </x:c>
      <x:c r="N256" s="5" t="n">
        <x:v>771.2044325239079</x:v>
      </x:c>
      <x:c r="O256" s="5" t="n">
        <x:f>ABS(G256-1000)</x:f>
        <x:v>291.0698358693362</x:v>
      </x:c>
      <x:c r="P256" s="5" t="n">
        <x:f>ABS(N256-1000)</x:f>
        <x:v>228.79556747609206</x:v>
      </x:c>
    </x:row>
    <x:row r="257" ht="21" customHeight="1">
      <x:c r="A257" s="6" t="n">
        <x:v>2</x:v>
      </x:c>
      <x:c r="B257" s="6" t="n">
        <x:v>7</x:v>
      </x:c>
      <x:c r="C257" s="5" t="str">
        <x:v>LRE Park</x:v>
      </x:c>
      <x:c r="D257" s="6" t="n">
        <x:v>43</x:v>
      </x:c>
      <x:c r="E257" s="5" t="str">
        <x:v>成功</x:v>
      </x:c>
      <x:c r="F257" s="5" t="n">
        <x:v>3.277042160261773</x:v>
      </x:c>
      <x:c r="G257" s="5" t="n">
        <x:v>1287.4047442257001</x:v>
      </x:c>
      <x:c r="H257" s="5" t="n">
        <x:v>0</x:v>
      </x:c>
      <x:c r="I257" s="5" t="n">
        <x:f>H257-500</x:f>
        <x:v>-500</x:v>
      </x:c>
      <x:c r="J257" s="5" t="n">
        <x:f>G257-1000</x:f>
        <x:v>287.40474422570014</x:v>
      </x:c>
      <x:c r="K257" s="5" t="n">
        <x:f>G257+H257</x:f>
        <x:v>1287.4047442257001</x:v>
      </x:c>
      <x:c r="L257" s="5" t="n">
        <x:f>K257-1500</x:f>
        <x:v>-212.59525577429986</x:v>
      </x:c>
      <x:c r="M257" s="5" t="n">
        <x:v>1.48508725624423</x:v>
      </x:c>
      <x:c r="N257" s="5" t="n">
        <x:v>766.1102407902157</x:v>
      </x:c>
      <x:c r="O257" s="5" t="n">
        <x:f>ABS(G257-1000)</x:f>
        <x:v>287.40474422570014</x:v>
      </x:c>
      <x:c r="P257" s="5" t="n">
        <x:f>ABS(N257-1000)</x:f>
        <x:v>233.8897592097843</x:v>
      </x:c>
    </x:row>
    <x:row r="258" ht="21" customHeight="1">
      <x:c r="A258" s="6" t="n">
        <x:v>2</x:v>
      </x:c>
      <x:c r="B258" s="6" t="n">
        <x:v>7</x:v>
      </x:c>
      <x:c r="C258" s="5" t="str">
        <x:v>WMLE</x:v>
      </x:c>
      <x:c r="D258" s="6" t="n">
        <x:v>43</x:v>
      </x:c>
      <x:c r="E258" s="5" t="str">
        <x:v>成功</x:v>
      </x:c>
      <x:c r="F258" s="5" t="n">
        <x:v>2.04077099495188</x:v>
      </x:c>
      <x:c r="G258" s="5" t="n">
        <x:v>801.0052050836157</x:v>
      </x:c>
      <x:c r="H258" s="5" t="n">
        <x:v>438.55110475433855</x:v>
      </x:c>
      <x:c r="I258" s="5" t="n">
        <x:f>H258-500</x:f>
        <x:v>-61.44889524566145</x:v>
      </x:c>
      <x:c r="J258" s="5" t="n">
        <x:f>G258-1000</x:f>
        <x:v>-198.9947949163843</x:v>
      </x:c>
      <x:c r="K258" s="5" t="n">
        <x:f>G258+H258</x:f>
        <x:v>1239.5563098379544</x:v>
      </x:c>
      <x:c r="L258" s="5" t="n">
        <x:f>K258-1500</x:f>
        <x:v>-260.44369016204564</x:v>
      </x:c>
      <x:c r="M258" s="5" t="n">
        <x:v>1.7908624137585325</x:v>
      </x:c>
      <x:c r="N258" s="5" t="n">
        <x:v>730.4458450705981</x:v>
      </x:c>
      <x:c r="O258" s="5" t="n">
        <x:f>ABS(G258-1000)</x:f>
        <x:v>198.9947949163843</x:v>
      </x:c>
      <x:c r="P258" s="5" t="n">
        <x:f>ABS(N258-1000)</x:f>
        <x:v>269.5541549294019</x:v>
      </x:c>
    </x:row>
    <x:row r="259" ht="21" customHeight="1">
      <x:c r="A259" s="6" t="n">
        <x:v>2</x:v>
      </x:c>
      <x:c r="B259" s="6" t="n">
        <x:v>7</x:v>
      </x:c>
      <x:c r="C259" s="5" t="str">
        <x:v>MLE</x:v>
      </x:c>
      <x:c r="D259" s="6" t="n">
        <x:v>43</x:v>
      </x:c>
      <x:c r="E259" s="5" t="str">
        <x:v>成功</x:v>
      </x:c>
      <x:c r="F259" s="5" t="n">
        <x:v>4.187713993674148</x:v>
      </x:c>
      <x:c r="G259" s="5" t="n">
        <x:v>1268.8779007322578</x:v>
      </x:c>
      <x:c r="H259" s="5" t="n">
        <x:v>0</x:v>
      </x:c>
      <x:c r="I259" s="5" t="n">
        <x:f>H259-500</x:f>
        <x:v>-500</x:v>
      </x:c>
      <x:c r="J259" s="5" t="n">
        <x:f>G259-1000</x:f>
        <x:v>268.8779007322578</x:v>
      </x:c>
      <x:c r="K259" s="5" t="n">
        <x:f>G259+H259</x:f>
        <x:v>1268.8779007322578</x:v>
      </x:c>
      <x:c r="L259" s="5" t="n">
        <x:f>K259-1500</x:f>
        <x:v>-231.12209926774221</x:v>
      </x:c>
      <x:c r="M259" s="5" t="n">
        <x:v>2.1162757424580803</x:v>
      </x:c>
      <x:c r="N259" s="5" t="n">
        <x:v>731.4166618510399</x:v>
      </x:c>
      <x:c r="O259" s="5" t="n">
        <x:f>ABS(G259-1000)</x:f>
        <x:v>268.8779007322578</x:v>
      </x:c>
      <x:c r="P259" s="5" t="n">
        <x:f>ABS(N259-1000)</x:f>
        <x:v>268.58333814896014</x:v>
      </x:c>
    </x:row>
    <x:row r="260" ht="21" customHeight="1">
      <x:c r="A260" s="6" t="n">
        <x:v>2</x:v>
      </x:c>
      <x:c r="B260" s="6" t="n">
        <x:v>7</x:v>
      </x:c>
      <x:c r="C260" s="5" t="str">
        <x:v>MDM δ=0.10</x:v>
      </x:c>
      <x:c r="D260" s="6" t="n">
        <x:v>44</x:v>
      </x:c>
      <x:c r="E260" s="5" t="str">
        <x:v>成功</x:v>
      </x:c>
      <x:c r="F260" s="5" t="n">
        <x:v>1.6880848484397746</x:v>
      </x:c>
      <x:c r="G260" s="5" t="n">
        <x:v>578.2998240349567</x:v>
      </x:c>
      <x:c r="H260" s="5" t="n">
        <x:v>680.3695294641589</x:v>
      </x:c>
      <x:c r="I260" s="5" t="n">
        <x:f>H260-500</x:f>
        <x:v>180.36952946415886</x:v>
      </x:c>
      <x:c r="J260" s="5" t="n">
        <x:f>G260-1000</x:f>
        <x:v>-421.7001759650433</x:v>
      </x:c>
      <x:c r="K260" s="5" t="n">
        <x:f>G260+H260</x:f>
        <x:v>1258.6693534991155</x:v>
      </x:c>
      <x:c r="L260" s="5" t="n">
        <x:f>K260-1500</x:f>
        <x:v>-241.33064650088454</x:v>
      </x:c>
      <x:c r="M260" s="5" t="n">
        <x:v>2.575590758018868</x:v>
      </x:c>
      <x:c r="N260" s="5" t="n">
        <x:v>769.7812874148212</x:v>
      </x:c>
      <x:c r="O260" s="5" t="n">
        <x:f>ABS(G260-1000)</x:f>
        <x:v>421.7001759650433</x:v>
      </x:c>
      <x:c r="P260" s="5" t="n">
        <x:f>ABS(N260-1000)</x:f>
        <x:v>230.21871258517876</x:v>
      </x:c>
    </x:row>
    <x:row r="261" ht="21" customHeight="1">
      <x:c r="A261" s="6" t="n">
        <x:v>2</x:v>
      </x:c>
      <x:c r="B261" s="6" t="n">
        <x:v>7</x:v>
      </x:c>
      <x:c r="C261" s="5" t="str">
        <x:v>LSE</x:v>
      </x:c>
      <x:c r="D261" s="6" t="n">
        <x:v>44</x:v>
      </x:c>
      <x:c r="E261" s="5" t="str">
        <x:v>成功</x:v>
      </x:c>
      <x:c r="F261" s="5" t="n">
        <x:v>1.3223946227774872</x:v>
      </x:c>
      <x:c r="G261" s="5" t="n">
        <x:v>499.3294125013448</x:v>
      </x:c>
      <x:c r="H261" s="5" t="n">
        <x:v>757.2854411600039</x:v>
      </x:c>
      <x:c r="I261" s="5" t="n">
        <x:f>H261-500</x:f>
        <x:v>257.28544116000387</x:v>
      </x:c>
      <x:c r="J261" s="5" t="n">
        <x:f>G261-1000</x:f>
        <x:v>-500.6705874986552</x:v>
      </x:c>
      <x:c r="K261" s="5" t="n">
        <x:f>G261+H261</x:f>
        <x:v>1256.6148536613487</x:v>
      </x:c>
      <x:c r="L261" s="5" t="n">
        <x:f>K261-1500</x:f>
        <x:v>-243.38514633865134</x:v>
      </x:c>
      <x:c r="M261" s="5" t="n">
        <x:v>2.697146525610211</x:v>
      </x:c>
      <x:c r="N261" s="5" t="n">
        <x:v>778.7215899693349</x:v>
      </x:c>
      <x:c r="O261" s="5" t="n">
        <x:f>ABS(G261-1000)</x:f>
        <x:v>500.6705874986552</x:v>
      </x:c>
      <x:c r="P261" s="5" t="n">
        <x:f>ABS(N261-1000)</x:f>
        <x:v>221.2784100306651</x:v>
      </x:c>
    </x:row>
    <x:row r="262" ht="21" customHeight="1">
      <x:c r="A262" s="6" t="n">
        <x:v>2</x:v>
      </x:c>
      <x:c r="B262" s="6" t="n">
        <x:v>7</x:v>
      </x:c>
      <x:c r="C262" s="5" t="str">
        <x:v>LRE Bernard</x:v>
      </x:c>
      <x:c r="D262" s="6" t="n">
        <x:v>44</x:v>
      </x:c>
      <x:c r="E262" s="5" t="str">
        <x:v>成功</x:v>
      </x:c>
      <x:c r="F262" s="5" t="n">
        <x:v>1.2762236535771487</x:v>
      </x:c>
      <x:c r="G262" s="5" t="n">
        <x:v>515.4914274442758</x:v>
      </x:c>
      <x:c r="H262" s="5" t="n">
        <x:v>740.6198237033751</x:v>
      </x:c>
      <x:c r="I262" s="5" t="n">
        <x:f>H262-500</x:f>
        <x:v>240.61982370337512</x:v>
      </x:c>
      <x:c r="J262" s="5" t="n">
        <x:f>G262-1000</x:f>
        <x:v>-484.5085725557242</x:v>
      </x:c>
      <x:c r="K262" s="5" t="n">
        <x:f>G262+H262</x:f>
        <x:v>1256.1112511476508</x:v>
      </x:c>
      <x:c r="L262" s="5" t="n">
        <x:f>K262-1500</x:f>
        <x:v>-243.88874885234918</x:v>
      </x:c>
      <x:c r="M262" s="5" t="n">
        <x:v>2.37684339258861</x:v>
      </x:c>
      <x:c r="N262" s="5" t="n">
        <x:v>778.5262247725271</x:v>
      </x:c>
      <x:c r="O262" s="5" t="n">
        <x:f>ABS(G262-1000)</x:f>
        <x:v>484.5085725557242</x:v>
      </x:c>
      <x:c r="P262" s="5" t="n">
        <x:f>ABS(N262-1000)</x:f>
        <x:v>221.47377522747286</x:v>
      </x:c>
    </x:row>
    <x:row r="263" ht="21" customHeight="1">
      <x:c r="A263" s="6" t="n">
        <x:v>2</x:v>
      </x:c>
      <x:c r="B263" s="6" t="n">
        <x:v>7</x:v>
      </x:c>
      <x:c r="C263" s="5" t="str">
        <x:v>LRE Park</x:v>
      </x:c>
      <x:c r="D263" s="6" t="n">
        <x:v>44</x:v>
      </x:c>
      <x:c r="E263" s="5" t="str">
        <x:v>成功</x:v>
      </x:c>
      <x:c r="F263" s="5" t="n">
        <x:v>1.2738478104745778</x:v>
      </x:c>
      <x:c r="G263" s="5" t="n">
        <x:v>501.2265755932749</x:v>
      </x:c>
      <x:c r="H263" s="5" t="n">
        <x:v>749.647118497532</x:v>
      </x:c>
      <x:c r="I263" s="5" t="n">
        <x:f>H263-500</x:f>
        <x:v>249.647118497532</x:v>
      </x:c>
      <x:c r="J263" s="5" t="n">
        <x:f>G263-1000</x:f>
        <x:v>-498.7734244067251</x:v>
      </x:c>
      <x:c r="K263" s="5" t="n">
        <x:f>G263+H263</x:f>
        <x:v>1250.873694090807</x:v>
      </x:c>
      <x:c r="L263" s="5" t="n">
        <x:f>K263-1500</x:f>
        <x:v>-249.12630590919298</x:v>
      </x:c>
      <x:c r="M263" s="5" t="n">
        <x:v>2.4672316635503844</x:v>
      </x:c>
      <x:c r="N263" s="5" t="n">
        <x:v>775.6974237458585</x:v>
      </x:c>
      <x:c r="O263" s="5" t="n">
        <x:f>ABS(G263-1000)</x:f>
        <x:v>498.7734244067251</x:v>
      </x:c>
      <x:c r="P263" s="5" t="n">
        <x:f>ABS(N263-1000)</x:f>
        <x:v>224.3025762541415</x:v>
      </x:c>
    </x:row>
    <x:row r="264" ht="21" customHeight="1">
      <x:c r="A264" s="6" t="n">
        <x:v>2</x:v>
      </x:c>
      <x:c r="B264" s="6" t="n">
        <x:v>7</x:v>
      </x:c>
      <x:c r="C264" s="5" t="str">
        <x:v>WMLE</x:v>
      </x:c>
      <x:c r="D264" s="6" t="n">
        <x:v>44</x:v>
      </x:c>
      <x:c r="E264" s="5" t="str">
        <x:v>成功</x:v>
      </x:c>
      <x:c r="F264" s="5" t="n">
        <x:v>1.5285458838564803</x:v>
      </x:c>
      <x:c r="G264" s="5" t="n">
        <x:v>495.0228883806138</x:v>
      </x:c>
      <x:c r="H264" s="5" t="n">
        <x:v>737.3287169044121</x:v>
      </x:c>
      <x:c r="I264" s="5" t="n">
        <x:f>H264-500</x:f>
        <x:v>237.3287169044121</x:v>
      </x:c>
      <x:c r="J264" s="5" t="n">
        <x:f>G264-1000</x:f>
        <x:v>-504.9771116193862</x:v>
      </x:c>
      <x:c r="K264" s="5" t="n">
        <x:f>G264+H264</x:f>
        <x:v>1232.351605285026</x:v>
      </x:c>
      <x:c r="L264" s="5" t="n">
        <x:f>K264-1500</x:f>
        <x:v>-267.6483947149741</x:v>
      </x:c>
      <x:c r="M264" s="5" t="n">
        <x:v>2.66238093937065</x:v>
      </x:c>
      <x:c r="N264" s="5" t="n">
        <x:v>761.8104788607717</x:v>
      </x:c>
      <x:c r="O264" s="5" t="n">
        <x:f>ABS(G264-1000)</x:f>
        <x:v>504.9771116193862</x:v>
      </x:c>
      <x:c r="P264" s="5" t="n">
        <x:f>ABS(N264-1000)</x:f>
        <x:v>238.1895211392283</x:v>
      </x:c>
    </x:row>
    <x:row r="265" ht="21" customHeight="1">
      <x:c r="A265" s="6" t="n">
        <x:v>2</x:v>
      </x:c>
      <x:c r="B265" s="6" t="n">
        <x:v>7</x:v>
      </x:c>
      <x:c r="C265" s="5" t="str">
        <x:v>MLE</x:v>
      </x:c>
      <x:c r="D265" s="6" t="n">
        <x:v>44</x:v>
      </x:c>
      <x:c r="E265" s="5" t="str">
        <x:v>unbounded</x:v>
      </x:c>
      <x:c r="F265" s="5"/>
      <x:c r="G265" s="5"/>
      <x:c r="H265" s="5"/>
      <x:c r="I265" s="5"/>
      <x:c r="J265" s="5"/>
      <x:c r="K265" s="5"/>
      <x:c r="L265" s="5"/>
      <x:c r="M265" s="5" t="n">
        <x:v>3.1141293583786966</x:v>
      </x:c>
      <x:c r="N265" s="5" t="n">
        <x:v>763.0413864412978</x:v>
      </x:c>
      <x:c r="O265" s="5"/>
      <x:c r="P265" s="5" t="n">
        <x:f>ABS(N265-1000)</x:f>
        <x:v>236.95861355870215</x:v>
      </x:c>
    </x:row>
    <x:row r="266" ht="21" customHeight="1">
      <x:c r="A266" s="6" t="n">
        <x:v>2</x:v>
      </x:c>
      <x:c r="B266" s="6" t="n">
        <x:v>7</x:v>
      </x:c>
      <x:c r="C266" s="5" t="str">
        <x:v>MDM δ=0.10</x:v>
      </x:c>
      <x:c r="D266" s="6" t="n">
        <x:v>45</x:v>
      </x:c>
      <x:c r="E266" s="5" t="str">
        <x:v>成功</x:v>
      </x:c>
      <x:c r="F266" s="5" t="n">
        <x:v>2.1166229643142405</x:v>
      </x:c>
      <x:c r="G266" s="5" t="n">
        <x:v>789.4522835757383</x:v>
      </x:c>
      <x:c r="H266" s="5" t="n">
        <x:v>516.2900325732444</x:v>
      </x:c>
      <x:c r="I266" s="5" t="n">
        <x:f>H266-500</x:f>
        <x:v>16.29003257324439</x:v>
      </x:c>
      <x:c r="J266" s="5" t="n">
        <x:f>G266-1000</x:f>
        <x:v>-210.5477164242617</x:v>
      </x:c>
      <x:c r="K266" s="5" t="n">
        <x:f>G266+H266</x:f>
        <x:v>1305.7423161489828</x:v>
      </x:c>
      <x:c r="L266" s="5" t="n">
        <x:f>K266-1500</x:f>
        <x:v>-194.2576838510172</x:v>
      </x:c>
      <x:c r="M266" s="5" t="n">
        <x:v>2.1835837887254606</x:v>
      </x:c>
      <x:c r="N266" s="5" t="n">
        <x:v>806.694064978278</x:v>
      </x:c>
      <x:c r="O266" s="5" t="n">
        <x:f>ABS(G266-1000)</x:f>
        <x:v>210.5477164242617</x:v>
      </x:c>
      <x:c r="P266" s="5" t="n">
        <x:f>ABS(N266-1000)</x:f>
        <x:v>193.305935021722</x:v>
      </x:c>
    </x:row>
    <x:row r="267" ht="21" customHeight="1">
      <x:c r="A267" s="6" t="n">
        <x:v>2</x:v>
      </x:c>
      <x:c r="B267" s="6" t="n">
        <x:v>7</x:v>
      </x:c>
      <x:c r="C267" s="5" t="str">
        <x:v>LSE</x:v>
      </x:c>
      <x:c r="D267" s="6" t="n">
        <x:v>45</x:v>
      </x:c>
      <x:c r="E267" s="5" t="str">
        <x:v>成功</x:v>
      </x:c>
      <x:c r="F267" s="5" t="n">
        <x:v>2.538561948130285</x:v>
      </x:c>
      <x:c r="G267" s="5" t="n">
        <x:v>870.5928878087796</x:v>
      </x:c>
      <x:c r="H267" s="5" t="n">
        <x:v>449.6003148216621</x:v>
      </x:c>
      <x:c r="I267" s="5" t="n">
        <x:f>H267-500</x:f>
        <x:v>-50.399685178337904</x:v>
      </x:c>
      <x:c r="J267" s="5" t="n">
        <x:f>G267-1000</x:f>
        <x:v>-129.40711219122045</x:v>
      </x:c>
      <x:c r="K267" s="5" t="n">
        <x:f>G267+H267</x:f>
        <x:v>1320.1932026304416</x:v>
      </x:c>
      <x:c r="L267" s="5" t="n">
        <x:f>K267-1500</x:f>
        <x:v>-179.80679736955835</x:v>
      </x:c>
      <x:c r="M267" s="5" t="n">
        <x:v>2.315766225964395</x:v>
      </x:c>
      <x:c r="N267" s="5" t="n">
        <x:v>818.0644933285323</x:v>
      </x:c>
      <x:c r="O267" s="5" t="n">
        <x:f>ABS(G267-1000)</x:f>
        <x:v>129.40711219122045</x:v>
      </x:c>
      <x:c r="P267" s="5" t="n">
        <x:f>ABS(N267-1000)</x:f>
        <x:v>181.9355066714677</x:v>
      </x:c>
    </x:row>
    <x:row r="268" ht="21" customHeight="1">
      <x:c r="A268" s="6" t="n">
        <x:v>2</x:v>
      </x:c>
      <x:c r="B268" s="6" t="n">
        <x:v>7</x:v>
      </x:c>
      <x:c r="C268" s="5" t="str">
        <x:v>LRE Bernard</x:v>
      </x:c>
      <x:c r="D268" s="6" t="n">
        <x:v>45</x:v>
      </x:c>
      <x:c r="E268" s="5" t="str">
        <x:v>成功</x:v>
      </x:c>
      <x:c r="F268" s="5" t="n">
        <x:v>2.5767583042115856</x:v>
      </x:c>
      <x:c r="G268" s="5" t="n">
        <x:v>924.7406491126783</x:v>
      </x:c>
      <x:c r="H268" s="5" t="n">
        <x:v>389.2496378690797</x:v>
      </x:c>
      <x:c r="I268" s="5" t="n">
        <x:f>H268-500</x:f>
        <x:v>-110.75036213092028</x:v>
      </x:c>
      <x:c r="J268" s="5" t="n">
        <x:f>G268-1000</x:f>
        <x:v>-75.25935088732172</x:v>
      </x:c>
      <x:c r="K268" s="5" t="n">
        <x:f>G268+H268</x:f>
        <x:v>1313.990286981758</x:v>
      </x:c>
      <x:c r="L268" s="5" t="n">
        <x:f>K268-1500</x:f>
        <x:v>-186.0097130182421</x:v>
      </x:c>
      <x:c r="M268" s="5" t="n">
        <x:v>2.130159944166717</x:v>
      </x:c>
      <x:c r="N268" s="5" t="n">
        <x:v>809.3242732136488</x:v>
      </x:c>
      <x:c r="O268" s="5" t="n">
        <x:f>ABS(G268-1000)</x:f>
        <x:v>75.25935088732172</x:v>
      </x:c>
      <x:c r="P268" s="5" t="n">
        <x:f>ABS(N268-1000)</x:f>
        <x:v>190.67572678635122</x:v>
      </x:c>
    </x:row>
    <x:row r="269" ht="21" customHeight="1">
      <x:c r="A269" s="6" t="n">
        <x:v>2</x:v>
      </x:c>
      <x:c r="B269" s="6" t="n">
        <x:v>7</x:v>
      </x:c>
      <x:c r="C269" s="5" t="str">
        <x:v>LRE Park</x:v>
      </x:c>
      <x:c r="D269" s="6" t="n">
        <x:v>45</x:v>
      </x:c>
      <x:c r="E269" s="5" t="str">
        <x:v>成功</x:v>
      </x:c>
      <x:c r="F269" s="5" t="n">
        <x:v>2.555929545586179</x:v>
      </x:c>
      <x:c r="G269" s="5" t="n">
        <x:v>890.3570535803875</x:v>
      </x:c>
      <x:c r="H269" s="5" t="n">
        <x:v>419.087885519337</x:v>
      </x:c>
      <x:c r="I269" s="5" t="n">
        <x:f>H269-500</x:f>
        <x:v>-80.91211448066298</x:v>
      </x:c>
      <x:c r="J269" s="5" t="n">
        <x:f>G269-1000</x:f>
        <x:v>-109.64294641961249</x:v>
      </x:c>
      <x:c r="K269" s="5" t="n">
        <x:f>G269+H269</x:f>
        <x:v>1309.4449390997245</x:v>
      </x:c>
      <x:c r="L269" s="5" t="n">
        <x:f>K269-1500</x:f>
        <x:v>-190.55506090027552</x:v>
      </x:c>
      <x:c r="M269" s="5" t="n">
        <x:v>2.2146400727346</x:v>
      </x:c>
      <x:c r="N269" s="5" t="n">
        <x:v>805.7474151449778</x:v>
      </x:c>
      <x:c r="O269" s="5" t="n">
        <x:f>ABS(G269-1000)</x:f>
        <x:v>109.64294641961249</x:v>
      </x:c>
      <x:c r="P269" s="5" t="n">
        <x:f>ABS(N269-1000)</x:f>
        <x:v>194.25258485502218</x:v>
      </x:c>
    </x:row>
    <x:row r="270" ht="21" customHeight="1">
      <x:c r="A270" s="6" t="n">
        <x:v>2</x:v>
      </x:c>
      <x:c r="B270" s="6" t="n">
        <x:v>7</x:v>
      </x:c>
      <x:c r="C270" s="5" t="str">
        <x:v>WMLE</x:v>
      </x:c>
      <x:c r="D270" s="6" t="n">
        <x:v>45</x:v>
      </x:c>
      <x:c r="E270" s="5" t="str">
        <x:v>成功</x:v>
      </x:c>
      <x:c r="F270" s="5" t="n">
        <x:v>1.8480971093324319</x:v>
      </x:c>
      <x:c r="G270" s="5" t="n">
        <x:v>649.6809858135719</x:v>
      </x:c>
      <x:c r="H270" s="5" t="n">
        <x:v>625.925606755369</x:v>
      </x:c>
      <x:c r="I270" s="5" t="n">
        <x:f>H270-500</x:f>
        <x:v>125.92560675536902</x:v>
      </x:c>
      <x:c r="J270" s="5" t="n">
        <x:f>G270-1000</x:f>
        <x:v>-350.31901418642815</x:v>
      </x:c>
      <x:c r="K270" s="5" t="n">
        <x:f>G270+H270</x:f>
        <x:v>1275.6065925689409</x:v>
      </x:c>
      <x:c r="L270" s="5" t="n">
        <x:f>K270-1500</x:f>
        <x:v>-224.39340743105913</x:v>
      </x:c>
      <x:c r="M270" s="5" t="n">
        <x:v>2.3686854715825865</x:v>
      </x:c>
      <x:c r="N270" s="5" t="n">
        <x:v>790.279574174207</x:v>
      </x:c>
      <x:c r="O270" s="5" t="n">
        <x:f>ABS(G270-1000)</x:f>
        <x:v>350.31901418642815</x:v>
      </x:c>
      <x:c r="P270" s="5" t="n">
        <x:f>ABS(N270-1000)</x:f>
        <x:v>209.72042582579297</x:v>
      </x:c>
    </x:row>
    <x:row r="271" ht="21" customHeight="1">
      <x:c r="A271" s="6" t="n">
        <x:v>2</x:v>
      </x:c>
      <x:c r="B271" s="6" t="n">
        <x:v>7</x:v>
      </x:c>
      <x:c r="C271" s="5" t="str">
        <x:v>MLE</x:v>
      </x:c>
      <x:c r="D271" s="6" t="n">
        <x:v>45</x:v>
      </x:c>
      <x:c r="E271" s="5" t="str">
        <x:v>成功</x:v>
      </x:c>
      <x:c r="F271" s="5" t="n">
        <x:v>2.24502905759378</x:v>
      </x:c>
      <x:c r="G271" s="5" t="n">
        <x:v>669.9036684260032</x:v>
      </x:c>
      <x:c r="H271" s="5" t="n">
        <x:v>609.222872001458</x:v>
      </x:c>
      <x:c r="I271" s="5" t="n">
        <x:f>H271-500</x:f>
        <x:v>109.22287200145797</x:v>
      </x:c>
      <x:c r="J271" s="5" t="n">
        <x:f>G271-1000</x:f>
        <x:v>-330.09633157399685</x:v>
      </x:c>
      <x:c r="K271" s="5" t="n">
        <x:f>G271+H271</x:f>
        <x:v>1279.1265404274611</x:v>
      </x:c>
      <x:c r="L271" s="5" t="n">
        <x:f>K271-1500</x:f>
        <x:v>-220.87345957253888</x:v>
      </x:c>
      <x:c r="M271" s="5" t="n">
        <x:v>2.756707348637787</x:v>
      </x:c>
      <x:c r="N271" s="5" t="n">
        <x:v>791.4170166345871</x:v>
      </x:c>
      <x:c r="O271" s="5" t="n">
        <x:f>ABS(G271-1000)</x:f>
        <x:v>330.09633157399685</x:v>
      </x:c>
      <x:c r="P271" s="5" t="n">
        <x:f>ABS(N271-1000)</x:f>
        <x:v>208.58298336541293</x:v>
      </x:c>
    </x:row>
    <x:row r="272" ht="21" customHeight="1">
      <x:c r="A272" s="6" t="n">
        <x:v>2</x:v>
      </x:c>
      <x:c r="B272" s="6" t="n">
        <x:v>7</x:v>
      </x:c>
      <x:c r="C272" s="5" t="str">
        <x:v>MDM δ=0.10</x:v>
      </x:c>
      <x:c r="D272" s="6" t="n">
        <x:v>46</x:v>
      </x:c>
      <x:c r="E272" s="5" t="str">
        <x:v>成功</x:v>
      </x:c>
      <x:c r="F272" s="5" t="n">
        <x:v>1.410077806611257</x:v>
      </x:c>
      <x:c r="G272" s="5" t="n">
        <x:v>1041.8542732534384</x:v>
      </x:c>
      <x:c r="H272" s="5" t="n">
        <x:v>636.2786248140442</x:v>
      </x:c>
      <x:c r="I272" s="5" t="n">
        <x:f>H272-500</x:f>
        <x:v>136.27862481404418</x:v>
      </x:c>
      <x:c r="J272" s="5" t="n">
        <x:f>G272-1000</x:f>
        <x:v>41.85427325343835</x:v>
      </x:c>
      <x:c r="K272" s="5" t="n">
        <x:f>G272+H272</x:f>
        <x:v>1678.1328980674825</x:v>
      </x:c>
      <x:c r="L272" s="5" t="n">
        <x:f>K272-1500</x:f>
        <x:v>178.13289806748253</x:v>
      </x:c>
      <x:c r="M272" s="5" t="n">
        <x:v>1.7604972800220358</x:v>
      </x:c>
      <x:c r="N272" s="5" t="n">
        <x:v>1197.7938716735916</x:v>
      </x:c>
      <x:c r="O272" s="5" t="n">
        <x:f>ABS(G272-1000)</x:f>
        <x:v>41.85427325343835</x:v>
      </x:c>
      <x:c r="P272" s="5" t="n">
        <x:f>ABS(N272-1000)</x:f>
        <x:v>197.79387167359164</x:v>
      </x:c>
    </x:row>
    <x:row r="273" ht="21" customHeight="1">
      <x:c r="A273" s="6" t="n">
        <x:v>2</x:v>
      </x:c>
      <x:c r="B273" s="6" t="n">
        <x:v>7</x:v>
      </x:c>
      <x:c r="C273" s="5" t="str">
        <x:v>LSE</x:v>
      </x:c>
      <x:c r="D273" s="6" t="n">
        <x:v>46</x:v>
      </x:c>
      <x:c r="E273" s="5" t="str">
        <x:v>成功</x:v>
      </x:c>
      <x:c r="F273" s="5" t="n">
        <x:v>0.8433169619823178</x:v>
      </x:c>
      <x:c r="G273" s="5" t="n">
        <x:v>819.3762172491529</x:v>
      </x:c>
      <x:c r="H273" s="5" t="n">
        <x:v>814.2518852366335</x:v>
      </x:c>
      <x:c r="I273" s="5" t="n">
        <x:f>H273-500</x:f>
        <x:v>314.2518852366335</x:v>
      </x:c>
      <x:c r="J273" s="5" t="n">
        <x:f>G273-1000</x:f>
        <x:v>-180.6237827508471</x:v>
      </x:c>
      <x:c r="K273" s="5" t="n">
        <x:f>G273+H273</x:f>
        <x:v>1633.6281024857863</x:v>
      </x:c>
      <x:c r="L273" s="5" t="n">
        <x:f>K273-1500</x:f>
        <x:v>133.62810248578626</x:v>
      </x:c>
      <x:c r="M273" s="5" t="n">
        <x:v>1.8003380682659154</x:v>
      </x:c>
      <x:c r="N273" s="5" t="n">
        <x:v>1213.474194605858</x:v>
      </x:c>
      <x:c r="O273" s="5" t="n">
        <x:f>ABS(G273-1000)</x:f>
        <x:v>180.6237827508471</x:v>
      </x:c>
      <x:c r="P273" s="5" t="n">
        <x:f>ABS(N273-1000)</x:f>
        <x:v>213.47419460585797</x:v>
      </x:c>
    </x:row>
    <x:row r="274" ht="21" customHeight="1">
      <x:c r="A274" s="6" t="n">
        <x:v>2</x:v>
      </x:c>
      <x:c r="B274" s="6" t="n">
        <x:v>7</x:v>
      </x:c>
      <x:c r="C274" s="5" t="str">
        <x:v>LRE Bernard</x:v>
      </x:c>
      <x:c r="D274" s="6" t="n">
        <x:v>46</x:v>
      </x:c>
      <x:c r="E274" s="5" t="str">
        <x:v>成功</x:v>
      </x:c>
      <x:c r="F274" s="5" t="n">
        <x:v>0.7677070081381279</x:v>
      </x:c>
      <x:c r="G274" s="5" t="n">
        <x:v>836.2164596742231</x:v>
      </x:c>
      <x:c r="H274" s="5" t="n">
        <x:v>806.7652595645706</x:v>
      </x:c>
      <x:c r="I274" s="5" t="n">
        <x:f>H274-500</x:f>
        <x:v>306.76525956457056</x:v>
      </x:c>
      <x:c r="J274" s="5" t="n">
        <x:f>G274-1000</x:f>
        <x:v>-163.78354032577693</x:v>
      </x:c>
      <x:c r="K274" s="5" t="n">
        <x:f>G274+H274</x:f>
        <x:v>1642.9817192387936</x:v>
      </x:c>
      <x:c r="L274" s="5" t="n">
        <x:f>K274-1500</x:f>
        <x:v>142.98171923879363</x:v>
      </x:c>
      <x:c r="M274" s="5" t="n">
        <x:v>1.5157363933391859</x:v>
      </x:c>
      <x:c r="N274" s="5" t="n">
        <x:v>1231.2993442466288</x:v>
      </x:c>
      <x:c r="O274" s="5" t="n">
        <x:f>ABS(G274-1000)</x:f>
        <x:v>163.78354032577693</x:v>
      </x:c>
      <x:c r="P274" s="5" t="n">
        <x:f>ABS(N274-1000)</x:f>
        <x:v>231.29934424662883</x:v>
      </x:c>
    </x:row>
    <x:row r="275" ht="21" customHeight="1">
      <x:c r="A275" s="6" t="n">
        <x:v>2</x:v>
      </x:c>
      <x:c r="B275" s="6" t="n">
        <x:v>7</x:v>
      </x:c>
      <x:c r="C275" s="5" t="str">
        <x:v>LRE Park</x:v>
      </x:c>
      <x:c r="D275" s="6" t="n">
        <x:v>46</x:v>
      </x:c>
      <x:c r="E275" s="5" t="str">
        <x:v>成功</x:v>
      </x:c>
      <x:c r="F275" s="5" t="n">
        <x:v>0.779119687402023</x:v>
      </x:c>
      <x:c r="G275" s="5" t="n">
        <x:v>819.7356522818635</x:v>
      </x:c>
      <x:c r="H275" s="5" t="n">
        <x:v>810.9790650692388</x:v>
      </x:c>
      <x:c r="I275" s="5" t="n">
        <x:f>H275-500</x:f>
        <x:v>310.9790650692388</x:v>
      </x:c>
      <x:c r="J275" s="5" t="n">
        <x:f>G275-1000</x:f>
        <x:v>-180.2643477181365</x:v>
      </x:c>
      <x:c r="K275" s="5" t="n">
        <x:f>G275+H275</x:f>
        <x:v>1630.7147173511023</x:v>
      </x:c>
      <x:c r="L275" s="5" t="n">
        <x:f>K275-1500</x:f>
        <x:v>130.7147173511023</x:v>
      </x:c>
      <x:c r="M275" s="5" t="n">
        <x:v>1.5721623052482188</x:v>
      </x:c>
      <x:c r="N275" s="5" t="n">
        <x:v>1224.6028471718066</x:v>
      </x:c>
      <x:c r="O275" s="5" t="n">
        <x:f>ABS(G275-1000)</x:f>
        <x:v>180.2643477181365</x:v>
      </x:c>
      <x:c r="P275" s="5" t="n">
        <x:f>ABS(N275-1000)</x:f>
        <x:v>224.60284717180662</x:v>
      </x:c>
    </x:row>
    <x:row r="276" ht="21" customHeight="1">
      <x:c r="A276" s="6" t="n">
        <x:v>2</x:v>
      </x:c>
      <x:c r="B276" s="6" t="n">
        <x:v>7</x:v>
      </x:c>
      <x:c r="C276" s="5" t="str">
        <x:v>WMLE</x:v>
      </x:c>
      <x:c r="D276" s="6" t="n">
        <x:v>46</x:v>
      </x:c>
      <x:c r="E276" s="5" t="str">
        <x:v>成功</x:v>
      </x:c>
      <x:c r="F276" s="5" t="n">
        <x:v>1.098843551100564</x:v>
      </x:c>
      <x:c r="G276" s="5" t="n">
        <x:v>850.7491426802583</x:v>
      </x:c>
      <x:c r="H276" s="5" t="n">
        <x:v>756.6229694004119</x:v>
      </x:c>
      <x:c r="I276" s="5" t="n">
        <x:f>H276-500</x:f>
        <x:v>256.6229694004119</x:v>
      </x:c>
      <x:c r="J276" s="5" t="n">
        <x:f>G276-1000</x:f>
        <x:v>-149.25085731974173</x:v>
      </x:c>
      <x:c r="K276" s="5" t="n">
        <x:f>G276+H276</x:f>
        <x:v>1607.3721120806701</x:v>
      </x:c>
      <x:c r="L276" s="5" t="n">
        <x:f>K276-1500</x:f>
        <x:v>107.37211208067015</x:v>
      </x:c>
      <x:c r="M276" s="5" t="n">
        <x:v>1.7193422170223205</x:v>
      </x:c>
      <x:c r="N276" s="5" t="n">
        <x:v>1185.1647479545113</x:v>
      </x:c>
      <x:c r="O276" s="5" t="n">
        <x:f>ABS(G276-1000)</x:f>
        <x:v>149.25085731974173</x:v>
      </x:c>
      <x:c r="P276" s="5" t="n">
        <x:f>ABS(N276-1000)</x:f>
        <x:v>185.1647479545113</x:v>
      </x:c>
    </x:row>
    <x:row r="277" ht="21" customHeight="1">
      <x:c r="A277" s="6" t="n">
        <x:v>2</x:v>
      </x:c>
      <x:c r="B277" s="6" t="n">
        <x:v>7</x:v>
      </x:c>
      <x:c r="C277" s="5" t="str">
        <x:v>MLE</x:v>
      </x:c>
      <x:c r="D277" s="6" t="n">
        <x:v>46</x:v>
      </x:c>
      <x:c r="E277" s="5" t="str">
        <x:v>unbounded</x:v>
      </x:c>
      <x:c r="F277" s="5"/>
      <x:c r="G277" s="5"/>
      <x:c r="H277" s="5"/>
      <x:c r="I277" s="5"/>
      <x:c r="J277" s="5"/>
      <x:c r="K277" s="5"/>
      <x:c r="L277" s="5"/>
      <x:c r="M277" s="5" t="n">
        <x:v>2.0139779998563347</x:v>
      </x:c>
      <x:c r="N277" s="5" t="n">
        <x:v>1188.454431082571</x:v>
      </x:c>
      <x:c r="O277" s="5"/>
      <x:c r="P277" s="5" t="n">
        <x:f>ABS(N277-1000)</x:f>
        <x:v>188.4544310825711</x:v>
      </x:c>
    </x:row>
    <x:row r="278" ht="21" customHeight="1">
      <x:c r="A278" s="6" t="n">
        <x:v>2</x:v>
      </x:c>
      <x:c r="B278" s="6" t="n">
        <x:v>7</x:v>
      </x:c>
      <x:c r="C278" s="5" t="str">
        <x:v>MDM δ=0.10</x:v>
      </x:c>
      <x:c r="D278" s="6" t="n">
        <x:v>47</x:v>
      </x:c>
      <x:c r="E278" s="5" t="str">
        <x:v>成功</x:v>
      </x:c>
      <x:c r="F278" s="5" t="n">
        <x:v>3.1402546248608294</x:v>
      </x:c>
      <x:c r="G278" s="5" t="n">
        <x:v>1784.145218452206</x:v>
      </x:c>
      <x:c r="H278" s="5" t="n">
        <x:v>328.0417602943271</x:v>
      </x:c>
      <x:c r="I278" s="5" t="n">
        <x:f>H278-500</x:f>
        <x:v>-171.9582397056729</x:v>
      </x:c>
      <x:c r="J278" s="5" t="n">
        <x:f>G278-1000</x:f>
        <x:v>784.1452184522061</x:v>
      </x:c>
      <x:c r="K278" s="5" t="n">
        <x:f>G278+H278</x:f>
        <x:v>2112.186978746533</x:v>
      </x:c>
      <x:c r="L278" s="5" t="n">
        <x:f>K278-1500</x:f>
        <x:v>612.186978746533</x:v>
      </x:c>
      <x:c r="M278" s="5" t="n">
        <x:v>2.7426171733854137</x:v>
      </x:c>
      <x:c r="N278" s="5" t="n">
        <x:v>1605.426726651536</x:v>
      </x:c>
      <x:c r="O278" s="5" t="n">
        <x:f>ABS(G278-1000)</x:f>
        <x:v>784.1452184522061</x:v>
      </x:c>
      <x:c r="P278" s="5" t="n">
        <x:f>ABS(N278-1000)</x:f>
        <x:v>605.426726651536</x:v>
      </x:c>
    </x:row>
    <x:row r="279" ht="21" customHeight="1">
      <x:c r="A279" s="6" t="n">
        <x:v>2</x:v>
      </x:c>
      <x:c r="B279" s="6" t="n">
        <x:v>7</x:v>
      </x:c>
      <x:c r="C279" s="5" t="str">
        <x:v>LSE</x:v>
      </x:c>
      <x:c r="D279" s="6" t="n">
        <x:v>47</x:v>
      </x:c>
      <x:c r="E279" s="5" t="str">
        <x:v>成功</x:v>
      </x:c>
      <x:c r="F279" s="5" t="n">
        <x:v>4.002131829802039</x:v>
      </x:c>
      <x:c r="G279" s="5" t="n">
        <x:v>2140.4935862236835</x:v>
      </x:c>
      <x:c r="H279" s="5" t="n">
        <x:v>0</x:v>
      </x:c>
      <x:c r="I279" s="5" t="n">
        <x:f>H279-500</x:f>
        <x:v>-500</x:v>
      </x:c>
      <x:c r="J279" s="5" t="n">
        <x:f>G279-1000</x:f>
        <x:v>1140.4935862236835</x:v>
      </x:c>
      <x:c r="K279" s="5" t="n">
        <x:f>G279+H279</x:f>
        <x:v>2140.4935862236835</x:v>
      </x:c>
      <x:c r="L279" s="5" t="n">
        <x:f>K279-1500</x:f>
        <x:v>640.4935862236835</x:v>
      </x:c>
      <x:c r="M279" s="5" t="n">
        <x:v>2.7115481599290674</x:v>
      </x:c>
      <x:c r="N279" s="5" t="n">
        <x:v>1632.9187766659707</x:v>
      </x:c>
      <x:c r="O279" s="5" t="n">
        <x:f>ABS(G279-1000)</x:f>
        <x:v>1140.4935862236835</x:v>
      </x:c>
      <x:c r="P279" s="5" t="n">
        <x:f>ABS(N279-1000)</x:f>
        <x:v>632.9187766659707</x:v>
      </x:c>
    </x:row>
    <x:row r="280" ht="21" customHeight="1">
      <x:c r="A280" s="6" t="n">
        <x:v>2</x:v>
      </x:c>
      <x:c r="B280" s="6" t="n">
        <x:v>7</x:v>
      </x:c>
      <x:c r="C280" s="5" t="str">
        <x:v>LRE Bernard</x:v>
      </x:c>
      <x:c r="D280" s="6" t="n">
        <x:v>47</x:v>
      </x:c>
      <x:c r="E280" s="5" t="str">
        <x:v>成功</x:v>
      </x:c>
      <x:c r="F280" s="5" t="n">
        <x:v>3.391185603866097</x:v>
      </x:c>
      <x:c r="G280" s="5" t="n">
        <x:v>2152.501256830532</x:v>
      </x:c>
      <x:c r="H280" s="5" t="n">
        <x:v>0</x:v>
      </x:c>
      <x:c r="I280" s="5" t="n">
        <x:f>H280-500</x:f>
        <x:v>-500</x:v>
      </x:c>
      <x:c r="J280" s="5" t="n">
        <x:f>G280-1000</x:f>
        <x:v>1152.501256830532</x:v>
      </x:c>
      <x:c r="K280" s="5" t="n">
        <x:f>G280+H280</x:f>
        <x:v>2152.501256830532</x:v>
      </x:c>
      <x:c r="L280" s="5" t="n">
        <x:f>K280-1500</x:f>
        <x:v>652.5012568305319</x:v>
      </x:c>
      <x:c r="M280" s="5" t="n">
        <x:v>2.264788089569109</x:v>
      </x:c>
      <x:c r="N280" s="5" t="n">
        <x:v>1651.7428429311399</x:v>
      </x:c>
      <x:c r="O280" s="5" t="n">
        <x:f>ABS(G280-1000)</x:f>
        <x:v>1152.501256830532</x:v>
      </x:c>
      <x:c r="P280" s="5" t="n">
        <x:f>ABS(N280-1000)</x:f>
        <x:v>651.7428429311399</x:v>
      </x:c>
    </x:row>
    <x:row r="281" ht="21" customHeight="1">
      <x:c r="A281" s="6" t="n">
        <x:v>2</x:v>
      </x:c>
      <x:c r="B281" s="6" t="n">
        <x:v>7</x:v>
      </x:c>
      <x:c r="C281" s="5" t="str">
        <x:v>LRE Park</x:v>
      </x:c>
      <x:c r="D281" s="6" t="n">
        <x:v>47</x:v>
      </x:c>
      <x:c r="E281" s="5" t="str">
        <x:v>成功</x:v>
      </x:c>
      <x:c r="F281" s="5" t="n">
        <x:v>3.5303782402637096</x:v>
      </x:c>
      <x:c r="G281" s="5" t="n">
        <x:v>2146.100439121338</x:v>
      </x:c>
      <x:c r="H281" s="5" t="n">
        <x:v>0</x:v>
      </x:c>
      <x:c r="I281" s="5" t="n">
        <x:f>H281-500</x:f>
        <x:v>-500</x:v>
      </x:c>
      <x:c r="J281" s="5" t="n">
        <x:f>G281-1000</x:f>
        <x:v>1146.1004391213378</x:v>
      </x:c>
      <x:c r="K281" s="5" t="n">
        <x:f>G281+H281</x:f>
        <x:v>2146.100439121338</x:v>
      </x:c>
      <x:c r="L281" s="5" t="n">
        <x:f>K281-1500</x:f>
        <x:v>646.1004391213378</x:v>
      </x:c>
      <x:c r="M281" s="5" t="n">
        <x:v>2.3588038011783987</x:v>
      </x:c>
      <x:c r="N281" s="5" t="n">
        <x:v>1644.23175448766</x:v>
      </x:c>
      <x:c r="O281" s="5" t="n">
        <x:f>ABS(G281-1000)</x:f>
        <x:v>1146.1004391213378</x:v>
      </x:c>
      <x:c r="P281" s="5" t="n">
        <x:f>ABS(N281-1000)</x:f>
        <x:v>644.23175448766</x:v>
      </x:c>
    </x:row>
    <x:row r="282" ht="21" customHeight="1">
      <x:c r="A282" s="6" t="n">
        <x:v>2</x:v>
      </x:c>
      <x:c r="B282" s="6" t="n">
        <x:v>7</x:v>
      </x:c>
      <x:c r="C282" s="5" t="str">
        <x:v>WMLE</x:v>
      </x:c>
      <x:c r="D282" s="6" t="n">
        <x:v>47</x:v>
      </x:c>
      <x:c r="E282" s="5" t="str">
        <x:v>成功</x:v>
      </x:c>
      <x:c r="F282" s="5" t="n">
        <x:v>4.535422156834556</x:v>
      </x:c>
      <x:c r="G282" s="5" t="n">
        <x:v>2043.314709924374</x:v>
      </x:c>
      <x:c r="H282" s="5" t="n">
        <x:v>46.15411198713798</x:v>
      </x:c>
      <x:c r="I282" s="5" t="n">
        <x:f>H282-500</x:f>
        <x:v>-453.845888012862</x:v>
      </x:c>
      <x:c r="J282" s="5" t="n">
        <x:f>G282-1000</x:f>
        <x:v>1043.314709924374</x:v>
      </x:c>
      <x:c r="K282" s="5" t="n">
        <x:f>G282+H282</x:f>
        <x:v>2089.468821911512</x:v>
      </x:c>
      <x:c r="L282" s="5" t="n">
        <x:f>K282-1500</x:f>
        <x:v>589.4688219115119</x:v>
      </x:c>
      <x:c r="M282" s="5" t="n">
        <x:v>3.228949779865343</x:v>
      </x:c>
      <x:c r="N282" s="5" t="n">
        <x:v>1575.0798856003469</x:v>
      </x:c>
      <x:c r="O282" s="5" t="n">
        <x:f>ABS(G282-1000)</x:f>
        <x:v>1043.314709924374</x:v>
      </x:c>
      <x:c r="P282" s="5" t="n">
        <x:f>ABS(N282-1000)</x:f>
        <x:v>575.0798856003469</x:v>
      </x:c>
    </x:row>
    <x:row r="283" ht="21" customHeight="1">
      <x:c r="A283" s="6" t="n">
        <x:v>2</x:v>
      </x:c>
      <x:c r="B283" s="6" t="n">
        <x:v>7</x:v>
      </x:c>
      <x:c r="C283" s="5" t="str">
        <x:v>MLE</x:v>
      </x:c>
      <x:c r="D283" s="6" t="n">
        <x:v>47</x:v>
      </x:c>
      <x:c r="E283" s="5" t="str">
        <x:v>成功</x:v>
      </x:c>
      <x:c r="F283" s="5" t="n">
        <x:v>5.574725089930358</x:v>
      </x:c>
      <x:c r="G283" s="5" t="n">
        <x:v>2090.8966737379887</x:v>
      </x:c>
      <x:c r="H283" s="5" t="n">
        <x:v>0</x:v>
      </x:c>
      <x:c r="I283" s="5" t="n">
        <x:f>H283-500</x:f>
        <x:v>-500</x:v>
      </x:c>
      <x:c r="J283" s="5" t="n">
        <x:f>G283-1000</x:f>
        <x:v>1090.8966737379887</x:v>
      </x:c>
      <x:c r="K283" s="5" t="n">
        <x:f>G283+H283</x:f>
        <x:v>2090.8966737379887</x:v>
      </x:c>
      <x:c r="L283" s="5" t="n">
        <x:f>K283-1500</x:f>
        <x:v>590.8966737379887</x:v>
      </x:c>
      <x:c r="M283" s="5" t="n">
        <x:v>3.8752933107071224</x:v>
      </x:c>
      <x:c r="N283" s="5" t="n">
        <x:v>1575.2684983037714</x:v>
      </x:c>
      <x:c r="O283" s="5" t="n">
        <x:f>ABS(G283-1000)</x:f>
        <x:v>1090.8966737379887</x:v>
      </x:c>
      <x:c r="P283" s="5" t="n">
        <x:f>ABS(N283-1000)</x:f>
        <x:v>575.2684983037714</x:v>
      </x:c>
    </x:row>
    <x:row r="284" ht="21" customHeight="1">
      <x:c r="A284" s="6" t="n">
        <x:v>2</x:v>
      </x:c>
      <x:c r="B284" s="6" t="n">
        <x:v>7</x:v>
      </x:c>
      <x:c r="C284" s="5" t="str">
        <x:v>MDM δ=0.10</x:v>
      </x:c>
      <x:c r="D284" s="6" t="n">
        <x:v>48</x:v>
      </x:c>
      <x:c r="E284" s="5" t="str">
        <x:v>成功</x:v>
      </x:c>
      <x:c r="F284" s="5" t="n">
        <x:v>2.570585778306897</x:v>
      </x:c>
      <x:c r="G284" s="5" t="n">
        <x:v>875.7219110152927</x:v>
      </x:c>
      <x:c r="H284" s="5" t="n">
        <x:v>400.43695513729955</x:v>
      </x:c>
      <x:c r="I284" s="5" t="n">
        <x:f>H284-500</x:f>
        <x:v>-99.56304486270045</x:v>
      </x:c>
      <x:c r="J284" s="5" t="n">
        <x:f>G284-1000</x:f>
        <x:v>-124.27808898470732</x:v>
      </x:c>
      <x:c r="K284" s="5" t="n">
        <x:f>G284+H284</x:f>
        <x:v>1276.1588661525923</x:v>
      </x:c>
      <x:c r="L284" s="5" t="n">
        <x:f>K284-1500</x:f>
        <x:v>-223.84113384740772</x:v>
      </x:c>
      <x:c r="M284" s="5" t="n">
        <x:v>2.193799412443498</x:v>
      </x:c>
      <x:c r="N284" s="5" t="n">
        <x:v>767.4441258232106</x:v>
      </x:c>
      <x:c r="O284" s="5" t="n">
        <x:f>ABS(G284-1000)</x:f>
        <x:v>124.27808898470732</x:v>
      </x:c>
      <x:c r="P284" s="5" t="n">
        <x:f>ABS(N284-1000)</x:f>
        <x:v>232.55587417678942</x:v>
      </x:c>
    </x:row>
    <x:row r="285" ht="21" customHeight="1">
      <x:c r="A285" s="6" t="n">
        <x:v>2</x:v>
      </x:c>
      <x:c r="B285" s="6" t="n">
        <x:v>7</x:v>
      </x:c>
      <x:c r="C285" s="5" t="str">
        <x:v>LSE</x:v>
      </x:c>
      <x:c r="D285" s="6" t="n">
        <x:v>48</x:v>
      </x:c>
      <x:c r="E285" s="5" t="str">
        <x:v>成功</x:v>
      </x:c>
      <x:c r="F285" s="5" t="n">
        <x:v>3.1883161184767705</x:v>
      </x:c>
      <x:c r="G285" s="5" t="n">
        <x:v>1020.4744776110156</x:v>
      </x:c>
      <x:c r="H285" s="5" t="n">
        <x:v>274.4740709482831</x:v>
      </x:c>
      <x:c r="I285" s="5" t="n">
        <x:f>H285-500</x:f>
        <x:v>-225.5259290517169</x:v>
      </x:c>
      <x:c r="J285" s="5" t="n">
        <x:f>G285-1000</x:f>
        <x:v>20.474477611015573</x:v>
      </x:c>
      <x:c r="K285" s="5" t="n">
        <x:f>G285+H285</x:f>
        <x:v>1294.9485485592986</x:v>
      </x:c>
      <x:c r="L285" s="5" t="n">
        <x:f>K285-1500</x:f>
        <x:v>-205.05145144070138</x:v>
      </x:c>
      <x:c r="M285" s="5" t="n">
        <x:v>2.1814215020096794</x:v>
      </x:c>
      <x:c r="N285" s="5" t="n">
        <x:v>787.4678515481156</x:v>
      </x:c>
      <x:c r="O285" s="5" t="n">
        <x:f>ABS(G285-1000)</x:f>
        <x:v>20.474477611015573</x:v>
      </x:c>
      <x:c r="P285" s="5" t="n">
        <x:f>ABS(N285-1000)</x:f>
        <x:v>212.53214845188438</x:v>
      </x:c>
    </x:row>
    <x:row r="286" ht="21" customHeight="1">
      <x:c r="A286" s="6" t="n">
        <x:v>2</x:v>
      </x:c>
      <x:c r="B286" s="6" t="n">
        <x:v>7</x:v>
      </x:c>
      <x:c r="C286" s="5" t="str">
        <x:v>LRE Bernard</x:v>
      </x:c>
      <x:c r="D286" s="6" t="n">
        <x:v>48</x:v>
      </x:c>
      <x:c r="E286" s="5" t="str">
        <x:v>成功</x:v>
      </x:c>
      <x:c r="F286" s="5" t="n">
        <x:v>3.13480175245995</x:v>
      </x:c>
      <x:c r="G286" s="5" t="n">
        <x:v>1084.3326979132933</x:v>
      </x:c>
      <x:c r="H286" s="5" t="n">
        <x:v>207.6619135264824</x:v>
      </x:c>
      <x:c r="I286" s="5" t="n">
        <x:f>H286-500</x:f>
        <x:v>-292.3380864735176</x:v>
      </x:c>
      <x:c r="J286" s="5" t="n">
        <x:f>G286-1000</x:f>
        <x:v>84.33269791329326</x:v>
      </x:c>
      <x:c r="K286" s="5" t="n">
        <x:f>G286+H286</x:f>
        <x:v>1291.9946114397758</x:v>
      </x:c>
      <x:c r="L286" s="5" t="n">
        <x:f>K286-1500</x:f>
        <x:v>-208.00538856022422</x:v>
      </x:c>
      <x:c r="M286" s="5" t="n">
        <x:v>1.946556583719334</x:v>
      </x:c>
      <x:c r="N286" s="5" t="n">
        <x:v>784.6419870307027</x:v>
      </x:c>
      <x:c r="O286" s="5" t="n">
        <x:f>ABS(G286-1000)</x:f>
        <x:v>84.33269791329326</x:v>
      </x:c>
      <x:c r="P286" s="5" t="n">
        <x:f>ABS(N286-1000)</x:f>
        <x:v>215.3580129692973</x:v>
      </x:c>
    </x:row>
    <x:row r="287" ht="21" customHeight="1">
      <x:c r="A287" s="6" t="n">
        <x:v>2</x:v>
      </x:c>
      <x:c r="B287" s="6" t="n">
        <x:v>7</x:v>
      </x:c>
      <x:c r="C287" s="5" t="str">
        <x:v>LRE Park</x:v>
      </x:c>
      <x:c r="D287" s="6" t="n">
        <x:v>48</x:v>
      </x:c>
      <x:c r="E287" s="5" t="str">
        <x:v>成功</x:v>
      </x:c>
      <x:c r="F287" s="5" t="n">
        <x:v>3.1506548170044484</x:v>
      </x:c>
      <x:c r="G287" s="5" t="n">
        <x:v>1052.2119192587988</x:v>
      </x:c>
      <x:c r="H287" s="5" t="n">
        <x:v>235.67428692822008</x:v>
      </x:c>
      <x:c r="I287" s="5" t="n">
        <x:f>H287-500</x:f>
        <x:v>-264.3257130717799</x:v>
      </x:c>
      <x:c r="J287" s="5" t="n">
        <x:f>G287-1000</x:f>
        <x:v>52.211919258798844</x:v>
      </x:c>
      <x:c r="K287" s="5" t="n">
        <x:f>G287+H287</x:f>
        <x:v>1287.8862061870188</x:v>
      </x:c>
      <x:c r="L287" s="5" t="n">
        <x:f>K287-1500</x:f>
        <x:v>-212.11379381298116</x:v>
      </x:c>
      <x:c r="M287" s="5" t="n">
        <x:v>2.0268944744796378</x:v>
      </x:c>
      <x:c r="N287" s="5" t="n">
        <x:v>780.5381773695249</x:v>
      </x:c>
      <x:c r="O287" s="5" t="n">
        <x:f>ABS(G287-1000)</x:f>
        <x:v>52.211919258798844</x:v>
      </x:c>
      <x:c r="P287" s="5" t="n">
        <x:f>ABS(N287-1000)</x:f>
        <x:v>219.46182263047513</x:v>
      </x:c>
    </x:row>
    <x:row r="288" ht="21" customHeight="1">
      <x:c r="A288" s="6" t="n">
        <x:v>2</x:v>
      </x:c>
      <x:c r="B288" s="6" t="n">
        <x:v>7</x:v>
      </x:c>
      <x:c r="C288" s="5" t="str">
        <x:v>WMLE</x:v>
      </x:c>
      <x:c r="D288" s="6" t="n">
        <x:v>48</x:v>
      </x:c>
      <x:c r="E288" s="5" t="str">
        <x:v>成功</x:v>
      </x:c>
      <x:c r="F288" s="5" t="n">
        <x:v>1.8934210764450472</x:v>
      </x:c>
      <x:c r="G288" s="5" t="n">
        <x:v>673.2236941119018</x:v>
      </x:c>
      <x:c r="H288" s="5" t="n">
        <x:v>576.226335985403</x:v>
      </x:c>
      <x:c r="I288" s="5" t="n">
        <x:f>H288-500</x:f>
        <x:v>76.22633598540301</x:v>
      </x:c>
      <x:c r="J288" s="5" t="n">
        <x:f>G288-1000</x:f>
        <x:v>-326.77630588809825</x:v>
      </x:c>
      <x:c r="K288" s="5" t="n">
        <x:f>G288+H288</x:f>
        <x:v>1249.4500300973048</x:v>
      </x:c>
      <x:c r="L288" s="5" t="n">
        <x:f>K288-1500</x:f>
        <x:v>-250.54996990269524</x:v>
      </x:c>
      <x:c r="M288" s="5" t="n">
        <x:v>2.192437508114611</x:v>
      </x:c>
      <x:c r="N288" s="5" t="n">
        <x:v>758.8664503912829</x:v>
      </x:c>
      <x:c r="O288" s="5" t="n">
        <x:f>ABS(G288-1000)</x:f>
        <x:v>326.77630588809825</x:v>
      </x:c>
      <x:c r="P288" s="5" t="n">
        <x:f>ABS(N288-1000)</x:f>
        <x:v>241.1335496087171</x:v>
      </x:c>
    </x:row>
    <x:row r="289" ht="21" customHeight="1">
      <x:c r="A289" s="6" t="n">
        <x:v>2</x:v>
      </x:c>
      <x:c r="B289" s="6" t="n">
        <x:v>7</x:v>
      </x:c>
      <x:c r="C289" s="5" t="str">
        <x:v>MLE</x:v>
      </x:c>
      <x:c r="D289" s="6" t="n">
        <x:v>48</x:v>
      </x:c>
      <x:c r="E289" s="5" t="str">
        <x:v>成功</x:v>
      </x:c>
      <x:c r="F289" s="5" t="n">
        <x:v>2.194673724638983</x:v>
      </x:c>
      <x:c r="G289" s="5" t="n">
        <x:v>674.5192448155638</x:v>
      </x:c>
      <x:c r="H289" s="5" t="n">
        <x:v>575.5188081536977</x:v>
      </x:c>
      <x:c r="I289" s="5" t="n">
        <x:f>H289-500</x:f>
        <x:v>75.5188081536977</x:v>
      </x:c>
      <x:c r="J289" s="5" t="n">
        <x:f>G289-1000</x:f>
        <x:v>-325.48075518443625</x:v>
      </x:c>
      <x:c r="K289" s="5" t="n">
        <x:f>G289+H289</x:f>
        <x:v>1250.0380529692616</x:v>
      </x:c>
      <x:c r="L289" s="5" t="n">
        <x:f>K289-1500</x:f>
        <x:v>-249.96194703073843</x:v>
      </x:c>
      <x:c r="M289" s="5" t="n">
        <x:v>2.525353789082338</x:v>
      </x:c>
      <x:c r="N289" s="5" t="n">
        <x:v>759.534763902649</x:v>
      </x:c>
      <x:c r="O289" s="5" t="n">
        <x:f>ABS(G289-1000)</x:f>
        <x:v>325.48075518443625</x:v>
      </x:c>
      <x:c r="P289" s="5" t="n">
        <x:f>ABS(N289-1000)</x:f>
        <x:v>240.46523609735095</x:v>
      </x:c>
    </x:row>
    <x:row r="290" ht="21" customHeight="1">
      <x:c r="A290" s="6" t="n">
        <x:v>2</x:v>
      </x:c>
      <x:c r="B290" s="6" t="n">
        <x:v>7</x:v>
      </x:c>
      <x:c r="C290" s="5" t="str">
        <x:v>MDM δ=0.10</x:v>
      </x:c>
      <x:c r="D290" s="6" t="n">
        <x:v>49</x:v>
      </x:c>
      <x:c r="E290" s="5" t="str">
        <x:v>成功</x:v>
      </x:c>
      <x:c r="F290" s="5" t="n">
        <x:v>3.432630032452298</x:v>
      </x:c>
      <x:c r="G290" s="5" t="n">
        <x:v>1069.9108767807916</x:v>
      </x:c>
      <x:c r="H290" s="5" t="n">
        <x:v>276.154074019972</x:v>
      </x:c>
      <x:c r="I290" s="5" t="n">
        <x:f>H290-500</x:f>
        <x:v>-223.84592598002803</x:v>
      </x:c>
      <x:c r="J290" s="5" t="n">
        <x:f>G290-1000</x:f>
        <x:v>69.91087678079157</x:v>
      </x:c>
      <x:c r="K290" s="5" t="n">
        <x:f>G290+H290</x:f>
        <x:v>1346.0649508007637</x:v>
      </x:c>
      <x:c r="L290" s="5" t="n">
        <x:f>K290-1500</x:f>
        <x:v>-153.93504919923635</x:v>
      </x:c>
      <x:c r="M290" s="5" t="n">
        <x:v>2.6719425417157754</x:v>
      </x:c>
      <x:c r="N290" s="5" t="n">
        <x:v>826.8227515238123</x:v>
      </x:c>
      <x:c r="O290" s="5" t="n">
        <x:f>ABS(G290-1000)</x:f>
        <x:v>69.91087678079157</x:v>
      </x:c>
      <x:c r="P290" s="5" t="n">
        <x:f>ABS(N290-1000)</x:f>
        <x:v>173.17724847618774</x:v>
      </x:c>
    </x:row>
    <x:row r="291" ht="21" customHeight="1">
      <x:c r="A291" s="6" t="n">
        <x:v>2</x:v>
      </x:c>
      <x:c r="B291" s="6" t="n">
        <x:v>7</x:v>
      </x:c>
      <x:c r="C291" s="5" t="str">
        <x:v>LSE</x:v>
      </x:c>
      <x:c r="D291" s="6" t="n">
        <x:v>49</x:v>
      </x:c>
      <x:c r="E291" s="5" t="str">
        <x:v>成功</x:v>
      </x:c>
      <x:c r="F291" s="5" t="n">
        <x:v>4.557917697425469</x:v>
      </x:c>
      <x:c r="G291" s="5" t="n">
        <x:v>1368.9372392159034</x:v>
      </x:c>
      <x:c r="H291" s="5" t="n">
        <x:v>0</x:v>
      </x:c>
      <x:c r="I291" s="5" t="n">
        <x:f>H291-500</x:f>
        <x:v>-500</x:v>
      </x:c>
      <x:c r="J291" s="5" t="n">
        <x:f>G291-1000</x:f>
        <x:v>368.93723921590345</x:v>
      </x:c>
      <x:c r="K291" s="5" t="n">
        <x:f>G291+H291</x:f>
        <x:v>1368.9372392159034</x:v>
      </x:c>
      <x:c r="L291" s="5" t="n">
        <x:f>K291-1500</x:f>
        <x:v>-131.06276078409655</x:v>
      </x:c>
      <x:c r="M291" s="5" t="n">
        <x:v>2.3166699106602144</x:v>
      </x:c>
      <x:c r="N291" s="5" t="n">
        <x:v>861.7336688150548</x:v>
      </x:c>
      <x:c r="O291" s="5" t="n">
        <x:f>ABS(G291-1000)</x:f>
        <x:v>368.93723921590345</x:v>
      </x:c>
      <x:c r="P291" s="5" t="n">
        <x:f>ABS(N291-1000)</x:f>
        <x:v>138.26633118494522</x:v>
      </x:c>
    </x:row>
    <x:row r="292" ht="21" customHeight="1">
      <x:c r="A292" s="6" t="n">
        <x:v>2</x:v>
      </x:c>
      <x:c r="B292" s="6" t="n">
        <x:v>7</x:v>
      </x:c>
      <x:c r="C292" s="5" t="str">
        <x:v>LRE Bernard</x:v>
      </x:c>
      <x:c r="D292" s="6" t="n">
        <x:v>49</x:v>
      </x:c>
      <x:c r="E292" s="5" t="str">
        <x:v>成功</x:v>
      </x:c>
      <x:c r="F292" s="5" t="n">
        <x:v>3.9524434452553967</x:v>
      </x:c>
      <x:c r="G292" s="5" t="n">
        <x:v>1371.5488037694117</x:v>
      </x:c>
      <x:c r="H292" s="5" t="n">
        <x:v>0</x:v>
      </x:c>
      <x:c r="I292" s="5" t="n">
        <x:f>H292-500</x:f>
        <x:v>-500</x:v>
      </x:c>
      <x:c r="J292" s="5" t="n">
        <x:f>G292-1000</x:f>
        <x:v>371.54880376941173</x:v>
      </x:c>
      <x:c r="K292" s="5" t="n">
        <x:f>G292+H292</x:f>
        <x:v>1371.5488037694117</x:v>
      </x:c>
      <x:c r="L292" s="5" t="n">
        <x:f>K292-1500</x:f>
        <x:v>-128.45119623058827</x:v>
      </x:c>
      <x:c r="M292" s="5" t="n">
        <x:v>1.9056253715145077</x:v>
      </x:c>
      <x:c r="N292" s="5" t="n">
        <x:v>876.9108456126384</x:v>
      </x:c>
      <x:c r="O292" s="5" t="n">
        <x:f>ABS(G292-1000)</x:f>
        <x:v>371.54880376941173</x:v>
      </x:c>
      <x:c r="P292" s="5" t="n">
        <x:f>ABS(N292-1000)</x:f>
        <x:v>123.08915438736165</x:v>
      </x:c>
    </x:row>
    <x:row r="293" ht="21" customHeight="1">
      <x:c r="A293" s="6" t="n">
        <x:v>2</x:v>
      </x:c>
      <x:c r="B293" s="6" t="n">
        <x:v>7</x:v>
      </x:c>
      <x:c r="C293" s="5" t="str">
        <x:v>LRE Park</x:v>
      </x:c>
      <x:c r="D293" s="6" t="n">
        <x:v>49</x:v>
      </x:c>
      <x:c r="E293" s="5" t="str">
        <x:v>成功</x:v>
      </x:c>
      <x:c r="F293" s="5" t="n">
        <x:v>4.118070314041325</x:v>
      </x:c>
      <x:c r="G293" s="5" t="n">
        <x:v>1367.9065183762589</x:v>
      </x:c>
      <x:c r="H293" s="5" t="n">
        <x:v>0</x:v>
      </x:c>
      <x:c r="I293" s="5" t="n">
        <x:f>H293-500</x:f>
        <x:v>-500</x:v>
      </x:c>
      <x:c r="J293" s="5" t="n">
        <x:f>G293-1000</x:f>
        <x:v>367.9065183762589</x:v>
      </x:c>
      <x:c r="K293" s="5" t="n">
        <x:f>G293+H293</x:f>
        <x:v>1367.9065183762589</x:v>
      </x:c>
      <x:c r="L293" s="5" t="n">
        <x:f>K293-1500</x:f>
        <x:v>-132.09348162374113</x:v>
      </x:c>
      <x:c r="M293" s="5" t="n">
        <x:v>1.9877227614753656</x:v>
      </x:c>
      <x:c r="N293" s="5" t="n">
        <x:v>871.8309155998288</x:v>
      </x:c>
      <x:c r="O293" s="5" t="n">
        <x:f>ABS(G293-1000)</x:f>
        <x:v>367.9065183762589</x:v>
      </x:c>
      <x:c r="P293" s="5" t="n">
        <x:f>ABS(N293-1000)</x:f>
        <x:v>128.1690844001712</x:v>
      </x:c>
    </x:row>
    <x:row r="294" ht="21" customHeight="1">
      <x:c r="A294" s="6" t="n">
        <x:v>2</x:v>
      </x:c>
      <x:c r="B294" s="6" t="n">
        <x:v>7</x:v>
      </x:c>
      <x:c r="C294" s="5" t="str">
        <x:v>WMLE</x:v>
      </x:c>
      <x:c r="D294" s="6" t="n">
        <x:v>49</x:v>
      </x:c>
      <x:c r="E294" s="5" t="str">
        <x:v>成功</x:v>
      </x:c>
      <x:c r="F294" s="5" t="n">
        <x:v>2.871752284556095</x:v>
      </x:c>
      <x:c r="G294" s="5" t="n">
        <x:v>897.2605469972061</x:v>
      </x:c>
      <x:c r="H294" s="5" t="n">
        <x:v>433.3582324149407</x:v>
      </x:c>
      <x:c r="I294" s="5" t="n">
        <x:f>H294-500</x:f>
        <x:v>-66.64176758505931</x:v>
      </x:c>
      <x:c r="J294" s="5" t="n">
        <x:f>G294-1000</x:f>
        <x:v>-102.73945300279388</x:v>
      </x:c>
      <x:c r="K294" s="5" t="n">
        <x:f>G294+H294</x:f>
        <x:v>1330.6187794121468</x:v>
      </x:c>
      <x:c r="L294" s="5" t="n">
        <x:f>K294-1500</x:f>
        <x:v>-169.38122058785325</x:v>
      </x:c>
      <x:c r="M294" s="5" t="n">
        <x:v>2.5867108227367135</x:v>
      </x:c>
      <x:c r="N294" s="5" t="n">
        <x:v>826.0998611587787</x:v>
      </x:c>
      <x:c r="O294" s="5" t="n">
        <x:f>ABS(G294-1000)</x:f>
        <x:v>102.73945300279388</x:v>
      </x:c>
      <x:c r="P294" s="5" t="n">
        <x:f>ABS(N294-1000)</x:f>
        <x:v>173.9001388412213</x:v>
      </x:c>
    </x:row>
    <x:row r="295" ht="21" customHeight="1">
      <x:c r="A295" s="6" t="n">
        <x:v>2</x:v>
      </x:c>
      <x:c r="B295" s="6" t="n">
        <x:v>7</x:v>
      </x:c>
      <x:c r="C295" s="5" t="str">
        <x:v>MLE</x:v>
      </x:c>
      <x:c r="D295" s="6" t="n">
        <x:v>49</x:v>
      </x:c>
      <x:c r="E295" s="5" t="str">
        <x:v>成功</x:v>
      </x:c>
      <x:c r="F295" s="5" t="n">
        <x:v>4.536311453055742</x:v>
      </x:c>
      <x:c r="G295" s="5" t="n">
        <x:v>1181.02712452352</x:v>
      </x:c>
      <x:c r="H295" s="5" t="n">
        <x:v>161.0891435819696</x:v>
      </x:c>
      <x:c r="I295" s="5" t="n">
        <x:f>H295-500</x:f>
        <x:v>-338.9108564180304</x:v>
      </x:c>
      <x:c r="J295" s="5" t="n">
        <x:f>G295-1000</x:f>
        <x:v>181.0271245235199</x:v>
      </x:c>
      <x:c r="K295" s="5" t="n">
        <x:f>G295+H295</x:f>
        <x:v>1342.1162681054896</x:v>
      </x:c>
      <x:c r="L295" s="5" t="n">
        <x:f>K295-1500</x:f>
        <x:v>-157.88373189451045</x:v>
      </x:c>
      <x:c r="M295" s="5" t="n">
        <x:v>3.0114080755876658</x:v>
      </x:c>
      <x:c r="N295" s="5" t="n">
        <x:v>825.986034639904</x:v>
      </x:c>
      <x:c r="O295" s="5" t="n">
        <x:f>ABS(G295-1000)</x:f>
        <x:v>181.0271245235199</x:v>
      </x:c>
      <x:c r="P295" s="5" t="n">
        <x:f>ABS(N295-1000)</x:f>
        <x:v>174.013965360096</x:v>
      </x:c>
    </x:row>
    <x:row r="296" ht="21" customHeight="1">
      <x:c r="A296" s="6" t="n">
        <x:v>2</x:v>
      </x:c>
      <x:c r="B296" s="6" t="n">
        <x:v>7</x:v>
      </x:c>
      <x:c r="C296" s="5" t="str">
        <x:v>MDM δ=0.10</x:v>
      </x:c>
      <x:c r="D296" s="6" t="n">
        <x:v>50</x:v>
      </x:c>
      <x:c r="E296" s="5" t="str">
        <x:v>成功</x:v>
      </x:c>
      <x:c r="F296" s="5" t="n">
        <x:v>2.1920237508439033</x:v>
      </x:c>
      <x:c r="G296" s="5" t="n">
        <x:v>1372.5423743648648</x:v>
      </x:c>
      <x:c r="H296" s="5" t="n">
        <x:v>139.77666962139773</x:v>
      </x:c>
      <x:c r="I296" s="5" t="n">
        <x:f>H296-500</x:f>
        <x:v>-360.22333037860227</x:v>
      </x:c>
      <x:c r="J296" s="5" t="n">
        <x:f>G296-1000</x:f>
        <x:v>372.5423743648648</x:v>
      </x:c>
      <x:c r="K296" s="5" t="n">
        <x:f>G296+H296</x:f>
        <x:v>1512.3190439862626</x:v>
      </x:c>
      <x:c r="L296" s="5" t="n">
        <x:f>K296-1500</x:f>
        <x:v>12.319043986262614</x:v>
      </x:c>
      <x:c r="M296" s="5" t="n">
        <x:v>1.266149747474179</x:v>
      </x:c>
      <x:c r="N296" s="5" t="n">
        <x:v>967.6619580022013</x:v>
      </x:c>
      <x:c r="O296" s="5" t="n">
        <x:f>ABS(G296-1000)</x:f>
        <x:v>372.5423743648648</x:v>
      </x:c>
      <x:c r="P296" s="5" t="n">
        <x:f>ABS(N296-1000)</x:f>
        <x:v>32.338041997798655</x:v>
      </x:c>
    </x:row>
    <x:row r="297" ht="21" customHeight="1">
      <x:c r="A297" s="6" t="n">
        <x:v>2</x:v>
      </x:c>
      <x:c r="B297" s="6" t="n">
        <x:v>7</x:v>
      </x:c>
      <x:c r="C297" s="5" t="str">
        <x:v>LSE</x:v>
      </x:c>
      <x:c r="D297" s="6" t="n">
        <x:v>50</x:v>
      </x:c>
      <x:c r="E297" s="5" t="str">
        <x:v>成功</x:v>
      </x:c>
      <x:c r="F297" s="5" t="n">
        <x:v>2.630715644462064</x:v>
      </x:c>
      <x:c r="G297" s="5" t="n">
        <x:v>1542.0998433016239</x:v>
      </x:c>
      <x:c r="H297" s="5" t="n">
        <x:v>0</x:v>
      </x:c>
      <x:c r="I297" s="5" t="n">
        <x:f>H297-500</x:f>
        <x:v>-500</x:v>
      </x:c>
      <x:c r="J297" s="5" t="n">
        <x:f>G297-1000</x:f>
        <x:v>542.0998433016239</x:v>
      </x:c>
      <x:c r="K297" s="5" t="n">
        <x:f>G297+H297</x:f>
        <x:v>1542.0998433016239</x:v>
      </x:c>
      <x:c r="L297" s="5" t="n">
        <x:f>K297-1500</x:f>
        <x:v>42.09984330162388</x:v>
      </x:c>
      <x:c r="M297" s="5" t="n">
        <x:v>1.243462909202572</x:v>
      </x:c>
      <x:c r="N297" s="5" t="n">
        <x:v>1002.2071431002148</x:v>
      </x:c>
      <x:c r="O297" s="5" t="n">
        <x:f>ABS(G297-1000)</x:f>
        <x:v>542.0998433016239</x:v>
      </x:c>
      <x:c r="P297" s="5" t="n">
        <x:f>ABS(N297-1000)</x:f>
        <x:v>2.2071431002148074</x:v>
      </x:c>
    </x:row>
    <x:row r="298" ht="21" customHeight="1">
      <x:c r="A298" s="6" t="n">
        <x:v>2</x:v>
      </x:c>
      <x:c r="B298" s="6" t="n">
        <x:v>7</x:v>
      </x:c>
      <x:c r="C298" s="5" t="str">
        <x:v>LRE Bernard</x:v>
      </x:c>
      <x:c r="D298" s="6" t="n">
        <x:v>50</x:v>
      </x:c>
      <x:c r="E298" s="5" t="str">
        <x:v>成功</x:v>
      </x:c>
      <x:c r="F298" s="5" t="n">
        <x:v>2.3732883490588423</x:v>
      </x:c>
      <x:c r="G298" s="5" t="n">
        <x:v>1533.8948141940061</x:v>
      </x:c>
      <x:c r="H298" s="5" t="n">
        <x:v>0</x:v>
      </x:c>
      <x:c r="I298" s="5" t="n">
        <x:f>H298-500</x:f>
        <x:v>-500</x:v>
      </x:c>
      <x:c r="J298" s="5" t="n">
        <x:f>G298-1000</x:f>
        <x:v>533.8948141940061</x:v>
      </x:c>
      <x:c r="K298" s="5" t="n">
        <x:f>G298+H298</x:f>
        <x:v>1533.8948141940061</x:v>
      </x:c>
      <x:c r="L298" s="5" t="n">
        <x:f>K298-1500</x:f>
        <x:v>33.89481419400613</x:v>
      </x:c>
      <x:c r="M298" s="5" t="n">
        <x:v>1.0972732476148712</x:v>
      </x:c>
      <x:c r="N298" s="5" t="n">
        <x:v>1001.0358863833578</x:v>
      </x:c>
      <x:c r="O298" s="5" t="n">
        <x:f>ABS(G298-1000)</x:f>
        <x:v>533.8948141940061</x:v>
      </x:c>
      <x:c r="P298" s="5" t="n">
        <x:f>ABS(N298-1000)</x:f>
        <x:v>1.0358863833578198</x:v>
      </x:c>
    </x:row>
    <x:row r="299" ht="21" customHeight="1">
      <x:c r="A299" s="6" t="n">
        <x:v>2</x:v>
      </x:c>
      <x:c r="B299" s="6" t="n">
        <x:v>7</x:v>
      </x:c>
      <x:c r="C299" s="5" t="str">
        <x:v>LRE Park</x:v>
      </x:c>
      <x:c r="D299" s="6" t="n">
        <x:v>50</x:v>
      </x:c>
      <x:c r="E299" s="5" t="str">
        <x:v>成功</x:v>
      </x:c>
      <x:c r="F299" s="5" t="n">
        <x:v>2.465355072872262</x:v>
      </x:c>
      <x:c r="G299" s="5" t="n">
        <x:v>1528.0764488966588</x:v>
      </x:c>
      <x:c r="H299" s="5" t="n">
        <x:v>0</x:v>
      </x:c>
      <x:c r="I299" s="5" t="n">
        <x:f>H299-500</x:f>
        <x:v>-500</x:v>
      </x:c>
      <x:c r="J299" s="5" t="n">
        <x:f>G299-1000</x:f>
        <x:v>528.0764488966588</x:v>
      </x:c>
      <x:c r="K299" s="5" t="n">
        <x:f>G299+H299</x:f>
        <x:v>1528.0764488966588</x:v>
      </x:c>
      <x:c r="L299" s="5" t="n">
        <x:f>K299-1500</x:f>
        <x:v>28.076448896658803</x:v>
      </x:c>
      <x:c r="M299" s="5" t="n">
        <x:v>1.14150587958734</x:v>
      </x:c>
      <x:c r="N299" s="5" t="n">
        <x:v>992.1823008461187</x:v>
      </x:c>
      <x:c r="O299" s="5" t="n">
        <x:f>ABS(G299-1000)</x:f>
        <x:v>528.0764488966588</x:v>
      </x:c>
      <x:c r="P299" s="5" t="n">
        <x:f>ABS(N299-1000)</x:f>
        <x:v>7.817699153881335</x:v>
      </x:c>
    </x:row>
    <x:row r="300" ht="21" customHeight="1">
      <x:c r="A300" s="6" t="n">
        <x:v>2</x:v>
      </x:c>
      <x:c r="B300" s="6" t="n">
        <x:v>7</x:v>
      </x:c>
      <x:c r="C300" s="5" t="str">
        <x:v>WMLE</x:v>
      </x:c>
      <x:c r="D300" s="6" t="n">
        <x:v>50</x:v>
      </x:c>
      <x:c r="E300" s="5" t="str">
        <x:v>成功</x:v>
      </x:c>
      <x:c r="F300" s="5" t="n">
        <x:v>1.8822286908441463</x:v>
      </x:c>
      <x:c r="G300" s="5" t="n">
        <x:v>1127.0141772814288</x:v>
      </x:c>
      <x:c r="H300" s="5" t="n">
        <x:v>338.219659995803</x:v>
      </x:c>
      <x:c r="I300" s="5" t="n">
        <x:f>H300-500</x:f>
        <x:v>-161.780340004197</x:v>
      </x:c>
      <x:c r="J300" s="5" t="n">
        <x:f>G300-1000</x:f>
        <x:v>127.01417728142883</x:v>
      </x:c>
      <x:c r="K300" s="5" t="n">
        <x:f>G300+H300</x:f>
        <x:v>1465.233837277232</x:v>
      </x:c>
      <x:c r="L300" s="5" t="n">
        <x:f>K300-1500</x:f>
        <x:v>-34.76616272276806</x:v>
      </x:c>
      <x:c r="M300" s="5" t="n">
        <x:v>1.4068005280123619</x:v>
      </x:c>
      <x:c r="N300" s="5" t="n">
        <x:v>929.2270955288875</x:v>
      </x:c>
      <x:c r="O300" s="5" t="n">
        <x:f>ABS(G300-1000)</x:f>
        <x:v>127.01417728142883</x:v>
      </x:c>
      <x:c r="P300" s="5" t="n">
        <x:f>ABS(N300-1000)</x:f>
        <x:v>70.7729044711125</x:v>
      </x:c>
    </x:row>
    <x:row r="301" ht="21" customHeight="1">
      <x:c r="A301" s="6" t="n">
        <x:v>2</x:v>
      </x:c>
      <x:c r="B301" s="6" t="n">
        <x:v>7</x:v>
      </x:c>
      <x:c r="C301" s="5" t="str">
        <x:v>MLE</x:v>
      </x:c>
      <x:c r="D301" s="6" t="n">
        <x:v>50</x:v>
      </x:c>
      <x:c r="E301" s="5" t="str">
        <x:v>成功</x:v>
      </x:c>
      <x:c r="F301" s="5" t="n">
        <x:v>2.893061827453503</x:v>
      </x:c>
      <x:c r="G301" s="5" t="n">
        <x:v>1392.2853709182286</x:v>
      </x:c>
      <x:c r="H301" s="5" t="n">
        <x:v>100.48959986723972</x:v>
      </x:c>
      <x:c r="I301" s="5" t="n">
        <x:f>H301-500</x:f>
        <x:v>-399.5104001327603</x:v>
      </x:c>
      <x:c r="J301" s="5" t="n">
        <x:f>G301-1000</x:f>
        <x:v>392.28537091822864</x:v>
      </x:c>
      <x:c r="K301" s="5" t="n">
        <x:f>G301+H301</x:f>
        <x:v>1492.7749707854684</x:v>
      </x:c>
      <x:c r="L301" s="5" t="n">
        <x:f>K301-1500</x:f>
        <x:v>-7.22502921453156</x:v>
      </x:c>
      <x:c r="M301" s="5" t="n">
        <x:v>1.6679765370849144</x:v>
      </x:c>
      <x:c r="N301" s="5" t="n">
        <x:v>930.5546839076098</x:v>
      </x:c>
      <x:c r="O301" s="5" t="n">
        <x:f>ABS(G301-1000)</x:f>
        <x:v>392.28537091822864</x:v>
      </x:c>
      <x:c r="P301" s="5" t="n">
        <x:f>ABS(N301-1000)</x:f>
        <x:v>69.44531609239016</x:v>
      </x:c>
    </x:row>
    <x:row r="302" ht="21" customHeight="1">
      <x:c r="A302" s="6" t="n">
        <x:v>2</x:v>
      </x:c>
      <x:c r="B302" s="6" t="n">
        <x:v>15</x:v>
      </x:c>
      <x:c r="C302" s="5" t="str">
        <x:v>MDM δ=0.10</x:v>
      </x:c>
      <x:c r="D302" s="6" t="n">
        <x:v>1</x:v>
      </x:c>
      <x:c r="E302" s="5" t="str">
        <x:v>成功</x:v>
      </x:c>
      <x:c r="F302" s="5" t="n">
        <x:v>2.341424350168093</x:v>
      </x:c>
      <x:c r="G302" s="5" t="n">
        <x:v>1272.017236913423</x:v>
      </x:c>
      <x:c r="H302" s="5" t="n">
        <x:v>307.2452517653249</x:v>
      </x:c>
      <x:c r="I302" s="5" t="n">
        <x:f>H302-500</x:f>
        <x:v>-192.7547482346751</x:v>
      </x:c>
      <x:c r="J302" s="5" t="n">
        <x:f>G302-1000</x:f>
        <x:v>272.01723691342295</x:v>
      </x:c>
      <x:c r="K302" s="5" t="n">
        <x:f>G302+H302</x:f>
        <x:v>1579.2624886787478</x:v>
      </x:c>
      <x:c r="L302" s="5" t="n">
        <x:f>K302-1500</x:f>
        <x:v>79.26248867874779</x:v>
      </x:c>
      <x:c r="M302" s="5" t="n">
        <x:v>1.738298010901141</x:v>
      </x:c>
      <x:c r="N302" s="5" t="n">
        <x:v>1065.0314609294028</x:v>
      </x:c>
      <x:c r="O302" s="5" t="n">
        <x:f>ABS(G302-1000)</x:f>
        <x:v>272.01723691342295</x:v>
      </x:c>
      <x:c r="P302" s="5" t="n">
        <x:f>ABS(N302-1000)</x:f>
        <x:v>65.03146092940278</x:v>
      </x:c>
    </x:row>
    <x:row r="303" ht="21" customHeight="1">
      <x:c r="A303" s="6" t="n">
        <x:v>2</x:v>
      </x:c>
      <x:c r="B303" s="6" t="n">
        <x:v>15</x:v>
      </x:c>
      <x:c r="C303" s="5" t="str">
        <x:v>LSE</x:v>
      </x:c>
      <x:c r="D303" s="6" t="n">
        <x:v>1</x:v>
      </x:c>
      <x:c r="E303" s="5" t="str">
        <x:v>成功</x:v>
      </x:c>
      <x:c r="F303" s="5" t="n">
        <x:v>2.852533049235508</x:v>
      </x:c>
      <x:c r="G303" s="5" t="n">
        <x:v>1430.3457986641517</x:v>
      </x:c>
      <x:c r="H303" s="5" t="n">
        <x:v>162.4777239293952</x:v>
      </x:c>
      <x:c r="I303" s="5" t="n">
        <x:f>H303-500</x:f>
        <x:v>-337.5222760706048</x:v>
      </x:c>
      <x:c r="J303" s="5" t="n">
        <x:f>G303-1000</x:f>
        <x:v>430.34579866415174</x:v>
      </x:c>
      <x:c r="K303" s="5" t="n">
        <x:f>G303+H303</x:f>
        <x:v>1592.8235225935468</x:v>
      </x:c>
      <x:c r="L303" s="5" t="n">
        <x:f>K303-1500</x:f>
        <x:v>92.82352259354684</x:v>
      </x:c>
      <x:c r="M303" s="5" t="n">
        <x:v>1.7524865814720685</x:v>
      </x:c>
      <x:c r="N303" s="5" t="n">
        <x:v>1073.8265806800132</x:v>
      </x:c>
      <x:c r="O303" s="5" t="n">
        <x:f>ABS(G303-1000)</x:f>
        <x:v>430.34579866415174</x:v>
      </x:c>
      <x:c r="P303" s="5" t="n">
        <x:f>ABS(N303-1000)</x:f>
        <x:v>73.8265806800132</x:v>
      </x:c>
    </x:row>
    <x:row r="304" ht="21" customHeight="1">
      <x:c r="A304" s="6" t="n">
        <x:v>2</x:v>
      </x:c>
      <x:c r="B304" s="6" t="n">
        <x:v>15</x:v>
      </x:c>
      <x:c r="C304" s="5" t="str">
        <x:v>LRE Bernard</x:v>
      </x:c>
      <x:c r="D304" s="6" t="n">
        <x:v>1</x:v>
      </x:c>
      <x:c r="E304" s="5" t="str">
        <x:v>成功</x:v>
      </x:c>
      <x:c r="F304" s="5" t="n">
        <x:v>3.0603009329788793</x:v>
      </x:c>
      <x:c r="G304" s="5" t="n">
        <x:v>1601.9485970206242</x:v>
      </x:c>
      <x:c r="H304" s="5" t="n">
        <x:v>0</x:v>
      </x:c>
      <x:c r="I304" s="5" t="n">
        <x:f>H304-500</x:f>
        <x:v>-500</x:v>
      </x:c>
      <x:c r="J304" s="5" t="n">
        <x:f>G304-1000</x:f>
        <x:v>601.9485970206242</x:v>
      </x:c>
      <x:c r="K304" s="5" t="n">
        <x:f>G304+H304</x:f>
        <x:v>1601.9485970206242</x:v>
      </x:c>
      <x:c r="L304" s="5" t="n">
        <x:f>K304-1500</x:f>
        <x:v>101.94859702062422</x:v>
      </x:c>
      <x:c r="M304" s="5" t="n">
        <x:v>1.5913044616393397</x:v>
      </x:c>
      <x:c r="N304" s="5" t="n">
        <x:v>1082.3612747802244</x:v>
      </x:c>
      <x:c r="O304" s="5" t="n">
        <x:f>ABS(G304-1000)</x:f>
        <x:v>601.9485970206242</x:v>
      </x:c>
      <x:c r="P304" s="5" t="n">
        <x:f>ABS(N304-1000)</x:f>
        <x:v>82.36127478022445</x:v>
      </x:c>
    </x:row>
    <x:row r="305" ht="21" customHeight="1">
      <x:c r="A305" s="6" t="n">
        <x:v>2</x:v>
      </x:c>
      <x:c r="B305" s="6" t="n">
        <x:v>15</x:v>
      </x:c>
      <x:c r="C305" s="5" t="str">
        <x:v>LRE Park</x:v>
      </x:c>
      <x:c r="D305" s="6" t="n">
        <x:v>1</x:v>
      </x:c>
      <x:c r="E305" s="5" t="str">
        <x:v>成功</x:v>
      </x:c>
      <x:c r="F305" s="5" t="n">
        <x:v>2.6469652885480737</x:v>
      </x:c>
      <x:c r="G305" s="5" t="n">
        <x:v>1370.6450002503495</x:v>
      </x:c>
      <x:c r="H305" s="5" t="n">
        <x:v>215.44207308169348</x:v>
      </x:c>
      <x:c r="I305" s="5" t="n">
        <x:f>H305-500</x:f>
        <x:v>-284.5579269183065</x:v>
      </x:c>
      <x:c r="J305" s="5" t="n">
        <x:f>G305-1000</x:f>
        <x:v>370.64500025034954</x:v>
      </x:c>
      <x:c r="K305" s="5" t="n">
        <x:f>G305+H305</x:f>
        <x:v>1586.087073332043</x:v>
      </x:c>
      <x:c r="L305" s="5" t="n">
        <x:f>K305-1500</x:f>
        <x:v>86.08707333204302</x:v>
      </x:c>
      <x:c r="M305" s="5" t="n">
        <x:v>1.7096791115470977</x:v>
      </x:c>
      <x:c r="N305" s="5" t="n">
        <x:v>1071.1220637176796</x:v>
      </x:c>
      <x:c r="O305" s="5" t="n">
        <x:f>ABS(G305-1000)</x:f>
        <x:v>370.64500025034954</x:v>
      </x:c>
      <x:c r="P305" s="5" t="n">
        <x:f>ABS(N305-1000)</x:f>
        <x:v>71.12206371767957</x:v>
      </x:c>
    </x:row>
    <x:row r="306" ht="21" customHeight="1">
      <x:c r="A306" s="6" t="n">
        <x:v>2</x:v>
      </x:c>
      <x:c r="B306" s="6" t="n">
        <x:v>15</x:v>
      </x:c>
      <x:c r="C306" s="5" t="str">
        <x:v>WMLE</x:v>
      </x:c>
      <x:c r="D306" s="6" t="n">
        <x:v>1</x:v>
      </x:c>
      <x:c r="E306" s="5" t="str">
        <x:v>成功</x:v>
      </x:c>
      <x:c r="F306" s="5" t="n">
        <x:v>2.746070339343494</x:v>
      </x:c>
      <x:c r="G306" s="5" t="n">
        <x:v>1316.6190024348532</x:v>
      </x:c>
      <x:c r="H306" s="5" t="n">
        <x:v>251.76588222585872</x:v>
      </x:c>
      <x:c r="I306" s="5" t="n">
        <x:f>H306-500</x:f>
        <x:v>-248.23411777414128</x:v>
      </x:c>
      <x:c r="J306" s="5" t="n">
        <x:f>G306-1000</x:f>
        <x:v>316.6190024348532</x:v>
      </x:c>
      <x:c r="K306" s="5" t="n">
        <x:f>G306+H306</x:f>
        <x:v>1568.384884660712</x:v>
      </x:c>
      <x:c r="L306" s="5" t="n">
        <x:f>K306-1500</x:f>
        <x:v>68.38488466071203</x:v>
      </x:c>
      <x:c r="M306" s="5" t="n">
        <x:v>1.997829179902532</x:v>
      </x:c>
      <x:c r="N306" s="5" t="n">
        <x:v>1039.4730589259523</x:v>
      </x:c>
      <x:c r="O306" s="5" t="n">
        <x:f>ABS(G306-1000)</x:f>
        <x:v>316.6190024348532</x:v>
      </x:c>
      <x:c r="P306" s="5" t="n">
        <x:f>ABS(N306-1000)</x:f>
        <x:v>39.47305892595227</x:v>
      </x:c>
    </x:row>
    <x:row r="307" ht="21" customHeight="1">
      <x:c r="A307" s="6" t="n">
        <x:v>2</x:v>
      </x:c>
      <x:c r="B307" s="6" t="n">
        <x:v>15</x:v>
      </x:c>
      <x:c r="C307" s="5" t="str">
        <x:v>MLE</x:v>
      </x:c>
      <x:c r="D307" s="6" t="n">
        <x:v>1</x:v>
      </x:c>
      <x:c r="E307" s="5" t="str">
        <x:v>成功</x:v>
      </x:c>
      <x:c r="F307" s="5" t="n">
        <x:v>3.6787877554285027</x:v>
      </x:c>
      <x:c r="G307" s="5" t="n">
        <x:v>1585.0634881857459</x:v>
      </x:c>
      <x:c r="H307" s="5" t="n">
        <x:v>0</x:v>
      </x:c>
      <x:c r="I307" s="5" t="n">
        <x:f>H307-500</x:f>
        <x:v>-500</x:v>
      </x:c>
      <x:c r="J307" s="5" t="n">
        <x:f>G307-1000</x:f>
        <x:v>585.0634881857459</x:v>
      </x:c>
      <x:c r="K307" s="5" t="n">
        <x:f>G307+H307</x:f>
        <x:v>1585.0634881857459</x:v>
      </x:c>
      <x:c r="L307" s="5" t="n">
        <x:f>K307-1500</x:f>
        <x:v>85.06348818574588</x:v>
      </x:c>
      <x:c r="M307" s="5" t="n">
        <x:v>2.152614978223195</x:v>
      </x:c>
      <x:c r="N307" s="5" t="n">
        <x:v>1040.7675908603355</x:v>
      </x:c>
      <x:c r="O307" s="5" t="n">
        <x:f>ABS(G307-1000)</x:f>
        <x:v>585.0634881857459</x:v>
      </x:c>
      <x:c r="P307" s="5" t="n">
        <x:f>ABS(N307-1000)</x:f>
        <x:v>40.76759086033553</x:v>
      </x:c>
    </x:row>
    <x:row r="308" ht="21" customHeight="1">
      <x:c r="A308" s="6" t="n">
        <x:v>2</x:v>
      </x:c>
      <x:c r="B308" s="6" t="n">
        <x:v>15</x:v>
      </x:c>
      <x:c r="C308" s="5" t="str">
        <x:v>MDM δ=0.10</x:v>
      </x:c>
      <x:c r="D308" s="6" t="n">
        <x:v>2</x:v>
      </x:c>
      <x:c r="E308" s="5" t="str">
        <x:v>成功</x:v>
      </x:c>
      <x:c r="F308" s="5" t="n">
        <x:v>3.0470901220686346</x:v>
      </x:c>
      <x:c r="G308" s="5" t="n">
        <x:v>1224.1957790983188</x:v>
      </x:c>
      <x:c r="H308" s="5" t="n">
        <x:v>206.16501243232398</x:v>
      </x:c>
      <x:c r="I308" s="5" t="n">
        <x:f>H308-500</x:f>
        <x:v>-293.834987567676</x:v>
      </x:c>
      <x:c r="J308" s="5" t="n">
        <x:f>G308-1000</x:f>
        <x:v>224.19577909831878</x:v>
      </x:c>
      <x:c r="K308" s="5" t="n">
        <x:f>G308+H308</x:f>
        <x:v>1430.3607915306427</x:v>
      </x:c>
      <x:c r="L308" s="5" t="n">
        <x:f>K308-1500</x:f>
        <x:v>-69.6392084693573</x:v>
      </x:c>
      <x:c r="M308" s="5" t="n">
        <x:v>2.01532016638114</x:v>
      </x:c>
      <x:c r="N308" s="5" t="n">
        <x:v>908.0902972740646</x:v>
      </x:c>
      <x:c r="O308" s="5" t="n">
        <x:f>ABS(G308-1000)</x:f>
        <x:v>224.19577909831878</x:v>
      </x:c>
      <x:c r="P308" s="5" t="n">
        <x:f>ABS(N308-1000)</x:f>
        <x:v>91.9097027259354</x:v>
      </x:c>
    </x:row>
    <x:row r="309" ht="21" customHeight="1">
      <x:c r="A309" s="6" t="n">
        <x:v>2</x:v>
      </x:c>
      <x:c r="B309" s="6" t="n">
        <x:v>15</x:v>
      </x:c>
      <x:c r="C309" s="5" t="str">
        <x:v>LSE</x:v>
      </x:c>
      <x:c r="D309" s="6" t="n">
        <x:v>2</x:v>
      </x:c>
      <x:c r="E309" s="5" t="str">
        <x:v>成功</x:v>
      </x:c>
      <x:c r="F309" s="5" t="n">
        <x:v>3.8789844631880483</x:v>
      </x:c>
      <x:c r="G309" s="5" t="n">
        <x:v>1442.812509217105</x:v>
      </x:c>
      <x:c r="H309" s="5" t="n">
        <x:v>0</x:v>
      </x:c>
      <x:c r="I309" s="5" t="n">
        <x:f>H309-500</x:f>
        <x:v>-500</x:v>
      </x:c>
      <x:c r="J309" s="5" t="n">
        <x:f>G309-1000</x:f>
        <x:v>442.8125092171049</x:v>
      </x:c>
      <x:c r="K309" s="5" t="n">
        <x:f>G309+H309</x:f>
        <x:v>1442.812509217105</x:v>
      </x:c>
      <x:c r="L309" s="5" t="n">
        <x:f>K309-1500</x:f>
        <x:v>-57.18749078289511</x:v>
      </x:c>
      <x:c r="M309" s="5" t="n">
        <x:v>1.8941444802963323</x:v>
      </x:c>
      <x:c r="N309" s="5" t="n">
        <x:v>928.4962297238874</x:v>
      </x:c>
      <x:c r="O309" s="5" t="n">
        <x:f>ABS(G309-1000)</x:f>
        <x:v>442.8125092171049</x:v>
      </x:c>
      <x:c r="P309" s="5" t="n">
        <x:f>ABS(N309-1000)</x:f>
        <x:v>71.50377027611262</x:v>
      </x:c>
    </x:row>
    <x:row r="310" ht="21" customHeight="1">
      <x:c r="A310" s="6" t="n">
        <x:v>2</x:v>
      </x:c>
      <x:c r="B310" s="6" t="n">
        <x:v>15</x:v>
      </x:c>
      <x:c r="C310" s="5" t="str">
        <x:v>LRE Bernard</x:v>
      </x:c>
      <x:c r="D310" s="6" t="n">
        <x:v>2</x:v>
      </x:c>
      <x:c r="E310" s="5" t="str">
        <x:v>成功</x:v>
      </x:c>
      <x:c r="F310" s="5" t="n">
        <x:v>3.597573910570344</x:v>
      </x:c>
      <x:c r="G310" s="5" t="n">
        <x:v>1443.367927613778</x:v>
      </x:c>
      <x:c r="H310" s="5" t="n">
        <x:v>0</x:v>
      </x:c>
      <x:c r="I310" s="5" t="n">
        <x:f>H310-500</x:f>
        <x:v>-500</x:v>
      </x:c>
      <x:c r="J310" s="5" t="n">
        <x:f>G310-1000</x:f>
        <x:v>443.36792761377797</x:v>
      </x:c>
      <x:c r="K310" s="5" t="n">
        <x:f>G310+H310</x:f>
        <x:v>1443.367927613778</x:v>
      </x:c>
      <x:c r="L310" s="5" t="n">
        <x:f>K310-1500</x:f>
        <x:v>-56.632072386222035</x:v>
      </x:c>
      <x:c r="M310" s="5" t="n">
        <x:v>1.6804911267411557</x:v>
      </x:c>
      <x:c r="N310" s="5" t="n">
        <x:v>942.1976799005145</x:v>
      </x:c>
      <x:c r="O310" s="5" t="n">
        <x:f>ABS(G310-1000)</x:f>
        <x:v>443.36792761377797</x:v>
      </x:c>
      <x:c r="P310" s="5" t="n">
        <x:f>ABS(N310-1000)</x:f>
        <x:v>57.80232009948554</x:v>
      </x:c>
    </x:row>
    <x:row r="311" ht="21" customHeight="1">
      <x:c r="A311" s="6" t="n">
        <x:v>2</x:v>
      </x:c>
      <x:c r="B311" s="6" t="n">
        <x:v>15</x:v>
      </x:c>
      <x:c r="C311" s="5" t="str">
        <x:v>LRE Park</x:v>
      </x:c>
      <x:c r="D311" s="6" t="n">
        <x:v>2</x:v>
      </x:c>
      <x:c r="E311" s="5" t="str">
        <x:v>成功</x:v>
      </x:c>
      <x:c r="F311" s="5" t="n">
        <x:v>3.8613706362499864</x:v>
      </x:c>
      <x:c r="G311" s="5" t="n">
        <x:v>1436.9246398619484</x:v>
      </x:c>
      <x:c r="H311" s="5" t="n">
        <x:v>0</x:v>
      </x:c>
      <x:c r="I311" s="5" t="n">
        <x:f>H311-500</x:f>
        <x:v>-500</x:v>
      </x:c>
      <x:c r="J311" s="5" t="n">
        <x:f>G311-1000</x:f>
        <x:v>436.92463986194844</x:v>
      </x:c>
      <x:c r="K311" s="5" t="n">
        <x:f>G311+H311</x:f>
        <x:v>1436.9246398619484</x:v>
      </x:c>
      <x:c r="L311" s="5" t="n">
        <x:f>K311-1500</x:f>
        <x:v>-63.075360138051565</x:v>
      </x:c>
      <x:c r="M311" s="5" t="n">
        <x:v>1.8117371737846448</x:v>
      </x:c>
      <x:c r="N311" s="5" t="n">
        <x:v>931.9371280544302</x:v>
      </x:c>
      <x:c r="O311" s="5" t="n">
        <x:f>ABS(G311-1000)</x:f>
        <x:v>436.92463986194844</x:v>
      </x:c>
      <x:c r="P311" s="5" t="n">
        <x:f>ABS(N311-1000)</x:f>
        <x:v>68.06287194556978</x:v>
      </x:c>
    </x:row>
    <x:row r="312" ht="21" customHeight="1">
      <x:c r="A312" s="6" t="n">
        <x:v>2</x:v>
      </x:c>
      <x:c r="B312" s="6" t="n">
        <x:v>15</x:v>
      </x:c>
      <x:c r="C312" s="5" t="str">
        <x:v>WMLE</x:v>
      </x:c>
      <x:c r="D312" s="6" t="n">
        <x:v>2</x:v>
      </x:c>
      <x:c r="E312" s="5" t="str">
        <x:v>成功</x:v>
      </x:c>
      <x:c r="F312" s="5" t="n">
        <x:v>3.6689521664453566</x:v>
      </x:c>
      <x:c r="G312" s="5" t="n">
        <x:v>1290.7509845904106</x:v>
      </x:c>
      <x:c r="H312" s="5" t="n">
        <x:v>129.8721872427784</x:v>
      </x:c>
      <x:c r="I312" s="5" t="n">
        <x:f>H312-500</x:f>
        <x:v>-370.1278127572216</x:v>
      </x:c>
      <x:c r="J312" s="5" t="n">
        <x:f>G312-1000</x:f>
        <x:v>290.75098459041055</x:v>
      </x:c>
      <x:c r="K312" s="5" t="n">
        <x:f>G312+H312</x:f>
        <x:v>1420.623171833189</x:v>
      </x:c>
      <x:c r="L312" s="5" t="n">
        <x:f>K312-1500</x:f>
        <x:v>-79.37682816681104</x:v>
      </x:c>
      <x:c r="M312" s="5" t="n">
        <x:v>2.2771399735395454</x:v>
      </x:c>
      <x:c r="N312" s="5" t="n">
        <x:v>893.4102568546344</x:v>
      </x:c>
      <x:c r="O312" s="5" t="n">
        <x:f>ABS(G312-1000)</x:f>
        <x:v>290.75098459041055</x:v>
      </x:c>
      <x:c r="P312" s="5" t="n">
        <x:f>ABS(N312-1000)</x:f>
        <x:v>106.58974314536556</x:v>
      </x:c>
    </x:row>
    <x:row r="313" ht="21" customHeight="1">
      <x:c r="A313" s="6" t="n">
        <x:v>2</x:v>
      </x:c>
      <x:c r="B313" s="6" t="n">
        <x:v>15</x:v>
      </x:c>
      <x:c r="C313" s="5" t="str">
        <x:v>MLE</x:v>
      </x:c>
      <x:c r="D313" s="6" t="n">
        <x:v>2</x:v>
      </x:c>
      <x:c r="E313" s="5" t="str">
        <x:v>成功</x:v>
      </x:c>
      <x:c r="F313" s="5" t="n">
        <x:v>4.401322856139974</x:v>
      </x:c>
      <x:c r="G313" s="5" t="n">
        <x:v>1426.2222673892925</x:v>
      </x:c>
      <x:c r="H313" s="5" t="n">
        <x:v>0</x:v>
      </x:c>
      <x:c r="I313" s="5" t="n">
        <x:f>H313-500</x:f>
        <x:v>-500</x:v>
      </x:c>
      <x:c r="J313" s="5" t="n">
        <x:f>G313-1000</x:f>
        <x:v>426.2222673892925</x:v>
      </x:c>
      <x:c r="K313" s="5" t="n">
        <x:f>G313+H313</x:f>
        <x:v>1426.2222673892925</x:v>
      </x:c>
      <x:c r="L313" s="5" t="n">
        <x:f>K313-1500</x:f>
        <x:v>-73.77773261070752</x:v>
      </x:c>
      <x:c r="M313" s="5" t="n">
        <x:v>2.453283216858715</x:v>
      </x:c>
      <x:c r="N313" s="5" t="n">
        <x:v>894.00109280187</x:v>
      </x:c>
      <x:c r="O313" s="5" t="n">
        <x:f>ABS(G313-1000)</x:f>
        <x:v>426.2222673892925</x:v>
      </x:c>
      <x:c r="P313" s="5" t="n">
        <x:f>ABS(N313-1000)</x:f>
        <x:v>105.99890719813004</x:v>
      </x:c>
    </x:row>
    <x:row r="314" ht="21" customHeight="1">
      <x:c r="A314" s="6" t="n">
        <x:v>2</x:v>
      </x:c>
      <x:c r="B314" s="6" t="n">
        <x:v>15</x:v>
      </x:c>
      <x:c r="C314" s="5" t="str">
        <x:v>MDM δ=0.10</x:v>
      </x:c>
      <x:c r="D314" s="6" t="n">
        <x:v>3</x:v>
      </x:c>
      <x:c r="E314" s="5" t="str">
        <x:v>成功</x:v>
      </x:c>
      <x:c r="F314" s="5" t="n">
        <x:v>2.749662721652667</x:v>
      </x:c>
      <x:c r="G314" s="5" t="n">
        <x:v>1349.5628678033793</x:v>
      </x:c>
      <x:c r="H314" s="5" t="n">
        <x:v>401.0233064082925</x:v>
      </x:c>
      <x:c r="I314" s="5" t="n">
        <x:f>H314-500</x:f>
        <x:v>-98.97669359170749</x:v>
      </x:c>
      <x:c r="J314" s="5" t="n">
        <x:f>G314-1000</x:f>
        <x:v>349.5628678033793</x:v>
      </x:c>
      <x:c r="K314" s="5" t="n">
        <x:f>G314+H314</x:f>
        <x:v>1750.5861742116717</x:v>
      </x:c>
      <x:c r="L314" s="5" t="n">
        <x:f>K314-1500</x:f>
        <x:v>250.58617421167173</x:v>
      </x:c>
      <x:c r="M314" s="5" t="n">
        <x:v>2.4486301558863444</x:v>
      </x:c>
      <x:c r="N314" s="5" t="n">
        <x:v>1245.5733955626959</x:v>
      </x:c>
      <x:c r="O314" s="5" t="n">
        <x:f>ABS(G314-1000)</x:f>
        <x:v>349.5628678033793</x:v>
      </x:c>
      <x:c r="P314" s="5" t="n">
        <x:f>ABS(N314-1000)</x:f>
        <x:v>245.57339556269585</x:v>
      </x:c>
    </x:row>
    <x:row r="315" ht="21" customHeight="1">
      <x:c r="A315" s="6" t="n">
        <x:v>2</x:v>
      </x:c>
      <x:c r="B315" s="6" t="n">
        <x:v>15</x:v>
      </x:c>
      <x:c r="C315" s="5" t="str">
        <x:v>LSE</x:v>
      </x:c>
      <x:c r="D315" s="6" t="n">
        <x:v>3</x:v>
      </x:c>
      <x:c r="E315" s="5" t="str">
        <x:v>成功</x:v>
      </x:c>
      <x:c r="F315" s="5" t="n">
        <x:v>4.040437018775504</x:v>
      </x:c>
      <x:c r="G315" s="5" t="n">
        <x:v>1769.8097206865134</x:v>
      </x:c>
      <x:c r="H315" s="5" t="n">
        <x:v>0</x:v>
      </x:c>
      <x:c r="I315" s="5" t="n">
        <x:f>H315-500</x:f>
        <x:v>-500</x:v>
      </x:c>
      <x:c r="J315" s="5" t="n">
        <x:f>G315-1000</x:f>
        <x:v>769.8097206865134</x:v>
      </x:c>
      <x:c r="K315" s="5" t="n">
        <x:f>G315+H315</x:f>
        <x:v>1769.8097206865134</x:v>
      </x:c>
      <x:c r="L315" s="5" t="n">
        <x:f>K315-1500</x:f>
        <x:v>269.8097206865134</x:v>
      </x:c>
      <x:c r="M315" s="5" t="n">
        <x:v>2.4627917246465763</x:v>
      </x:c>
      <x:c r="N315" s="5" t="n">
        <x:v>1255.1757606543918</x:v>
      </x:c>
      <x:c r="O315" s="5" t="n">
        <x:f>ABS(G315-1000)</x:f>
        <x:v>769.8097206865134</x:v>
      </x:c>
      <x:c r="P315" s="5" t="n">
        <x:f>ABS(N315-1000)</x:f>
        <x:v>255.17576065439175</x:v>
      </x:c>
    </x:row>
    <x:row r="316" ht="21" customHeight="1">
      <x:c r="A316" s="6" t="n">
        <x:v>2</x:v>
      </x:c>
      <x:c r="B316" s="6" t="n">
        <x:v>15</x:v>
      </x:c>
      <x:c r="C316" s="5" t="str">
        <x:v>LRE Bernard</x:v>
      </x:c>
      <x:c r="D316" s="6" t="n">
        <x:v>3</x:v>
      </x:c>
      <x:c r="E316" s="5" t="str">
        <x:v>成功</x:v>
      </x:c>
      <x:c r="F316" s="5" t="n">
        <x:v>3.6804777646938334</x:v>
      </x:c>
      <x:c r="G316" s="5" t="n">
        <x:v>1775.0747140545866</x:v>
      </x:c>
      <x:c r="H316" s="5" t="n">
        <x:v>0</x:v>
      </x:c>
      <x:c r="I316" s="5" t="n">
        <x:f>H316-500</x:f>
        <x:v>-500</x:v>
      </x:c>
      <x:c r="J316" s="5" t="n">
        <x:f>G316-1000</x:f>
        <x:v>775.0747140545866</x:v>
      </x:c>
      <x:c r="K316" s="5" t="n">
        <x:f>G316+H316</x:f>
        <x:v>1775.0747140545866</x:v>
      </x:c>
      <x:c r="L316" s="5" t="n">
        <x:f>K316-1500</x:f>
        <x:v>275.0747140545866</x:v>
      </x:c>
      <x:c r="M316" s="5" t="n">
        <x:v>2.20302353367988</x:v>
      </x:c>
      <x:c r="N316" s="5" t="n">
        <x:v>1266.8481530924257</x:v>
      </x:c>
      <x:c r="O316" s="5" t="n">
        <x:f>ABS(G316-1000)</x:f>
        <x:v>775.0747140545866</x:v>
      </x:c>
      <x:c r="P316" s="5" t="n">
        <x:f>ABS(N316-1000)</x:f>
        <x:v>266.8481530924257</x:v>
      </x:c>
    </x:row>
    <x:row r="317" ht="21" customHeight="1">
      <x:c r="A317" s="6" t="n">
        <x:v>2</x:v>
      </x:c>
      <x:c r="B317" s="6" t="n">
        <x:v>15</x:v>
      </x:c>
      <x:c r="C317" s="5" t="str">
        <x:v>LRE Park</x:v>
      </x:c>
      <x:c r="D317" s="6" t="n">
        <x:v>3</x:v>
      </x:c>
      <x:c r="E317" s="5" t="str">
        <x:v>成功</x:v>
      </x:c>
      <x:c r="F317" s="5" t="n">
        <x:v>3.9396420070909666</x:v>
      </x:c>
      <x:c r="G317" s="5" t="n">
        <x:v>1768.0086267675933</x:v>
      </x:c>
      <x:c r="H317" s="5" t="n">
        <x:v>0</x:v>
      </x:c>
      <x:c r="I317" s="5" t="n">
        <x:f>H317-500</x:f>
        <x:v>-500</x:v>
      </x:c>
      <x:c r="J317" s="5" t="n">
        <x:f>G317-1000</x:f>
        <x:v>768.0086267675933</x:v>
      </x:c>
      <x:c r="K317" s="5" t="n">
        <x:f>G317+H317</x:f>
        <x:v>1768.0086267675933</x:v>
      </x:c>
      <x:c r="L317" s="5" t="n">
        <x:f>K317-1500</x:f>
        <x:v>268.00862676759334</x:v>
      </x:c>
      <x:c r="M317" s="5" t="n">
        <x:v>2.363178318706313</x:v>
      </x:c>
      <x:c r="N317" s="5" t="n">
        <x:v>1257.8001893170976</x:v>
      </x:c>
      <x:c r="O317" s="5" t="n">
        <x:f>ABS(G317-1000)</x:f>
        <x:v>768.0086267675933</x:v>
      </x:c>
      <x:c r="P317" s="5" t="n">
        <x:f>ABS(N317-1000)</x:f>
        <x:v>257.80018931709765</x:v>
      </x:c>
    </x:row>
    <x:row r="318" ht="21" customHeight="1">
      <x:c r="A318" s="6" t="n">
        <x:v>2</x:v>
      </x:c>
      <x:c r="B318" s="6" t="n">
        <x:v>15</x:v>
      </x:c>
      <x:c r="C318" s="5" t="str">
        <x:v>WMLE</x:v>
      </x:c>
      <x:c r="D318" s="6" t="n">
        <x:v>3</x:v>
      </x:c>
      <x:c r="E318" s="5" t="str">
        <x:v>成功</x:v>
      </x:c>
      <x:c r="F318" s="5" t="n">
        <x:v>3.7115748705018</x:v>
      </x:c>
      <x:c r="G318" s="5" t="n">
        <x:v>1562.488167029713</x:v>
      </x:c>
      <x:c r="H318" s="5" t="n">
        <x:v>184.90427915997768</x:v>
      </x:c>
      <x:c r="I318" s="5" t="n">
        <x:f>H318-500</x:f>
        <x:v>-315.0957208400223</x:v>
      </x:c>
      <x:c r="J318" s="5" t="n">
        <x:f>G318-1000</x:f>
        <x:v>562.4881670297129</x:v>
      </x:c>
      <x:c r="K318" s="5" t="n">
        <x:f>G318+H318</x:f>
        <x:v>1747.3924461896906</x:v>
      </x:c>
      <x:c r="L318" s="5" t="n">
        <x:f>K318-1500</x:f>
        <x:v>247.39244618969065</x:v>
      </x:c>
      <x:c r="M318" s="5" t="n">
        <x:v>2.7540344918150454</x:v>
      </x:c>
      <x:c r="N318" s="5" t="n">
        <x:v>1229.3727564028222</x:v>
      </x:c>
      <x:c r="O318" s="5" t="n">
        <x:f>ABS(G318-1000)</x:f>
        <x:v>562.4881670297129</x:v>
      </x:c>
      <x:c r="P318" s="5" t="n">
        <x:f>ABS(N318-1000)</x:f>
        <x:v>229.37275640282223</x:v>
      </x:c>
    </x:row>
    <x:row r="319" ht="21" customHeight="1">
      <x:c r="A319" s="6" t="n">
        <x:v>2</x:v>
      </x:c>
      <x:c r="B319" s="6" t="n">
        <x:v>15</x:v>
      </x:c>
      <x:c r="C319" s="5" t="str">
        <x:v>MLE</x:v>
      </x:c>
      <x:c r="D319" s="6" t="n">
        <x:v>3</x:v>
      </x:c>
      <x:c r="E319" s="5" t="str">
        <x:v>成功</x:v>
      </x:c>
      <x:c r="F319" s="5" t="n">
        <x:v>4.559989389455914</x:v>
      </x:c>
      <x:c r="G319" s="5" t="n">
        <x:v>1755.11235590284</x:v>
      </x:c>
      <x:c r="H319" s="5" t="n">
        <x:v>0</x:v>
      </x:c>
      <x:c r="I319" s="5" t="n">
        <x:f>H319-500</x:f>
        <x:v>-500</x:v>
      </x:c>
      <x:c r="J319" s="5" t="n">
        <x:f>G319-1000</x:f>
        <x:v>755.1123559028399</x:v>
      </x:c>
      <x:c r="K319" s="5" t="n">
        <x:f>G319+H319</x:f>
        <x:v>1755.11235590284</x:v>
      </x:c>
      <x:c r="L319" s="5" t="n">
        <x:f>K319-1500</x:f>
        <x:v>255.1123559028399</x:v>
      </x:c>
      <x:c r="M319" s="5" t="n">
        <x:v>2.964660093783458</x:v>
      </x:c>
      <x:c r="N319" s="5" t="n">
        <x:v>1230.5168426151279</x:v>
      </x:c>
      <x:c r="O319" s="5" t="n">
        <x:f>ABS(G319-1000)</x:f>
        <x:v>755.1123559028399</x:v>
      </x:c>
      <x:c r="P319" s="5" t="n">
        <x:f>ABS(N319-1000)</x:f>
        <x:v>230.51684261512787</x:v>
      </x:c>
    </x:row>
    <x:row r="320" ht="21" customHeight="1">
      <x:c r="A320" s="6" t="n">
        <x:v>2</x:v>
      </x:c>
      <x:c r="B320" s="6" t="n">
        <x:v>15</x:v>
      </x:c>
      <x:c r="C320" s="5" t="str">
        <x:v>MDM δ=0.10</x:v>
      </x:c>
      <x:c r="D320" s="6" t="n">
        <x:v>4</x:v>
      </x:c>
      <x:c r="E320" s="5" t="str">
        <x:v>成功</x:v>
      </x:c>
      <x:c r="F320" s="5" t="n">
        <x:v>2.150864373505257</x:v>
      </x:c>
      <x:c r="G320" s="5" t="n">
        <x:v>1098.6085588168185</x:v>
      </x:c>
      <x:c r="H320" s="5" t="n">
        <x:v>461.07954933096204</x:v>
      </x:c>
      <x:c r="I320" s="5" t="n">
        <x:f>H320-500</x:f>
        <x:v>-38.92045066903796</x:v>
      </x:c>
      <x:c r="J320" s="5" t="n">
        <x:f>G320-1000</x:f>
        <x:v>98.60855881681846</x:v>
      </x:c>
      <x:c r="K320" s="5" t="n">
        <x:f>G320+H320</x:f>
        <x:v>1559.6881081477804</x:v>
      </x:c>
      <x:c r="L320" s="5" t="n">
        <x:f>K320-1500</x:f>
        <x:v>59.68810814778044</x:v>
      </x:c>
      <x:c r="M320" s="5" t="n">
        <x:v>2.0303983808016026</x:v>
      </x:c>
      <x:c r="N320" s="5" t="n">
        <x:v>1055.6013102618172</x:v>
      </x:c>
      <x:c r="O320" s="5" t="n">
        <x:f>ABS(G320-1000)</x:f>
        <x:v>98.60855881681846</x:v>
      </x:c>
      <x:c r="P320" s="5" t="n">
        <x:f>ABS(N320-1000)</x:f>
        <x:v>55.60131026181716</x:v>
      </x:c>
    </x:row>
    <x:row r="321" ht="21" customHeight="1">
      <x:c r="A321" s="6" t="n">
        <x:v>2</x:v>
      </x:c>
      <x:c r="B321" s="6" t="n">
        <x:v>15</x:v>
      </x:c>
      <x:c r="C321" s="5" t="str">
        <x:v>LSE</x:v>
      </x:c>
      <x:c r="D321" s="6" t="n">
        <x:v>4</x:v>
      </x:c>
      <x:c r="E321" s="5" t="str">
        <x:v>成功</x:v>
      </x:c>
      <x:c r="F321" s="5" t="n">
        <x:v>2.2122160416880625</x:v>
      </x:c>
      <x:c r="G321" s="5" t="n">
        <x:v>1099.3275461806224</x:v>
      </x:c>
      <x:c r="H321" s="5" t="n">
        <x:v>465.5926127103022</x:v>
      </x:c>
      <x:c r="I321" s="5" t="n">
        <x:f>H321-500</x:f>
        <x:v>-34.407387289697795</x:v>
      </x:c>
      <x:c r="J321" s="5" t="n">
        <x:f>G321-1000</x:f>
        <x:v>99.32754618062245</x:v>
      </x:c>
      <x:c r="K321" s="5" t="n">
        <x:f>G321+H321</x:f>
        <x:v>1564.9201588909245</x:v>
      </x:c>
      <x:c r="L321" s="5" t="n">
        <x:f>K321-1500</x:f>
        <x:v>64.92015889092454</x:v>
      </x:c>
      <x:c r="M321" s="5" t="n">
        <x:v>2.085503982573759</x:v>
      </x:c>
      <x:c r="N321" s="5" t="n">
        <x:v>1063.0563748072238</x:v>
      </x:c>
      <x:c r="O321" s="5" t="n">
        <x:f>ABS(G321-1000)</x:f>
        <x:v>99.32754618062245</x:v>
      </x:c>
      <x:c r="P321" s="5" t="n">
        <x:f>ABS(N321-1000)</x:f>
        <x:v>63.05637480722385</x:v>
      </x:c>
    </x:row>
    <x:row r="322" ht="21" customHeight="1">
      <x:c r="A322" s="6" t="n">
        <x:v>2</x:v>
      </x:c>
      <x:c r="B322" s="6" t="n">
        <x:v>15</x:v>
      </x:c>
      <x:c r="C322" s="5" t="str">
        <x:v>LRE Bernard</x:v>
      </x:c>
      <x:c r="D322" s="6" t="n">
        <x:v>4</x:v>
      </x:c>
      <x:c r="E322" s="5" t="str">
        <x:v>成功</x:v>
      </x:c>
      <x:c r="F322" s="5" t="n">
        <x:v>2.1609859613403684</x:v>
      </x:c>
      <x:c r="G322" s="5" t="n">
        <x:v>1134.2597211072891</x:v>
      </x:c>
      <x:c r="H322" s="5" t="n">
        <x:v>432.9339856612384</x:v>
      </x:c>
      <x:c r="I322" s="5" t="n">
        <x:f>H322-500</x:f>
        <x:v>-67.06601433876159</x:v>
      </x:c>
      <x:c r="J322" s="5" t="n">
        <x:f>G322-1000</x:f>
        <x:v>134.25972110728912</x:v>
      </x:c>
      <x:c r="K322" s="5" t="n">
        <x:f>G322+H322</x:f>
        <x:v>1567.1937067685276</x:v>
      </x:c>
      <x:c r="L322" s="5" t="n">
        <x:f>K322-1500</x:f>
        <x:v>67.19370676852759</x:v>
      </x:c>
      <x:c r="M322" s="5" t="n">
        <x:v>1.9335680347755593</x:v>
      </x:c>
      <x:c r="N322" s="5" t="n">
        <x:v>1063.9150480802525</x:v>
      </x:c>
      <x:c r="O322" s="5" t="n">
        <x:f>ABS(G322-1000)</x:f>
        <x:v>134.25972110728912</x:v>
      </x:c>
      <x:c r="P322" s="5" t="n">
        <x:f>ABS(N322-1000)</x:f>
        <x:v>63.91504808025252</x:v>
      </x:c>
    </x:row>
    <x:row r="323" ht="21" customHeight="1">
      <x:c r="A323" s="6" t="n">
        <x:v>2</x:v>
      </x:c>
      <x:c r="B323" s="6" t="n">
        <x:v>15</x:v>
      </x:c>
      <x:c r="C323" s="5" t="str">
        <x:v>LRE Park</x:v>
      </x:c>
      <x:c r="D323" s="6" t="n">
        <x:v>4</x:v>
      </x:c>
      <x:c r="E323" s="5" t="str">
        <x:v>成功</x:v>
      </x:c>
      <x:c r="F323" s="5" t="n">
        <x:v>2.173725869157052</x:v>
      </x:c>
      <x:c r="G323" s="5" t="n">
        <x:v>1080.0967148548402</x:v>
      </x:c>
      <x:c r="H323" s="5" t="n">
        <x:v>475.4574665345246</x:v>
      </x:c>
      <x:c r="I323" s="5" t="n">
        <x:f>H323-500</x:f>
        <x:v>-24.5425334654754</x:v>
      </x:c>
      <x:c r="J323" s="5" t="n">
        <x:f>G323-1000</x:f>
        <x:v>80.09671485484023</x:v>
      </x:c>
      <x:c r="K323" s="5" t="n">
        <x:f>G323+H323</x:f>
        <x:v>1555.5541813893649</x:v>
      </x:c>
      <x:c r="L323" s="5" t="n">
        <x:f>K323-1500</x:f>
        <x:v>55.554181389364885</x:v>
      </x:c>
      <x:c r="M323" s="5" t="n">
        <x:v>2.082221770913643</x:v>
      </x:c>
      <x:c r="N323" s="5" t="n">
        <x:v>1054.1581414864045</x:v>
      </x:c>
      <x:c r="O323" s="5" t="n">
        <x:f>ABS(G323-1000)</x:f>
        <x:v>80.09671485484023</x:v>
      </x:c>
      <x:c r="P323" s="5" t="n">
        <x:f>ABS(N323-1000)</x:f>
        <x:v>54.158141486404475</x:v>
      </x:c>
    </x:row>
    <x:row r="324" ht="21" customHeight="1">
      <x:c r="A324" s="6" t="n">
        <x:v>2</x:v>
      </x:c>
      <x:c r="B324" s="6" t="n">
        <x:v>15</x:v>
      </x:c>
      <x:c r="C324" s="5" t="str">
        <x:v>WMLE</x:v>
      </x:c>
      <x:c r="D324" s="6" t="n">
        <x:v>4</x:v>
      </x:c>
      <x:c r="E324" s="5" t="str">
        <x:v>成功</x:v>
      </x:c>
      <x:c r="F324" s="5" t="n">
        <x:v>1.7631747793332222</x:v>
      </x:c>
      <x:c r="G324" s="5" t="n">
        <x:v>944.4299242831333</x:v>
      </x:c>
      <x:c r="H324" s="5" t="n">
        <x:v>586.802966856976</x:v>
      </x:c>
      <x:c r="I324" s="5" t="n">
        <x:f>H324-500</x:f>
        <x:v>86.80296685697601</x:v>
      </x:c>
      <x:c r="J324" s="5" t="n">
        <x:f>G324-1000</x:f>
        <x:v>-55.570075716866654</x:v>
      </x:c>
      <x:c r="K324" s="5" t="n">
        <x:f>G324+H324</x:f>
        <x:v>1531.2328911401094</x:v>
      </x:c>
      <x:c r="L324" s="5" t="n">
        <x:f>K324-1500</x:f>
        <x:v>31.23289114010936</x:v>
      </x:c>
      <x:c r="M324" s="5" t="n">
        <x:v>1.9834880011869165</x:v>
      </x:c>
      <x:c r="N324" s="5" t="n">
        <x:v>1046.5474753238382</x:v>
      </x:c>
      <x:c r="O324" s="5" t="n">
        <x:f>ABS(G324-1000)</x:f>
        <x:v>55.570075716866654</x:v>
      </x:c>
      <x:c r="P324" s="5" t="n">
        <x:f>ABS(N324-1000)</x:f>
        <x:v>46.54747532383817</x:v>
      </x:c>
    </x:row>
    <x:row r="325" ht="21" customHeight="1">
      <x:c r="A325" s="6" t="n">
        <x:v>2</x:v>
      </x:c>
      <x:c r="B325" s="6" t="n">
        <x:v>15</x:v>
      </x:c>
      <x:c r="C325" s="5" t="str">
        <x:v>MLE</x:v>
      </x:c>
      <x:c r="D325" s="6" t="n">
        <x:v>4</x:v>
      </x:c>
      <x:c r="E325" s="5" t="str">
        <x:v>成功</x:v>
      </x:c>
      <x:c r="F325" s="5" t="n">
        <x:v>1.7773556783640256</x:v>
      </x:c>
      <x:c r="G325" s="5" t="n">
        <x:v>905.4906614903346</x:v>
      </x:c>
      <x:c r="H325" s="5" t="n">
        <x:v>619.0266077678752</x:v>
      </x:c>
      <x:c r="I325" s="5" t="n">
        <x:f>H325-500</x:f>
        <x:v>119.02660776787525</x:v>
      </x:c>
      <x:c r="J325" s="5" t="n">
        <x:f>G325-1000</x:f>
        <x:v>-94.50933850966544</x:v>
      </x:c>
      <x:c r="K325" s="5" t="n">
        <x:f>G325+H325</x:f>
        <x:v>1524.5172692582098</x:v>
      </x:c>
      <x:c r="L325" s="5" t="n">
        <x:f>K325-1500</x:f>
        <x:v>24.517269258209808</x:v>
      </x:c>
      <x:c r="M325" s="5" t="n">
        <x:v>2.1043261631099033</x:v>
      </x:c>
      <x:c r="N325" s="5" t="n">
        <x:v>1047.7232456485447</x:v>
      </x:c>
      <x:c r="O325" s="5" t="n">
        <x:f>ABS(G325-1000)</x:f>
        <x:v>94.50933850966544</x:v>
      </x:c>
      <x:c r="P325" s="5" t="n">
        <x:f>ABS(N325-1000)</x:f>
        <x:v>47.72324564854466</x:v>
      </x:c>
    </x:row>
    <x:row r="326" ht="21" customHeight="1">
      <x:c r="A326" s="6" t="n">
        <x:v>2</x:v>
      </x:c>
      <x:c r="B326" s="6" t="n">
        <x:v>15</x:v>
      </x:c>
      <x:c r="C326" s="5" t="str">
        <x:v>MDM δ=0.10</x:v>
      </x:c>
      <x:c r="D326" s="6" t="n">
        <x:v>5</x:v>
      </x:c>
      <x:c r="E326" s="5" t="str">
        <x:v>成功</x:v>
      </x:c>
      <x:c r="F326" s="5" t="n">
        <x:v>1.3167654170722807</x:v>
      </x:c>
      <x:c r="G326" s="5" t="n">
        <x:v>642.8765880533068</x:v>
      </x:c>
      <x:c r="H326" s="5" t="n">
        <x:v>755.1895894090513</x:v>
      </x:c>
      <x:c r="I326" s="5" t="n">
        <x:f>H326-500</x:f>
        <x:v>255.18958940905134</x:v>
      </x:c>
      <x:c r="J326" s="5" t="n">
        <x:f>G326-1000</x:f>
        <x:v>-357.1234119466932</x:v>
      </x:c>
      <x:c r="K326" s="5" t="n">
        <x:f>G326+H326</x:f>
        <x:v>1398.0661774623582</x:v>
      </x:c>
      <x:c r="L326" s="5" t="n">
        <x:f>K326-1500</x:f>
        <x:v>-101.93382253764184</x:v>
      </x:c>
      <x:c r="M326" s="5" t="n">
        <x:v>2.395534822290363</x:v>
      </x:c>
      <x:c r="N326" s="5" t="n">
        <x:v>931.1292015724963</x:v>
      </x:c>
      <x:c r="O326" s="5" t="n">
        <x:f>ABS(G326-1000)</x:f>
        <x:v>357.1234119466932</x:v>
      </x:c>
      <x:c r="P326" s="5" t="n">
        <x:f>ABS(N326-1000)</x:f>
        <x:v>68.8707984275037</x:v>
      </x:c>
    </x:row>
    <x:row r="327" ht="21" customHeight="1">
      <x:c r="A327" s="6" t="n">
        <x:v>2</x:v>
      </x:c>
      <x:c r="B327" s="6" t="n">
        <x:v>15</x:v>
      </x:c>
      <x:c r="C327" s="5" t="str">
        <x:v>LSE</x:v>
      </x:c>
      <x:c r="D327" s="6" t="n">
        <x:v>5</x:v>
      </x:c>
      <x:c r="E327" s="5" t="str">
        <x:v>成功</x:v>
      </x:c>
      <x:c r="F327" s="5" t="n">
        <x:v>1.3227626432951063</x:v>
      </x:c>
      <x:c r="G327" s="5" t="n">
        <x:v>638.4229742245486</x:v>
      </x:c>
      <x:c r="H327" s="5" t="n">
        <x:v>764.0615890108938</x:v>
      </x:c>
      <x:c r="I327" s="5" t="n">
        <x:f>H327-500</x:f>
        <x:v>264.06158901089384</x:v>
      </x:c>
      <x:c r="J327" s="5" t="n">
        <x:f>G327-1000</x:f>
        <x:v>-361.5770257754514</x:v>
      </x:c>
      <x:c r="K327" s="5" t="n">
        <x:f>G327+H327</x:f>
        <x:v>1402.4845632354425</x:v>
      </x:c>
      <x:c r="L327" s="5" t="n">
        <x:f>K327-1500</x:f>
        <x:v>-97.51543676455753</x:v>
      </x:c>
      <x:c r="M327" s="5" t="n">
        <x:v>2.4793215453267234</x:v>
      </x:c>
      <x:c r="N327" s="5" t="n">
        <x:v>933.1514977660713</x:v>
      </x:c>
      <x:c r="O327" s="5" t="n">
        <x:f>ABS(G327-1000)</x:f>
        <x:v>361.5770257754514</x:v>
      </x:c>
      <x:c r="P327" s="5" t="n">
        <x:f>ABS(N327-1000)</x:f>
        <x:v>66.84850223392868</x:v>
      </x:c>
    </x:row>
    <x:row r="328" ht="21" customHeight="1">
      <x:c r="A328" s="6" t="n">
        <x:v>2</x:v>
      </x:c>
      <x:c r="B328" s="6" t="n">
        <x:v>15</x:v>
      </x:c>
      <x:c r="C328" s="5" t="str">
        <x:v>LRE Bernard</x:v>
      </x:c>
      <x:c r="D328" s="6" t="n">
        <x:v>5</x:v>
      </x:c>
      <x:c r="E328" s="5" t="str">
        <x:v>成功</x:v>
      </x:c>
      <x:c r="F328" s="5" t="n">
        <x:v>1.301199234461431</x:v>
      </x:c>
      <x:c r="G328" s="5" t="n">
        <x:v>642.2672720519046</x:v>
      </x:c>
      <x:c r="H328" s="5" t="n">
        <x:v>755.9288638802145</x:v>
      </x:c>
      <x:c r="I328" s="5" t="n">
        <x:f>H328-500</x:f>
        <x:v>255.92886388021452</x:v>
      </x:c>
      <x:c r="J328" s="5" t="n">
        <x:f>G328-1000</x:f>
        <x:v>-357.73272794809543</x:v>
      </x:c>
      <x:c r="K328" s="5" t="n">
        <x:f>G328+H328</x:f>
        <x:v>1398.196135932119</x:v>
      </x:c>
      <x:c r="L328" s="5" t="n">
        <x:f>K328-1500</x:f>
        <x:v>-101.80386406788102</x:v>
      </x:c>
      <x:c r="M328" s="5" t="n">
        <x:v>2.23478108328391</x:v>
      </x:c>
      <x:c r="N328" s="5" t="n">
        <x:v>940.0419045773984</x:v>
      </x:c>
      <x:c r="O328" s="5" t="n">
        <x:f>ABS(G328-1000)</x:f>
        <x:v>357.73272794809543</x:v>
      </x:c>
      <x:c r="P328" s="5" t="n">
        <x:f>ABS(N328-1000)</x:f>
        <x:v>59.95809542260156</x:v>
      </x:c>
    </x:row>
    <x:row r="329" ht="21" customHeight="1">
      <x:c r="A329" s="6" t="n">
        <x:v>2</x:v>
      </x:c>
      <x:c r="B329" s="6" t="n">
        <x:v>15</x:v>
      </x:c>
      <x:c r="C329" s="5" t="str">
        <x:v>LRE Park</x:v>
      </x:c>
      <x:c r="D329" s="6" t="n">
        <x:v>5</x:v>
      </x:c>
      <x:c r="E329" s="5" t="str">
        <x:v>成功</x:v>
      </x:c>
      <x:c r="F329" s="5" t="n">
        <x:v>1.3257953370876585</x:v>
      </x:c>
      <x:c r="G329" s="5" t="n">
        <x:v>620.3670409894929</x:v>
      </x:c>
      <x:c r="H329" s="5" t="n">
        <x:v>767.6216694140178</x:v>
      </x:c>
      <x:c r="I329" s="5" t="n">
        <x:f>H329-500</x:f>
        <x:v>267.6216694140178</x:v>
      </x:c>
      <x:c r="J329" s="5" t="n">
        <x:f>G329-1000</x:f>
        <x:v>-379.6329590105071</x:v>
      </x:c>
      <x:c r="K329" s="5" t="n">
        <x:f>G329+H329</x:f>
        <x:v>1387.9887104035106</x:v>
      </x:c>
      <x:c r="L329" s="5" t="n">
        <x:f>K329-1500</x:f>
        <x:v>-112.0112895964894</x:v>
      </x:c>
      <x:c r="M329" s="5" t="n">
        <x:v>2.38607003415641</x:v>
      </x:c>
      <x:c r="N329" s="5" t="n">
        <x:v>934.4426498805373</x:v>
      </x:c>
      <x:c r="O329" s="5" t="n">
        <x:f>ABS(G329-1000)</x:f>
        <x:v>379.6329590105071</x:v>
      </x:c>
      <x:c r="P329" s="5" t="n">
        <x:f>ABS(N329-1000)</x:f>
        <x:v>65.55735011946274</x:v>
      </x:c>
    </x:row>
    <x:row r="330" ht="21" customHeight="1">
      <x:c r="A330" s="6" t="n">
        <x:v>2</x:v>
      </x:c>
      <x:c r="B330" s="6" t="n">
        <x:v>15</x:v>
      </x:c>
      <x:c r="C330" s="5" t="str">
        <x:v>WMLE</x:v>
      </x:c>
      <x:c r="D330" s="6" t="n">
        <x:v>5</x:v>
      </x:c>
      <x:c r="E330" s="5" t="str">
        <x:v>成功</x:v>
      </x:c>
      <x:c r="F330" s="5" t="n">
        <x:v>1.2597256393786165</x:v>
      </x:c>
      <x:c r="G330" s="5" t="n">
        <x:v>602.9568153490691</x:v>
      </x:c>
      <x:c r="H330" s="5" t="n">
        <x:v>776.5852702800565</x:v>
      </x:c>
      <x:c r="I330" s="5" t="n">
        <x:f>H330-500</x:f>
        <x:v>276.58527028005653</x:v>
      </x:c>
      <x:c r="J330" s="5" t="n">
        <x:f>G330-1000</x:f>
        <x:v>-397.0431846509309</x:v>
      </x:c>
      <x:c r="K330" s="5" t="n">
        <x:f>G330+H330</x:f>
        <x:v>1379.5420856291257</x:v>
      </x:c>
      <x:c r="L330" s="5" t="n">
        <x:f>K330-1500</x:f>
        <x:v>-120.45791437087428</x:v>
      </x:c>
      <x:c r="M330" s="5" t="n">
        <x:v>2.046436601458791</x:v>
      </x:c>
      <x:c r="N330" s="5" t="n">
        <x:v>942.045817198794</x:v>
      </x:c>
      <x:c r="O330" s="5" t="n">
        <x:f>ABS(G330-1000)</x:f>
        <x:v>397.0431846509309</x:v>
      </x:c>
      <x:c r="P330" s="5" t="n">
        <x:f>ABS(N330-1000)</x:f>
        <x:v>57.954182801206</x:v>
      </x:c>
    </x:row>
    <x:row r="331" ht="21" customHeight="1">
      <x:c r="A331" s="6" t="n">
        <x:v>2</x:v>
      </x:c>
      <x:c r="B331" s="6" t="n">
        <x:v>15</x:v>
      </x:c>
      <x:c r="C331" s="5" t="str">
        <x:v>MLE</x:v>
      </x:c>
      <x:c r="D331" s="6" t="n">
        <x:v>5</x:v>
      </x:c>
      <x:c r="E331" s="5" t="str">
        <x:v>成功</x:v>
      </x:c>
      <x:c r="F331" s="5" t="n">
        <x:v>1.155927497419906</x:v>
      </x:c>
      <x:c r="G331" s="5" t="n">
        <x:v>547.6852720002828</x:v>
      </x:c>
      <x:c r="H331" s="5" t="n">
        <x:v>808.1166283084731</x:v>
      </x:c>
      <x:c r="I331" s="5" t="n">
        <x:f>H331-500</x:f>
        <x:v>308.1166283084731</x:v>
      </x:c>
      <x:c r="J331" s="5" t="n">
        <x:f>G331-1000</x:f>
        <x:v>-452.3147279997172</x:v>
      </x:c>
      <x:c r="K331" s="5" t="n">
        <x:f>G331+H331</x:f>
        <x:v>1355.8019003087559</x:v>
      </x:c>
      <x:c r="L331" s="5" t="n">
        <x:f>K331-1500</x:f>
        <x:v>-144.19809969124412</x:v>
      </x:c>
      <x:c r="M331" s="5" t="n">
        <x:v>2.169670482947719</x:v>
      </x:c>
      <x:c r="N331" s="5" t="n">
        <x:v>943.5371074128844</x:v>
      </x:c>
      <x:c r="O331" s="5" t="n">
        <x:f>ABS(G331-1000)</x:f>
        <x:v>452.3147279997172</x:v>
      </x:c>
      <x:c r="P331" s="5" t="n">
        <x:f>ABS(N331-1000)</x:f>
        <x:v>56.46289258711556</x:v>
      </x:c>
    </x:row>
    <x:row r="332" ht="21" customHeight="1">
      <x:c r="A332" s="6" t="n">
        <x:v>2</x:v>
      </x:c>
      <x:c r="B332" s="6" t="n">
        <x:v>15</x:v>
      </x:c>
      <x:c r="C332" s="5" t="str">
        <x:v>MDM δ=0.10</x:v>
      </x:c>
      <x:c r="D332" s="6" t="n">
        <x:v>6</x:v>
      </x:c>
      <x:c r="E332" s="5" t="str">
        <x:v>成功</x:v>
      </x:c>
      <x:c r="F332" s="5" t="n">
        <x:v>2.6880512794599953</x:v>
      </x:c>
      <x:c r="G332" s="5" t="n">
        <x:v>1124.616768356892</x:v>
      </x:c>
      <x:c r="H332" s="5" t="n">
        <x:v>371.30839364204684</x:v>
      </x:c>
      <x:c r="I332" s="5" t="n">
        <x:f>H332-500</x:f>
        <x:v>-128.69160635795316</x:v>
      </x:c>
      <x:c r="J332" s="5" t="n">
        <x:f>G332-1000</x:f>
        <x:v>124.61676835689195</x:v>
      </x:c>
      <x:c r="K332" s="5" t="n">
        <x:f>G332+H332</x:f>
        <x:v>1495.9251619989388</x:v>
      </x:c>
      <x:c r="L332" s="5" t="n">
        <x:f>K332-1500</x:f>
        <x:v>-4.074838001061153</x:v>
      </x:c>
      <x:c r="M332" s="5" t="n">
        <x:v>2.234690619931226</x:v>
      </x:c>
      <x:c r="N332" s="5" t="n">
        <x:v>987.1230307104114</x:v>
      </x:c>
      <x:c r="O332" s="5" t="n">
        <x:f>ABS(G332-1000)</x:f>
        <x:v>124.61676835689195</x:v>
      </x:c>
      <x:c r="P332" s="5" t="n">
        <x:f>ABS(N332-1000)</x:f>
        <x:v>12.876969289588601</x:v>
      </x:c>
    </x:row>
    <x:row r="333" ht="21" customHeight="1">
      <x:c r="A333" s="6" t="n">
        <x:v>2</x:v>
      </x:c>
      <x:c r="B333" s="6" t="n">
        <x:v>15</x:v>
      </x:c>
      <x:c r="C333" s="5" t="str">
        <x:v>LSE</x:v>
      </x:c>
      <x:c r="D333" s="6" t="n">
        <x:v>6</x:v>
      </x:c>
      <x:c r="E333" s="5" t="str">
        <x:v>成功</x:v>
      </x:c>
      <x:c r="F333" s="5" t="n">
        <x:v>3.242609249511139</x:v>
      </x:c>
      <x:c r="G333" s="5" t="n">
        <x:v>1264.1567552330634</x:v>
      </x:c>
      <x:c r="H333" s="5" t="n">
        <x:v>241.71288659850603</x:v>
      </x:c>
      <x:c r="I333" s="5" t="n">
        <x:f>H333-500</x:f>
        <x:v>-258.28711340149397</x:v>
      </x:c>
      <x:c r="J333" s="5" t="n">
        <x:f>G333-1000</x:f>
        <x:v>264.15675523306345</x:v>
      </x:c>
      <x:c r="K333" s="5" t="n">
        <x:f>G333+H333</x:f>
        <x:v>1505.8696418315694</x:v>
      </x:c>
      <x:c r="L333" s="5" t="n">
        <x:f>K333-1500</x:f>
        <x:v>5.8696418315694245</x:v>
      </x:c>
      <x:c r="M333" s="5" t="n">
        <x:v>2.226363009989292</x:v>
      </x:c>
      <x:c r="N333" s="5" t="n">
        <x:v>997.0886616065171</x:v>
      </x:c>
      <x:c r="O333" s="5" t="n">
        <x:f>ABS(G333-1000)</x:f>
        <x:v>264.15675523306345</x:v>
      </x:c>
      <x:c r="P333" s="5" t="n">
        <x:f>ABS(N333-1000)</x:f>
        <x:v>2.911338393482879</x:v>
      </x:c>
    </x:row>
    <x:row r="334" ht="21" customHeight="1">
      <x:c r="A334" s="6" t="n">
        <x:v>2</x:v>
      </x:c>
      <x:c r="B334" s="6" t="n">
        <x:v>15</x:v>
      </x:c>
      <x:c r="C334" s="5" t="str">
        <x:v>LRE Bernard</x:v>
      </x:c>
      <x:c r="D334" s="6" t="n">
        <x:v>6</x:v>
      </x:c>
      <x:c r="E334" s="5" t="str">
        <x:v>成功</x:v>
      </x:c>
      <x:c r="F334" s="5" t="n">
        <x:v>3.3954850984018066</x:v>
      </x:c>
      <x:c r="G334" s="5" t="n">
        <x:v>1405.042235195288</x:v>
      </x:c>
      <x:c r="H334" s="5" t="n">
        <x:v>108.77142324113697</x:v>
      </x:c>
      <x:c r="I334" s="5" t="n">
        <x:f>H334-500</x:f>
        <x:v>-391.228576758863</x:v>
      </x:c>
      <x:c r="J334" s="5" t="n">
        <x:f>G334-1000</x:f>
        <x:v>405.04223519528796</x:v>
      </x:c>
      <x:c r="K334" s="5" t="n">
        <x:f>G334+H334</x:f>
        <x:v>1513.813658436425</x:v>
      </x:c>
      <x:c r="L334" s="5" t="n">
        <x:f>K334-1500</x:f>
        <x:v>13.81365843642493</x:v>
      </x:c>
      <x:c r="M334" s="5" t="n">
        <x:v>2.0049138419830865</x:v>
      </x:c>
      <x:c r="N334" s="5" t="n">
        <x:v>1005.5404098479636</x:v>
      </x:c>
      <x:c r="O334" s="5" t="n">
        <x:f>ABS(G334-1000)</x:f>
        <x:v>405.04223519528796</x:v>
      </x:c>
      <x:c r="P334" s="5" t="n">
        <x:f>ABS(N334-1000)</x:f>
        <x:v>5.540409847963588</x:v>
      </x:c>
    </x:row>
    <x:row r="335" ht="21" customHeight="1">
      <x:c r="A335" s="6" t="n">
        <x:v>2</x:v>
      </x:c>
      <x:c r="B335" s="6" t="n">
        <x:v>15</x:v>
      </x:c>
      <x:c r="C335" s="5" t="str">
        <x:v>LRE Park</x:v>
      </x:c>
      <x:c r="D335" s="6" t="n">
        <x:v>6</x:v>
      </x:c>
      <x:c r="E335" s="5" t="str">
        <x:v>成功</x:v>
      </x:c>
      <x:c r="F335" s="5" t="n">
        <x:v>2.9781226084670758</x:v>
      </x:c>
      <x:c r="G335" s="5" t="n">
        <x:v>1208.3300517268854</x:v>
      </x:c>
      <x:c r="H335" s="5" t="n">
        <x:v>293.87520597875465</x:v>
      </x:c>
      <x:c r="I335" s="5" t="n">
        <x:f>H335-500</x:f>
        <x:v>-206.12479402124535</x:v>
      </x:c>
      <x:c r="J335" s="5" t="n">
        <x:f>G335-1000</x:f>
        <x:v>208.33005172688536</x:v>
      </x:c>
      <x:c r="K335" s="5" t="n">
        <x:f>G335+H335</x:f>
        <x:v>1502.20525770564</x:v>
      </x:c>
      <x:c r="L335" s="5" t="n">
        <x:f>K335-1500</x:f>
        <x:v>2.2052577056399514</x:v>
      </x:c>
      <x:c r="M335" s="5" t="n">
        <x:v>2.1587625566580084</x:v>
      </x:c>
      <x:c r="N335" s="5" t="n">
        <x:v>996.6802086592014</x:v>
      </x:c>
      <x:c r="O335" s="5" t="n">
        <x:f>ABS(G335-1000)</x:f>
        <x:v>208.33005172688536</x:v>
      </x:c>
      <x:c r="P335" s="5" t="n">
        <x:f>ABS(N335-1000)</x:f>
        <x:v>3.319791340798588</x:v>
      </x:c>
    </x:row>
    <x:row r="336" ht="21" customHeight="1">
      <x:c r="A336" s="6" t="n">
        <x:v>2</x:v>
      </x:c>
      <x:c r="B336" s="6" t="n">
        <x:v>15</x:v>
      </x:c>
      <x:c r="C336" s="5" t="str">
        <x:v>WMLE</x:v>
      </x:c>
      <x:c r="D336" s="6" t="n">
        <x:v>6</x:v>
      </x:c>
      <x:c r="E336" s="5" t="str">
        <x:v>成功</x:v>
      </x:c>
      <x:c r="F336" s="5" t="n">
        <x:v>3.2225383281707916</x:v>
      </x:c>
      <x:c r="G336" s="5" t="n">
        <x:v>1189.58231642228</x:v>
      </x:c>
      <x:c r="H336" s="5" t="n">
        <x:v>299.4414304371404</x:v>
      </x:c>
      <x:c r="I336" s="5" t="n">
        <x:f>H336-500</x:f>
        <x:v>-200.5585695628596</x:v>
      </x:c>
      <x:c r="J336" s="5" t="n">
        <x:f>G336-1000</x:f>
        <x:v>189.58231642227997</x:v>
      </x:c>
      <x:c r="K336" s="5" t="n">
        <x:f>G336+H336</x:f>
        <x:v>1489.0237468594205</x:v>
      </x:c>
      <x:c r="L336" s="5" t="n">
        <x:f>K336-1500</x:f>
        <x:v>-10.976253140579502</x:v>
      </x:c>
      <x:c r="M336" s="5" t="n">
        <x:v>2.4911602038832505</x:v>
      </x:c>
      <x:c r="N336" s="5" t="n">
        <x:v>973.7877305722998</x:v>
      </x:c>
      <x:c r="O336" s="5" t="n">
        <x:f>ABS(G336-1000)</x:f>
        <x:v>189.58231642227997</x:v>
      </x:c>
      <x:c r="P336" s="5" t="n">
        <x:f>ABS(N336-1000)</x:f>
        <x:v>26.21226942770022</x:v>
      </x:c>
    </x:row>
    <x:row r="337" ht="21" customHeight="1">
      <x:c r="A337" s="6" t="n">
        <x:v>2</x:v>
      </x:c>
      <x:c r="B337" s="6" t="n">
        <x:v>15</x:v>
      </x:c>
      <x:c r="C337" s="5" t="str">
        <x:v>MLE</x:v>
      </x:c>
      <x:c r="D337" s="6" t="n">
        <x:v>6</x:v>
      </x:c>
      <x:c r="E337" s="5" t="str">
        <x:v>成功</x:v>
      </x:c>
      <x:c r="F337" s="5" t="n">
        <x:v>4.553235425008177</x:v>
      </x:c>
      <x:c r="G337" s="5" t="n">
        <x:v>1502.3349418966477</x:v>
      </x:c>
      <x:c r="H337" s="5" t="n">
        <x:v>0</x:v>
      </x:c>
      <x:c r="I337" s="5" t="n">
        <x:f>H337-500</x:f>
        <x:v>-500</x:v>
      </x:c>
      <x:c r="J337" s="5" t="n">
        <x:f>G337-1000</x:f>
        <x:v>502.3349418966477</x:v>
      </x:c>
      <x:c r="K337" s="5" t="n">
        <x:f>G337+H337</x:f>
        <x:v>1502.3349418966477</x:v>
      </x:c>
      <x:c r="L337" s="5" t="n">
        <x:f>K337-1500</x:f>
        <x:v>2.334941896647706</x:v>
      </x:c>
      <x:c r="M337" s="5" t="n">
        <x:v>2.682956333474292</x:v>
      </x:c>
      <x:c r="N337" s="5" t="n">
        <x:v>974.8810771945685</x:v>
      </x:c>
      <x:c r="O337" s="5" t="n">
        <x:f>ABS(G337-1000)</x:f>
        <x:v>502.3349418966477</x:v>
      </x:c>
      <x:c r="P337" s="5" t="n">
        <x:f>ABS(N337-1000)</x:f>
        <x:v>25.118922805431453</x:v>
      </x:c>
    </x:row>
    <x:row r="338" ht="21" customHeight="1">
      <x:c r="A338" s="6" t="n">
        <x:v>2</x:v>
      </x:c>
      <x:c r="B338" s="6" t="n">
        <x:v>15</x:v>
      </x:c>
      <x:c r="C338" s="5" t="str">
        <x:v>MDM δ=0.10</x:v>
      </x:c>
      <x:c r="D338" s="6" t="n">
        <x:v>7</x:v>
      </x:c>
      <x:c r="E338" s="5" t="str">
        <x:v>成功</x:v>
      </x:c>
      <x:c r="F338" s="5" t="n">
        <x:v>1.1658221840915624</x:v>
      </x:c>
      <x:c r="G338" s="5" t="n">
        <x:v>779.9499576303323</x:v>
      </x:c>
      <x:c r="H338" s="5" t="n">
        <x:v>645.4927806777524</x:v>
      </x:c>
      <x:c r="I338" s="5" t="n">
        <x:f>H338-500</x:f>
        <x:v>145.49278067775242</x:v>
      </x:c>
      <x:c r="J338" s="5" t="n">
        <x:f>G338-1000</x:f>
        <x:v>-220.05004236966772</x:v>
      </x:c>
      <x:c r="K338" s="5" t="n">
        <x:f>G338+H338</x:f>
        <x:v>1425.4427383080847</x:v>
      </x:c>
      <x:c r="L338" s="5" t="n">
        <x:f>K338-1500</x:f>
        <x:v>-74.5572616919153</x:v>
      </x:c>
      <x:c r="M338" s="5" t="n">
        <x:v>1.7453267031726212</x:v>
      </x:c>
      <x:c r="N338" s="5" t="n">
        <x:v>952.0908346122966</x:v>
      </x:c>
      <x:c r="O338" s="5" t="n">
        <x:f>ABS(G338-1000)</x:f>
        <x:v>220.05004236966772</x:v>
      </x:c>
      <x:c r="P338" s="5" t="n">
        <x:f>ABS(N338-1000)</x:f>
        <x:v>47.90916538770341</x:v>
      </x:c>
    </x:row>
    <x:row r="339" ht="21" customHeight="1">
      <x:c r="A339" s="6" t="n">
        <x:v>2</x:v>
      </x:c>
      <x:c r="B339" s="6" t="n">
        <x:v>15</x:v>
      </x:c>
      <x:c r="C339" s="5" t="str">
        <x:v>LSE</x:v>
      </x:c>
      <x:c r="D339" s="6" t="n">
        <x:v>7</x:v>
      </x:c>
      <x:c r="E339" s="5" t="str">
        <x:v>成功</x:v>
      </x:c>
      <x:c r="F339" s="5" t="n">
        <x:v>1.0608940461387608</x:v>
      </x:c>
      <x:c r="G339" s="5" t="n">
        <x:v>758.88284444313</x:v>
      </x:c>
      <x:c r="H339" s="5" t="n">
        <x:v>670.4617863937655</x:v>
      </x:c>
      <x:c r="I339" s="5" t="n">
        <x:f>H339-500</x:f>
        <x:v>170.46178639376546</x:v>
      </x:c>
      <x:c r="J339" s="5" t="n">
        <x:f>G339-1000</x:f>
        <x:v>-241.11715555687</x:v>
      </x:c>
      <x:c r="K339" s="5" t="n">
        <x:f>G339+H339</x:f>
        <x:v>1429.3446308368955</x:v>
      </x:c>
      <x:c r="L339" s="5" t="n">
        <x:f>K339-1500</x:f>
        <x:v>-70.65536916310452</x:v>
      </x:c>
      <x:c r="M339" s="5" t="n">
        <x:v>1.7435889791067336</x:v>
      </x:c>
      <x:c r="N339" s="5" t="n">
        <x:v>966.007310486224</x:v>
      </x:c>
      <x:c r="O339" s="5" t="n">
        <x:f>ABS(G339-1000)</x:f>
        <x:v>241.11715555687</x:v>
      </x:c>
      <x:c r="P339" s="5" t="n">
        <x:f>ABS(N339-1000)</x:f>
        <x:v>33.992689513775986</x:v>
      </x:c>
    </x:row>
    <x:row r="340" ht="21" customHeight="1">
      <x:c r="A340" s="6" t="n">
        <x:v>2</x:v>
      </x:c>
      <x:c r="B340" s="6" t="n">
        <x:v>15</x:v>
      </x:c>
      <x:c r="C340" s="5" t="str">
        <x:v>LRE Bernard</x:v>
      </x:c>
      <x:c r="D340" s="6" t="n">
        <x:v>7</x:v>
      </x:c>
      <x:c r="E340" s="5" t="str">
        <x:v>成功</x:v>
      </x:c>
      <x:c r="F340" s="5" t="n">
        <x:v>1.0590753744090355</x:v>
      </x:c>
      <x:c r="G340" s="5" t="n">
        <x:v>772.6000630476258</x:v>
      </x:c>
      <x:c r="H340" s="5" t="n">
        <x:v>657.579598424018</x:v>
      </x:c>
      <x:c r="I340" s="5" t="n">
        <x:f>H340-500</x:f>
        <x:v>157.57959842401795</x:v>
      </x:c>
      <x:c r="J340" s="5" t="n">
        <x:f>G340-1000</x:f>
        <x:v>-227.39993695237422</x:v>
      </x:c>
      <x:c r="K340" s="5" t="n">
        <x:f>G340+H340</x:f>
        <x:v>1430.1796614716436</x:v>
      </x:c>
      <x:c r="L340" s="5" t="n">
        <x:f>K340-1500</x:f>
        <x:v>-69.82033852835639</x:v>
      </x:c>
      <x:c r="M340" s="5" t="n">
        <x:v>1.6020553230582752</x:v>
      </x:c>
      <x:c r="N340" s="5" t="n">
        <x:v>969.8522200736074</x:v>
      </x:c>
      <x:c r="O340" s="5" t="n">
        <x:f>ABS(G340-1000)</x:f>
        <x:v>227.39993695237422</x:v>
      </x:c>
      <x:c r="P340" s="5" t="n">
        <x:f>ABS(N340-1000)</x:f>
        <x:v>30.14777992639256</x:v>
      </x:c>
    </x:row>
    <x:row r="341" ht="21" customHeight="1">
      <x:c r="A341" s="6" t="n">
        <x:v>2</x:v>
      </x:c>
      <x:c r="B341" s="6" t="n">
        <x:v>15</x:v>
      </x:c>
      <x:c r="C341" s="5" t="str">
        <x:v>LRE Park</x:v>
      </x:c>
      <x:c r="D341" s="6" t="n">
        <x:v>7</x:v>
      </x:c>
      <x:c r="E341" s="5" t="str">
        <x:v>成功</x:v>
      </x:c>
      <x:c r="F341" s="5" t="n">
        <x:v>1.0337670170741755</x:v>
      </x:c>
      <x:c r="G341" s="5" t="n">
        <x:v>737.0948815351194</x:v>
      </x:c>
      <x:c r="H341" s="5" t="n">
        <x:v>675.7420752141912</x:v>
      </x:c>
      <x:c r="I341" s="5" t="n">
        <x:f>H341-500</x:f>
        <x:v>175.74207521419123</x:v>
      </x:c>
      <x:c r="J341" s="5" t="n">
        <x:f>G341-1000</x:f>
        <x:v>-262.9051184648806</x:v>
      </x:c>
      <x:c r="K341" s="5" t="n">
        <x:f>G341+H341</x:f>
        <x:v>1412.8369567493105</x:v>
      </x:c>
      <x:c r="L341" s="5" t="n">
        <x:f>K341-1500</x:f>
        <x:v>-87.1630432506895</x:v>
      </x:c>
      <x:c r="M341" s="5" t="n">
        <x:v>1.7094731971489274</x:v>
      </x:c>
      <x:c r="N341" s="5" t="n">
        <x:v>961.9940167618701</x:v>
      </x:c>
      <x:c r="O341" s="5" t="n">
        <x:f>ABS(G341-1000)</x:f>
        <x:v>262.9051184648806</x:v>
      </x:c>
      <x:c r="P341" s="5" t="n">
        <x:f>ABS(N341-1000)</x:f>
        <x:v>38.00598323812994</x:v>
      </x:c>
    </x:row>
    <x:row r="342" ht="21" customHeight="1">
      <x:c r="A342" s="6" t="n">
        <x:v>2</x:v>
      </x:c>
      <x:c r="B342" s="6" t="n">
        <x:v>15</x:v>
      </x:c>
      <x:c r="C342" s="5" t="str">
        <x:v>WMLE</x:v>
      </x:c>
      <x:c r="D342" s="6" t="n">
        <x:v>7</x:v>
      </x:c>
      <x:c r="E342" s="5" t="str">
        <x:v>成功</x:v>
      </x:c>
      <x:c r="F342" s="5" t="n">
        <x:v>1.2399717006651212</x:v>
      </x:c>
      <x:c r="G342" s="5" t="n">
        <x:v>767.7243097056414</x:v>
      </x:c>
      <x:c r="H342" s="5" t="n">
        <x:v>644.6532873352362</x:v>
      </x:c>
      <x:c r="I342" s="5" t="n">
        <x:f>H342-500</x:f>
        <x:v>144.6532873352362</x:v>
      </x:c>
      <x:c r="J342" s="5" t="n">
        <x:f>G342-1000</x:f>
        <x:v>-232.27569029435858</x:v>
      </x:c>
      <x:c r="K342" s="5" t="n">
        <x:f>G342+H342</x:f>
        <x:v>1412.3775970408776</x:v>
      </x:c>
      <x:c r="L342" s="5" t="n">
        <x:f>K342-1500</x:f>
        <x:v>-87.62240295912238</x:v>
      </x:c>
      <x:c r="M342" s="5" t="n">
        <x:v>1.6470801130865718</x:v>
      </x:c>
      <x:c r="N342" s="5" t="n">
        <x:v>960.7572678141292</x:v>
      </x:c>
      <x:c r="O342" s="5" t="n">
        <x:f>ABS(G342-1000)</x:f>
        <x:v>232.27569029435858</x:v>
      </x:c>
      <x:c r="P342" s="5" t="n">
        <x:f>ABS(N342-1000)</x:f>
        <x:v>39.24273218587075</x:v>
      </x:c>
    </x:row>
    <x:row r="343" ht="21" customHeight="1">
      <x:c r="A343" s="6" t="n">
        <x:v>2</x:v>
      </x:c>
      <x:c r="B343" s="6" t="n">
        <x:v>15</x:v>
      </x:c>
      <x:c r="C343" s="5" t="str">
        <x:v>MLE</x:v>
      </x:c>
      <x:c r="D343" s="6" t="n">
        <x:v>7</x:v>
      </x:c>
      <x:c r="E343" s="5" t="str">
        <x:v>unbounded</x:v>
      </x:c>
      <x:c r="F343" s="5"/>
      <x:c r="G343" s="5"/>
      <x:c r="H343" s="5"/>
      <x:c r="I343" s="5"/>
      <x:c r="J343" s="5"/>
      <x:c r="K343" s="5"/>
      <x:c r="L343" s="5"/>
      <x:c r="M343" s="5" t="n">
        <x:v>1.7590736316348041</x:v>
      </x:c>
      <x:c r="N343" s="5" t="n">
        <x:v>962.817758636923</x:v>
      </x:c>
      <x:c r="O343" s="5"/>
      <x:c r="P343" s="5" t="n">
        <x:f>ABS(N343-1000)</x:f>
        <x:v>37.18224136307697</x:v>
      </x:c>
    </x:row>
    <x:row r="344" ht="21" customHeight="1">
      <x:c r="A344" s="6" t="n">
        <x:v>2</x:v>
      </x:c>
      <x:c r="B344" s="6" t="n">
        <x:v>15</x:v>
      </x:c>
      <x:c r="C344" s="5" t="str">
        <x:v>MDM δ=0.10</x:v>
      </x:c>
      <x:c r="D344" s="6" t="n">
        <x:v>8</x:v>
      </x:c>
      <x:c r="E344" s="5" t="str">
        <x:v>成功</x:v>
      </x:c>
      <x:c r="F344" s="5" t="n">
        <x:v>1.4082938827769682</x:v>
      </x:c>
      <x:c r="G344" s="5" t="n">
        <x:v>871.4293061152571</x:v>
      </x:c>
      <x:c r="H344" s="5" t="n">
        <x:v>567.8041904355194</x:v>
      </x:c>
      <x:c r="I344" s="5" t="n">
        <x:f>H344-500</x:f>
        <x:v>67.80419043551944</x:v>
      </x:c>
      <x:c r="J344" s="5" t="n">
        <x:f>G344-1000</x:f>
        <x:v>-128.57069388474292</x:v>
      </x:c>
      <x:c r="K344" s="5" t="n">
        <x:f>G344+H344</x:f>
        <x:v>1439.2334965507766</x:v>
      </x:c>
      <x:c r="L344" s="5" t="n">
        <x:f>K344-1500</x:f>
        <x:v>-60.766503449223364</x:v>
      </x:c>
      <x:c r="M344" s="5" t="n">
        <x:v>1.6492691566292912</x:v>
      </x:c>
      <x:c r="N344" s="5" t="n">
        <x:v>952.800896726306</x:v>
      </x:c>
      <x:c r="O344" s="5" t="n">
        <x:f>ABS(G344-1000)</x:f>
        <x:v>128.57069388474292</x:v>
      </x:c>
      <x:c r="P344" s="5" t="n">
        <x:f>ABS(N344-1000)</x:f>
        <x:v>47.19910327369405</x:v>
      </x:c>
    </x:row>
    <x:row r="345" ht="21" customHeight="1">
      <x:c r="A345" s="6" t="n">
        <x:v>2</x:v>
      </x:c>
      <x:c r="B345" s="6" t="n">
        <x:v>15</x:v>
      </x:c>
      <x:c r="C345" s="5" t="str">
        <x:v>LSE</x:v>
      </x:c>
      <x:c r="D345" s="6" t="n">
        <x:v>8</x:v>
      </x:c>
      <x:c r="E345" s="5" t="str">
        <x:v>成功</x:v>
      </x:c>
      <x:c r="F345" s="5" t="n">
        <x:v>1.2376285709597115</x:v>
      </x:c>
      <x:c r="G345" s="5" t="n">
        <x:v>826.6418951269876</x:v>
      </x:c>
      <x:c r="H345" s="5" t="n">
        <x:v>610.3066080431989</x:v>
      </x:c>
      <x:c r="I345" s="5" t="n">
        <x:f>H345-500</x:f>
        <x:v>110.30660804319893</x:v>
      </x:c>
      <x:c r="J345" s="5" t="n">
        <x:f>G345-1000</x:f>
        <x:v>-173.3581048730124</x:v>
      </x:c>
      <x:c r="K345" s="5" t="n">
        <x:f>G345+H345</x:f>
        <x:v>1436.9485031701865</x:v>
      </x:c>
      <x:c r="L345" s="5" t="n">
        <x:f>K345-1500</x:f>
        <x:v>-63.05149682981346</x:v>
      </x:c>
      <x:c r="M345" s="5" t="n">
        <x:v>1.6706296688388727</x:v>
      </x:c>
      <x:c r="N345" s="5" t="n">
        <x:v>957.6357792611227</x:v>
      </x:c>
      <x:c r="O345" s="5" t="n">
        <x:f>ABS(G345-1000)</x:f>
        <x:v>173.3581048730124</x:v>
      </x:c>
      <x:c r="P345" s="5" t="n">
        <x:f>ABS(N345-1000)</x:f>
        <x:v>42.36422073887729</x:v>
      </x:c>
    </x:row>
    <x:row r="346" ht="21" customHeight="1">
      <x:c r="A346" s="6" t="n">
        <x:v>2</x:v>
      </x:c>
      <x:c r="B346" s="6" t="n">
        <x:v>15</x:v>
      </x:c>
      <x:c r="C346" s="5" t="str">
        <x:v>LRE Bernard</x:v>
      </x:c>
      <x:c r="D346" s="6" t="n">
        <x:v>8</x:v>
      </x:c>
      <x:c r="E346" s="5" t="str">
        <x:v>成功</x:v>
      </x:c>
      <x:c r="F346" s="5" t="n">
        <x:v>1.1671179673682441</x:v>
      </x:c>
      <x:c r="G346" s="5" t="n">
        <x:v>845.2820076242951</x:v>
      </x:c>
      <x:c r="H346" s="5" t="n">
        <x:v>601.2731698113499</x:v>
      </x:c>
      <x:c r="I346" s="5" t="n">
        <x:f>H346-500</x:f>
        <x:v>101.27316981134993</x:v>
      </x:c>
      <x:c r="J346" s="5" t="n">
        <x:f>G346-1000</x:f>
        <x:v>-154.71799237570485</x:v>
      </x:c>
      <x:c r="K346" s="5" t="n">
        <x:f>G346+H346</x:f>
        <x:v>1446.555177435645</x:v>
      </x:c>
      <x:c r="L346" s="5" t="n">
        <x:f>K346-1500</x:f>
        <x:v>-53.444822564355036</x:v>
      </x:c>
      <x:c r="M346" s="5" t="n">
        <x:v>1.497330283229954</x:v>
      </x:c>
      <x:c r="N346" s="5" t="n">
        <x:v>970.1145485416484</x:v>
      </x:c>
      <x:c r="O346" s="5" t="n">
        <x:f>ABS(G346-1000)</x:f>
        <x:v>154.71799237570485</x:v>
      </x:c>
      <x:c r="P346" s="5" t="n">
        <x:f>ABS(N346-1000)</x:f>
        <x:v>29.885451458351554</x:v>
      </x:c>
    </x:row>
    <x:row r="347" ht="21" customHeight="1">
      <x:c r="A347" s="6" t="n">
        <x:v>2</x:v>
      </x:c>
      <x:c r="B347" s="6" t="n">
        <x:v>15</x:v>
      </x:c>
      <x:c r="C347" s="5" t="str">
        <x:v>LRE Park</x:v>
      </x:c>
      <x:c r="D347" s="6" t="n">
        <x:v>8</x:v>
      </x:c>
      <x:c r="E347" s="5" t="str">
        <x:v>成功</x:v>
      </x:c>
      <x:c r="F347" s="5" t="n">
        <x:v>1.1872997004092174</x:v>
      </x:c>
      <x:c r="G347" s="5" t="n">
        <x:v>817.3858057594856</x:v>
      </x:c>
      <x:c r="H347" s="5" t="n">
        <x:v>614.8755434120153</x:v>
      </x:c>
      <x:c r="I347" s="5" t="n">
        <x:f>H347-500</x:f>
        <x:v>114.8755434120153</x:v>
      </x:c>
      <x:c r="J347" s="5" t="n">
        <x:f>G347-1000</x:f>
        <x:v>-182.6141942405144</x:v>
      </x:c>
      <x:c r="K347" s="5" t="n">
        <x:f>G347+H347</x:f>
        <x:v>1432.261349171501</x:v>
      </x:c>
      <x:c r="L347" s="5" t="n">
        <x:f>K347-1500</x:f>
        <x:v>-67.73865082849898</x:v>
      </x:c>
      <x:c r="M347" s="5" t="n">
        <x:v>1.6003636582831886</x:v>
      </x:c>
      <x:c r="N347" s="5" t="n">
        <x:v>961.1527083485419</x:v>
      </x:c>
      <x:c r="O347" s="5" t="n">
        <x:f>ABS(G347-1000)</x:f>
        <x:v>182.6141942405144</x:v>
      </x:c>
      <x:c r="P347" s="5" t="n">
        <x:f>ABS(N347-1000)</x:f>
        <x:v>38.847291651458136</x:v>
      </x:c>
    </x:row>
    <x:row r="348" ht="21" customHeight="1">
      <x:c r="A348" s="6" t="n">
        <x:v>2</x:v>
      </x:c>
      <x:c r="B348" s="6" t="n">
        <x:v>15</x:v>
      </x:c>
      <x:c r="C348" s="5" t="str">
        <x:v>WMLE</x:v>
      </x:c>
      <x:c r="D348" s="6" t="n">
        <x:v>8</x:v>
      </x:c>
      <x:c r="E348" s="5" t="str">
        <x:v>成功</x:v>
      </x:c>
      <x:c r="F348" s="5" t="n">
        <x:v>1.2790450741183927</x:v>
      </x:c>
      <x:c r="G348" s="5" t="n">
        <x:v>815.5982531298367</x:v>
      </x:c>
      <x:c r="H348" s="5" t="n">
        <x:v>604.7287773912404</x:v>
      </x:c>
      <x:c r="I348" s="5" t="n">
        <x:f>H348-500</x:f>
        <x:v>104.72877739124044</x:v>
      </x:c>
      <x:c r="J348" s="5" t="n">
        <x:f>G348-1000</x:f>
        <x:v>-184.40174687016327</x:v>
      </x:c>
      <x:c r="K348" s="5" t="n">
        <x:f>G348+H348</x:f>
        <x:v>1420.3270305210772</x:v>
      </x:c>
      <x:c r="L348" s="5" t="n">
        <x:f>K348-1500</x:f>
        <x:v>-79.67296947892282</x:v>
      </x:c>
      <x:c r="M348" s="5" t="n">
        <x:v>1.5672774518596924</x:v>
      </x:c>
      <x:c r="N348" s="5" t="n">
        <x:v>956.6784257429198</x:v>
      </x:c>
      <x:c r="O348" s="5" t="n">
        <x:f>ABS(G348-1000)</x:f>
        <x:v>184.40174687016327</x:v>
      </x:c>
      <x:c r="P348" s="5" t="n">
        <x:f>ABS(N348-1000)</x:f>
        <x:v>43.321574257080215</x:v>
      </x:c>
    </x:row>
    <x:row r="349" ht="21" customHeight="1">
      <x:c r="A349" s="6" t="n">
        <x:v>2</x:v>
      </x:c>
      <x:c r="B349" s="6" t="n">
        <x:v>15</x:v>
      </x:c>
      <x:c r="C349" s="5" t="str">
        <x:v>MLE</x:v>
      </x:c>
      <x:c r="D349" s="6" t="n">
        <x:v>8</x:v>
      </x:c>
      <x:c r="E349" s="5" t="str">
        <x:v>成功</x:v>
      </x:c>
      <x:c r="F349" s="5" t="n">
        <x:v>1.1388954001673703</x:v>
      </x:c>
      <x:c r="G349" s="5" t="n">
        <x:v>729.2399045010002</x:v>
      </x:c>
      <x:c r="H349" s="5" t="n">
        <x:v>653.6892616887308</x:v>
      </x:c>
      <x:c r="I349" s="5" t="n">
        <x:f>H349-500</x:f>
        <x:v>153.68926168873077</x:v>
      </x:c>
      <x:c r="J349" s="5" t="n">
        <x:f>G349-1000</x:f>
        <x:v>-270.7600954989998</x:v>
      </x:c>
      <x:c r="K349" s="5" t="n">
        <x:f>G349+H349</x:f>
        <x:v>1382.929166189731</x:v>
      </x:c>
      <x:c r="L349" s="5" t="n">
        <x:f>K349-1500</x:f>
        <x:v>-117.07083381026905</x:v>
      </x:c>
      <x:c r="M349" s="5" t="n">
        <x:v>1.6760393378960503</x:v>
      </x:c>
      <x:c r="N349" s="5" t="n">
        <x:v>958.9703523407276</x:v>
      </x:c>
      <x:c r="O349" s="5" t="n">
        <x:f>ABS(G349-1000)</x:f>
        <x:v>270.7600954989998</x:v>
      </x:c>
      <x:c r="P349" s="5" t="n">
        <x:f>ABS(N349-1000)</x:f>
        <x:v>41.02964765927243</x:v>
      </x:c>
    </x:row>
    <x:row r="350" ht="21" customHeight="1">
      <x:c r="A350" s="6" t="n">
        <x:v>2</x:v>
      </x:c>
      <x:c r="B350" s="6" t="n">
        <x:v>15</x:v>
      </x:c>
      <x:c r="C350" s="5" t="str">
        <x:v>MDM δ=0.10</x:v>
      </x:c>
      <x:c r="D350" s="6" t="n">
        <x:v>9</x:v>
      </x:c>
      <x:c r="E350" s="5" t="str">
        <x:v>成功</x:v>
      </x:c>
      <x:c r="F350" s="5" t="n">
        <x:v>3.8089928840825857</x:v>
      </x:c>
      <x:c r="G350" s="5" t="n">
        <x:v>1262.1168997215902</x:v>
      </x:c>
      <x:c r="H350" s="5" t="n">
        <x:v>234.07209796297812</x:v>
      </x:c>
      <x:c r="I350" s="5" t="n">
        <x:f>H350-500</x:f>
        <x:v>-265.9279020370219</x:v>
      </x:c>
      <x:c r="J350" s="5" t="n">
        <x:f>G350-1000</x:f>
        <x:v>262.11689972159024</x:v>
      </x:c>
      <x:c r="K350" s="5" t="n">
        <x:f>G350+H350</x:f>
        <x:v>1496.1889976845684</x:v>
      </x:c>
      <x:c r="L350" s="5" t="n">
        <x:f>K350-1500</x:f>
        <x:v>-3.8110023154315513</x:v>
      </x:c>
      <x:c r="M350" s="5" t="n">
        <x:v>2.8765450814782256</x:v>
      </x:c>
      <x:c r="N350" s="5" t="n">
        <x:v>978.0849833730164</x:v>
      </x:c>
      <x:c r="O350" s="5" t="n">
        <x:f>ABS(G350-1000)</x:f>
        <x:v>262.11689972159024</x:v>
      </x:c>
      <x:c r="P350" s="5" t="n">
        <x:f>ABS(N350-1000)</x:f>
        <x:v>21.91501662698363</x:v>
      </x:c>
    </x:row>
    <x:row r="351" ht="21" customHeight="1">
      <x:c r="A351" s="6" t="n">
        <x:v>2</x:v>
      </x:c>
      <x:c r="B351" s="6" t="n">
        <x:v>15</x:v>
      </x:c>
      <x:c r="C351" s="5" t="str">
        <x:v>LSE</x:v>
      </x:c>
      <x:c r="D351" s="6" t="n">
        <x:v>9</x:v>
      </x:c>
      <x:c r="E351" s="5" t="str">
        <x:v>成功</x:v>
      </x:c>
      <x:c r="F351" s="5" t="n">
        <x:v>4.779195517794077</x:v>
      </x:c>
      <x:c r="G351" s="5" t="n">
        <x:v>1508.4737606060153</x:v>
      </x:c>
      <x:c r="H351" s="5" t="n">
        <x:v>0</x:v>
      </x:c>
      <x:c r="I351" s="5" t="n">
        <x:f>H351-500</x:f>
        <x:v>-500</x:v>
      </x:c>
      <x:c r="J351" s="5" t="n">
        <x:f>G351-1000</x:f>
        <x:v>508.4737606060153</x:v>
      </x:c>
      <x:c r="K351" s="5" t="n">
        <x:f>G351+H351</x:f>
        <x:v>1508.4737606060153</x:v>
      </x:c>
      <x:c r="L351" s="5" t="n">
        <x:f>K351-1500</x:f>
        <x:v>8.473760606015276</x:v>
      </x:c>
      <x:c r="M351" s="5" t="n">
        <x:v>2.5398034985920925</x:v>
      </x:c>
      <x:c r="N351" s="5" t="n">
        <x:v>1004.0406146510397</x:v>
      </x:c>
      <x:c r="O351" s="5" t="n">
        <x:f>ABS(G351-1000)</x:f>
        <x:v>508.4737606060153</x:v>
      </x:c>
      <x:c r="P351" s="5" t="n">
        <x:f>ABS(N351-1000)</x:f>
        <x:v>4.040614651039732</x:v>
      </x:c>
    </x:row>
    <x:row r="352" ht="21" customHeight="1">
      <x:c r="A352" s="6" t="n">
        <x:v>2</x:v>
      </x:c>
      <x:c r="B352" s="6" t="n">
        <x:v>15</x:v>
      </x:c>
      <x:c r="C352" s="5" t="str">
        <x:v>LRE Bernard</x:v>
      </x:c>
      <x:c r="D352" s="6" t="n">
        <x:v>9</x:v>
      </x:c>
      <x:c r="E352" s="5" t="str">
        <x:v>成功</x:v>
      </x:c>
      <x:c r="F352" s="5" t="n">
        <x:v>4.309516368688167</x:v>
      </x:c>
      <x:c r="G352" s="5" t="n">
        <x:v>1514.167412479666</x:v>
      </x:c>
      <x:c r="H352" s="5" t="n">
        <x:v>0</x:v>
      </x:c>
      <x:c r="I352" s="5" t="n">
        <x:f>H352-500</x:f>
        <x:v>-500</x:v>
      </x:c>
      <x:c r="J352" s="5" t="n">
        <x:f>G352-1000</x:f>
        <x:v>514.1674124796659</x:v>
      </x:c>
      <x:c r="K352" s="5" t="n">
        <x:f>G352+H352</x:f>
        <x:v>1514.167412479666</x:v>
      </x:c>
      <x:c r="L352" s="5" t="n">
        <x:f>K352-1500</x:f>
        <x:v>14.167412479665927</x:v>
      </x:c>
      <x:c r="M352" s="5" t="n">
        <x:v>2.1606168703207502</x:v>
      </x:c>
      <x:c r="N352" s="5" t="n">
        <x:v>1025.4969982567422</x:v>
      </x:c>
      <x:c r="O352" s="5" t="n">
        <x:f>ABS(G352-1000)</x:f>
        <x:v>514.1674124796659</x:v>
      </x:c>
      <x:c r="P352" s="5" t="n">
        <x:f>ABS(N352-1000)</x:f>
        <x:v>25.496998256742245</x:v>
      </x:c>
    </x:row>
    <x:row r="353" ht="21" customHeight="1">
      <x:c r="A353" s="6" t="n">
        <x:v>2</x:v>
      </x:c>
      <x:c r="B353" s="6" t="n">
        <x:v>15</x:v>
      </x:c>
      <x:c r="C353" s="5" t="str">
        <x:v>LRE Park</x:v>
      </x:c>
      <x:c r="D353" s="6" t="n">
        <x:v>9</x:v>
      </x:c>
      <x:c r="E353" s="5" t="str">
        <x:v>成功</x:v>
      </x:c>
      <x:c r="F353" s="5" t="n">
        <x:v>4.651816412521948</x:v>
      </x:c>
      <x:c r="G353" s="5" t="n">
        <x:v>1507.4926784199065</x:v>
      </x:c>
      <x:c r="H353" s="5" t="n">
        <x:v>0</x:v>
      </x:c>
      <x:c r="I353" s="5" t="n">
        <x:f>H353-500</x:f>
        <x:v>-500</x:v>
      </x:c>
      <x:c r="J353" s="5" t="n">
        <x:f>G353-1000</x:f>
        <x:v>507.4926784199065</x:v>
      </x:c>
      <x:c r="K353" s="5" t="n">
        <x:f>G353+H353</x:f>
        <x:v>1507.4926784199065</x:v>
      </x:c>
      <x:c r="L353" s="5" t="n">
        <x:f>K353-1500</x:f>
        <x:v>7.492678419906497</x:v>
      </x:c>
      <x:c r="M353" s="5" t="n">
        <x:v>2.341970196752077</x:v>
      </x:c>
      <x:c r="N353" s="5" t="n">
        <x:v>1015.4879147345418</x:v>
      </x:c>
      <x:c r="O353" s="5" t="n">
        <x:f>ABS(G353-1000)</x:f>
        <x:v>507.4926784199065</x:v>
      </x:c>
      <x:c r="P353" s="5" t="n">
        <x:f>ABS(N353-1000)</x:f>
        <x:v>15.487914734541846</x:v>
      </x:c>
    </x:row>
    <x:row r="354" ht="21" customHeight="1">
      <x:c r="A354" s="6" t="n">
        <x:v>2</x:v>
      </x:c>
      <x:c r="B354" s="6" t="n">
        <x:v>15</x:v>
      </x:c>
      <x:c r="C354" s="5" t="str">
        <x:v>WMLE</x:v>
      </x:c>
      <x:c r="D354" s="6" t="n">
        <x:v>9</x:v>
      </x:c>
      <x:c r="E354" s="5" t="str">
        <x:v>成功</x:v>
      </x:c>
      <x:c r="F354" s="5" t="n">
        <x:v>4.605138880572975</x:v>
      </x:c>
      <x:c r="G354" s="5" t="n">
        <x:v>1358.9236564436956</x:v>
      </x:c>
      <x:c r="H354" s="5" t="n">
        <x:v>128.40060845724446</x:v>
      </x:c>
      <x:c r="I354" s="5" t="n">
        <x:f>H354-500</x:f>
        <x:v>-371.59939154275554</x:v>
      </x:c>
      <x:c r="J354" s="5" t="n">
        <x:f>G354-1000</x:f>
        <x:v>358.92365644369556</x:v>
      </x:c>
      <x:c r="K354" s="5" t="n">
        <x:f>G354+H354</x:f>
        <x:v>1487.32426490094</x:v>
      </x:c>
      <x:c r="L354" s="5" t="n">
        <x:f>K354-1500</x:f>
        <x:v>-12.67573509905992</x:v>
      </x:c>
      <x:c r="M354" s="5" t="n">
        <x:v>3.079926342638085</x:v>
      </x:c>
      <x:c r="N354" s="5" t="n">
        <x:v>971.8490929659612</x:v>
      </x:c>
      <x:c r="O354" s="5" t="n">
        <x:f>ABS(G354-1000)</x:f>
        <x:v>358.92365644369556</x:v>
      </x:c>
      <x:c r="P354" s="5" t="n">
        <x:f>ABS(N354-1000)</x:f>
        <x:v>28.150907034038823</x:v>
      </x:c>
    </x:row>
    <x:row r="355" ht="21" customHeight="1">
      <x:c r="A355" s="6" t="n">
        <x:v>2</x:v>
      </x:c>
      <x:c r="B355" s="6" t="n">
        <x:v>15</x:v>
      </x:c>
      <x:c r="C355" s="5" t="str">
        <x:v>MLE</x:v>
      </x:c>
      <x:c r="D355" s="6" t="n">
        <x:v>9</x:v>
      </x:c>
      <x:c r="E355" s="5" t="str">
        <x:v>成功</x:v>
      </x:c>
      <x:c r="F355" s="5" t="n">
        <x:v>5.428615992171883</x:v>
      </x:c>
      <x:c r="G355" s="5" t="n">
        <x:v>1490.7208755863119</x:v>
      </x:c>
      <x:c r="H355" s="5" t="n">
        <x:v>0</x:v>
      </x:c>
      <x:c r="I355" s="5" t="n">
        <x:f>H355-500</x:f>
        <x:v>-500</x:v>
      </x:c>
      <x:c r="J355" s="5" t="n">
        <x:f>G355-1000</x:f>
        <x:v>490.7208755863119</x:v>
      </x:c>
      <x:c r="K355" s="5" t="n">
        <x:f>G355+H355</x:f>
        <x:v>1490.7208755863119</x:v>
      </x:c>
      <x:c r="L355" s="5" t="n">
        <x:f>K355-1500</x:f>
        <x:v>-9.279124413688123</x:v>
      </x:c>
      <x:c r="M355" s="5" t="n">
        <x:v>3.302735198280154</x:v>
      </x:c>
      <x:c r="N355" s="5" t="n">
        <x:v>972.0564617939756</x:v>
      </x:c>
      <x:c r="O355" s="5" t="n">
        <x:f>ABS(G355-1000)</x:f>
        <x:v>490.7208755863119</x:v>
      </x:c>
      <x:c r="P355" s="5" t="n">
        <x:f>ABS(N355-1000)</x:f>
        <x:v>27.943538206024414</x:v>
      </x:c>
    </x:row>
    <x:row r="356" ht="21" customHeight="1">
      <x:c r="A356" s="6" t="n">
        <x:v>2</x:v>
      </x:c>
      <x:c r="B356" s="6" t="n">
        <x:v>15</x:v>
      </x:c>
      <x:c r="C356" s="5" t="str">
        <x:v>MDM δ=0.10</x:v>
      </x:c>
      <x:c r="D356" s="6" t="n">
        <x:v>10</x:v>
      </x:c>
      <x:c r="E356" s="5" t="str">
        <x:v>成功</x:v>
      </x:c>
      <x:c r="F356" s="5" t="n">
        <x:v>1.6812585818078685</x:v>
      </x:c>
      <x:c r="G356" s="5" t="n">
        <x:v>1049.6243935364396</x:v>
      </x:c>
      <x:c r="H356" s="5" t="n">
        <x:v>505.13761079022174</x:v>
      </x:c>
      <x:c r="I356" s="5" t="n">
        <x:f>H356-500</x:f>
        <x:v>5.137610790221743</x:v>
      </x:c>
      <x:c r="J356" s="5" t="n">
        <x:f>G356-1000</x:f>
        <x:v>49.624393536439584</x:v>
      </x:c>
      <x:c r="K356" s="5" t="n">
        <x:f>G356+H356</x:f>
        <x:v>1554.7620043266613</x:v>
      </x:c>
      <x:c r="L356" s="5" t="n">
        <x:f>K356-1500</x:f>
        <x:v>54.76200432666133</x:v>
      </x:c>
      <x:c r="M356" s="5" t="n">
        <x:v>1.6968930188981821</x:v>
      </x:c>
      <x:c r="N356" s="5" t="n">
        <x:v>1055.5347524436952</x:v>
      </x:c>
      <x:c r="O356" s="5" t="n">
        <x:f>ABS(G356-1000)</x:f>
        <x:v>49.624393536439584</x:v>
      </x:c>
      <x:c r="P356" s="5" t="n">
        <x:f>ABS(N356-1000)</x:f>
        <x:v>55.5347524436952</x:v>
      </x:c>
    </x:row>
    <x:row r="357" ht="21" customHeight="1">
      <x:c r="A357" s="6" t="n">
        <x:v>2</x:v>
      </x:c>
      <x:c r="B357" s="6" t="n">
        <x:v>15</x:v>
      </x:c>
      <x:c r="C357" s="5" t="str">
        <x:v>LSE</x:v>
      </x:c>
      <x:c r="D357" s="6" t="n">
        <x:v>10</x:v>
      </x:c>
      <x:c r="E357" s="5" t="str">
        <x:v>成功</x:v>
      </x:c>
      <x:c r="F357" s="5" t="n">
        <x:v>1.6921069577345618</x:v>
      </x:c>
      <x:c r="G357" s="5" t="n">
        <x:v>1038.1179109598334</x:v>
      </x:c>
      <x:c r="H357" s="5" t="n">
        <x:v>521.0393892796205</x:v>
      </x:c>
      <x:c r="I357" s="5" t="n">
        <x:f>H357-500</x:f>
        <x:v>21.039389279620536</x:v>
      </x:c>
      <x:c r="J357" s="5" t="n">
        <x:f>G357-1000</x:f>
        <x:v>38.11791095983335</x:v>
      </x:c>
      <x:c r="K357" s="5" t="n">
        <x:f>G357+H357</x:f>
        <x:v>1559.157300239454</x:v>
      </x:c>
      <x:c r="L357" s="5" t="n">
        <x:f>K357-1500</x:f>
        <x:v>59.15730023945389</x:v>
      </x:c>
      <x:c r="M357" s="5" t="n">
        <x:v>1.7669672632106448</x:v>
      </x:c>
      <x:c r="N357" s="5" t="n">
        <x:v>1061.0971551963853</x:v>
      </x:c>
      <x:c r="O357" s="5" t="n">
        <x:f>ABS(G357-1000)</x:f>
        <x:v>38.11791095983335</x:v>
      </x:c>
      <x:c r="P357" s="5" t="n">
        <x:f>ABS(N357-1000)</x:f>
        <x:v>61.0971551963853</x:v>
      </x:c>
    </x:row>
    <x:row r="358" ht="21" customHeight="1">
      <x:c r="A358" s="6" t="n">
        <x:v>2</x:v>
      </x:c>
      <x:c r="B358" s="6" t="n">
        <x:v>15</x:v>
      </x:c>
      <x:c r="C358" s="5" t="str">
        <x:v>LRE Bernard</x:v>
      </x:c>
      <x:c r="D358" s="6" t="n">
        <x:v>10</x:v>
      </x:c>
      <x:c r="E358" s="5" t="str">
        <x:v>成功</x:v>
      </x:c>
      <x:c r="F358" s="5" t="n">
        <x:v>1.651790917925803</x:v>
      </x:c>
      <x:c r="G358" s="5" t="n">
        <x:v>1058.479526574012</x:v>
      </x:c>
      <x:c r="H358" s="5" t="n">
        <x:v>500.4386961514217</x:v>
      </x:c>
      <x:c r="I358" s="5" t="n">
        <x:f>H358-500</x:f>
        <x:v>0.43869615142170915</x:v>
      </x:c>
      <x:c r="J358" s="5" t="n">
        <x:f>G358-1000</x:f>
        <x:v>58.47952657401197</x:v>
      </x:c>
      <x:c r="K358" s="5" t="n">
        <x:f>G358+H358</x:f>
        <x:v>1558.9182227254337</x:v>
      </x:c>
      <x:c r="L358" s="5" t="n">
        <x:f>K358-1500</x:f>
        <x:v>58.91822272543368</x:v>
      </x:c>
      <x:c r="M358" s="5" t="n">
        <x:v>1.653210987124999</x:v>
      </x:c>
      <x:c r="N358" s="5" t="n">
        <x:v>1058.9619076578015</x:v>
      </x:c>
      <x:c r="O358" s="5" t="n">
        <x:f>ABS(G358-1000)</x:f>
        <x:v>58.47952657401197</x:v>
      </x:c>
      <x:c r="P358" s="5" t="n">
        <x:f>ABS(N358-1000)</x:f>
        <x:v>58.961907657801476</x:v>
      </x:c>
    </x:row>
    <x:row r="359" ht="21" customHeight="1">
      <x:c r="A359" s="6" t="n">
        <x:v>2</x:v>
      </x:c>
      <x:c r="B359" s="6" t="n">
        <x:v>15</x:v>
      </x:c>
      <x:c r="C359" s="5" t="str">
        <x:v>LRE Park</x:v>
      </x:c>
      <x:c r="D359" s="6" t="n">
        <x:v>10</x:v>
      </x:c>
      <x:c r="E359" s="5" t="str">
        <x:v>成功</x:v>
      </x:c>
      <x:c r="F359" s="5" t="n">
        <x:v>1.6721423556360409</x:v>
      </x:c>
      <x:c r="G359" s="5" t="n">
        <x:v>1015.9748285811046</x:v>
      </x:c>
      <x:c r="H359" s="5" t="n">
        <x:v>529.1218816924684</x:v>
      </x:c>
      <x:c r="I359" s="5" t="n">
        <x:f>H359-500</x:f>
        <x:v>29.121881692468378</x:v>
      </x:c>
      <x:c r="J359" s="5" t="n">
        <x:f>G359-1000</x:f>
        <x:v>15.974828581104589</x:v>
      </x:c>
      <x:c r="K359" s="5" t="n">
        <x:f>G359+H359</x:f>
        <x:v>1545.096710273573</x:v>
      </x:c>
      <x:c r="L359" s="5" t="n">
        <x:f>K359-1500</x:f>
        <x:v>45.09671027357308</x:v>
      </x:c>
      <x:c r="M359" s="5" t="n">
        <x:v>1.7763133450784632</x:v>
      </x:c>
      <x:c r="N359" s="5" t="n">
        <x:v>1048.3526169898423</x:v>
      </x:c>
      <x:c r="O359" s="5" t="n">
        <x:f>ABS(G359-1000)</x:f>
        <x:v>15.974828581104589</x:v>
      </x:c>
      <x:c r="P359" s="5" t="n">
        <x:f>ABS(N359-1000)</x:f>
        <x:v>48.35261698984232</x:v>
      </x:c>
    </x:row>
    <x:row r="360" ht="21" customHeight="1">
      <x:c r="A360" s="6" t="n">
        <x:v>2</x:v>
      </x:c>
      <x:c r="B360" s="6" t="n">
        <x:v>15</x:v>
      </x:c>
      <x:c r="C360" s="5" t="str">
        <x:v>WMLE</x:v>
      </x:c>
      <x:c r="D360" s="6" t="n">
        <x:v>10</x:v>
      </x:c>
      <x:c r="E360" s="5" t="str">
        <x:v>成功</x:v>
      </x:c>
      <x:c r="F360" s="5" t="n">
        <x:v>1.4898135499986696</x:v>
      </x:c>
      <x:c r="G360" s="5" t="n">
        <x:v>948.1054376635337</x:v>
      </x:c>
      <x:c r="H360" s="5" t="n">
        <x:v>576.5581851375557</x:v>
      </x:c>
      <x:c r="I360" s="5" t="n">
        <x:f>H360-500</x:f>
        <x:v>76.55818513755571</x:v>
      </x:c>
      <x:c r="J360" s="5" t="n">
        <x:f>G360-1000</x:f>
        <x:v>-51.894562336466265</x:v>
      </x:c>
      <x:c r="K360" s="5" t="n">
        <x:f>G360+H360</x:f>
        <x:v>1524.6636228010893</x:v>
      </x:c>
      <x:c r="L360" s="5" t="n">
        <x:f>K360-1500</x:f>
        <x:v>24.663622801089332</x:v>
      </x:c>
      <x:c r="M360" s="5" t="n">
        <x:v>1.669077207874872</x:v>
      </x:c>
      <x:c r="N360" s="5" t="n">
        <x:v>1044.6739908361758</x:v>
      </x:c>
      <x:c r="O360" s="5" t="n">
        <x:f>ABS(G360-1000)</x:f>
        <x:v>51.894562336466265</x:v>
      </x:c>
      <x:c r="P360" s="5" t="n">
        <x:f>ABS(N360-1000)</x:f>
        <x:v>44.67399083617579</x:v>
      </x:c>
    </x:row>
    <x:row r="361" ht="21" customHeight="1">
      <x:c r="A361" s="6" t="n">
        <x:v>2</x:v>
      </x:c>
      <x:c r="B361" s="6" t="n">
        <x:v>15</x:v>
      </x:c>
      <x:c r="C361" s="5" t="str">
        <x:v>MLE</x:v>
      </x:c>
      <x:c r="D361" s="6" t="n">
        <x:v>10</x:v>
      </x:c>
      <x:c r="E361" s="5" t="str">
        <x:v>成功</x:v>
      </x:c>
      <x:c r="F361" s="5" t="n">
        <x:v>1.4537476307741901</x:v>
      </x:c>
      <x:c r="G361" s="5" t="n">
        <x:v>889.5244023170007</x:v>
      </x:c>
      <x:c r="H361" s="5" t="n">
        <x:v>619.367697193815</x:v>
      </x:c>
      <x:c r="I361" s="5" t="n">
        <x:f>H361-500</x:f>
        <x:v>119.36769719381505</x:v>
      </x:c>
      <x:c r="J361" s="5" t="n">
        <x:f>G361-1000</x:f>
        <x:v>-110.47559768299925</x:v>
      </x:c>
      <x:c r="K361" s="5" t="n">
        <x:f>G361+H361</x:f>
        <x:v>1508.8920995108158</x:v>
      </x:c>
      <x:c r="L361" s="5" t="n">
        <x:f>K361-1500</x:f>
        <x:v>8.892099510815797</x:v>
      </x:c>
      <x:c r="M361" s="5" t="n">
        <x:v>1.7721000947856216</x:v>
      </x:c>
      <x:c r="N361" s="5" t="n">
        <x:v>1046.200426141374</x:v>
      </x:c>
      <x:c r="O361" s="5" t="n">
        <x:f>ABS(G361-1000)</x:f>
        <x:v>110.47559768299925</x:v>
      </x:c>
      <x:c r="P361" s="5" t="n">
        <x:f>ABS(N361-1000)</x:f>
        <x:v>46.20042614137401</x:v>
      </x:c>
    </x:row>
    <x:row r="362" ht="21" customHeight="1">
      <x:c r="A362" s="6" t="n">
        <x:v>2</x:v>
      </x:c>
      <x:c r="B362" s="6" t="n">
        <x:v>15</x:v>
      </x:c>
      <x:c r="C362" s="5" t="str">
        <x:v>MDM δ=0.10</x:v>
      </x:c>
      <x:c r="D362" s="6" t="n">
        <x:v>11</x:v>
      </x:c>
      <x:c r="E362" s="5" t="str">
        <x:v>成功</x:v>
      </x:c>
      <x:c r="F362" s="5" t="n">
        <x:v>1.8730357235551767</x:v>
      </x:c>
      <x:c r="G362" s="5" t="n">
        <x:v>922.8871882562435</x:v>
      </x:c>
      <x:c r="H362" s="5" t="n">
        <x:v>606.37734572414</x:v>
      </x:c>
      <x:c r="I362" s="5" t="n">
        <x:f>H362-500</x:f>
        <x:v>106.37734572414001</x:v>
      </x:c>
      <x:c r="J362" s="5" t="n">
        <x:f>G362-1000</x:f>
        <x:v>-77.11281174375654</x:v>
      </x:c>
      <x:c r="K362" s="5" t="n">
        <x:f>G362+H362</x:f>
        <x:v>1529.2645339803835</x:v>
      </x:c>
      <x:c r="L362" s="5" t="n">
        <x:f>K362-1500</x:f>
        <x:v>29.264533980383476</x:v>
      </x:c>
      <x:c r="M362" s="5" t="n">
        <x:v>2.236004988893647</x:v>
      </x:c>
      <x:c r="N362" s="5" t="n">
        <x:v>1040.5132075236472</x:v>
      </x:c>
      <x:c r="O362" s="5" t="n">
        <x:f>ABS(G362-1000)</x:f>
        <x:v>77.11281174375654</x:v>
      </x:c>
      <x:c r="P362" s="5" t="n">
        <x:f>ABS(N362-1000)</x:f>
        <x:v>40.513207523647225</x:v>
      </x:c>
    </x:row>
    <x:row r="363" ht="21" customHeight="1">
      <x:c r="A363" s="6" t="n">
        <x:v>2</x:v>
      </x:c>
      <x:c r="B363" s="6" t="n">
        <x:v>15</x:v>
      </x:c>
      <x:c r="C363" s="5" t="str">
        <x:v>LSE</x:v>
      </x:c>
      <x:c r="D363" s="6" t="n">
        <x:v>11</x:v>
      </x:c>
      <x:c r="E363" s="5" t="str">
        <x:v>成功</x:v>
      </x:c>
      <x:c r="F363" s="5" t="n">
        <x:v>1.8961737461013553</x:v>
      </x:c>
      <x:c r="G363" s="5" t="n">
        <x:v>921.097293596249</x:v>
      </x:c>
      <x:c r="H363" s="5" t="n">
        <x:v>612.3254215833543</x:v>
      </x:c>
      <x:c r="I363" s="5" t="n">
        <x:f>H363-500</x:f>
        <x:v>112.32542158335434</x:v>
      </x:c>
      <x:c r="J363" s="5" t="n">
        <x:f>G363-1000</x:f>
        <x:v>-78.90270640375104</x:v>
      </x:c>
      <x:c r="K363" s="5" t="n">
        <x:f>G363+H363</x:f>
        <x:v>1533.4227151796033</x:v>
      </x:c>
      <x:c r="L363" s="5" t="n">
        <x:f>K363-1500</x:f>
        <x:v>33.4227151796033</x:v>
      </x:c>
      <x:c r="M363" s="5" t="n">
        <x:v>2.3253373619951225</x:v>
      </x:c>
      <x:c r="N363" s="5" t="n">
        <x:v>1042.2212087289756</x:v>
      </x:c>
      <x:c r="O363" s="5" t="n">
        <x:f>ABS(G363-1000)</x:f>
        <x:v>78.90270640375104</x:v>
      </x:c>
      <x:c r="P363" s="5" t="n">
        <x:f>ABS(N363-1000)</x:f>
        <x:v>42.221208728975625</x:v>
      </x:c>
    </x:row>
    <x:row r="364" ht="21" customHeight="1">
      <x:c r="A364" s="6" t="n">
        <x:v>2</x:v>
      </x:c>
      <x:c r="B364" s="6" t="n">
        <x:v>15</x:v>
      </x:c>
      <x:c r="C364" s="5" t="str">
        <x:v>LRE Bernard</x:v>
      </x:c>
      <x:c r="D364" s="6" t="n">
        <x:v>11</x:v>
      </x:c>
      <x:c r="E364" s="5" t="str">
        <x:v>成功</x:v>
      </x:c>
      <x:c r="F364" s="5" t="n">
        <x:v>1.818710056741328</x:v>
      </x:c>
      <x:c r="G364" s="5" t="n">
        <x:v>953.4172966122167</x:v>
      </x:c>
      <x:c r="H364" s="5" t="n">
        <x:v>587.6334673381311</x:v>
      </x:c>
      <x:c r="I364" s="5" t="n">
        <x:f>H364-500</x:f>
        <x:v>87.63346733813114</x:v>
      </x:c>
      <x:c r="J364" s="5" t="n">
        <x:f>G364-1000</x:f>
        <x:v>-46.58270338778334</x:v>
      </x:c>
      <x:c r="K364" s="5" t="n">
        <x:f>G364+H364</x:f>
        <x:v>1541.0507639503478</x:v>
      </x:c>
      <x:c r="L364" s="5" t="n">
        <x:f>K364-1500</x:f>
        <x:v>41.0507639503478</x:v>
      </x:c>
      <x:c r="M364" s="5" t="n">
        <x:v>2.1126325080869908</x:v>
      </x:c>
      <x:c r="N364" s="5" t="n">
        <x:v>1048.31109336879</x:v>
      </x:c>
      <x:c r="O364" s="5" t="n">
        <x:f>ABS(G364-1000)</x:f>
        <x:v>46.58270338778334</x:v>
      </x:c>
      <x:c r="P364" s="5" t="n">
        <x:f>ABS(N364-1000)</x:f>
        <x:v>48.3110933687899</x:v>
      </x:c>
    </x:row>
    <x:row r="365" ht="21" customHeight="1">
      <x:c r="A365" s="6" t="n">
        <x:v>2</x:v>
      </x:c>
      <x:c r="B365" s="6" t="n">
        <x:v>15</x:v>
      </x:c>
      <x:c r="C365" s="5" t="str">
        <x:v>LRE Park</x:v>
      </x:c>
      <x:c r="D365" s="6" t="n">
        <x:v>11</x:v>
      </x:c>
      <x:c r="E365" s="5" t="str">
        <x:v>成功</x:v>
      </x:c>
      <x:c r="F365" s="5" t="n">
        <x:v>1.8391197330227755</x:v>
      </x:c>
      <x:c r="G365" s="5" t="n">
        <x:v>913.115739121468</x:v>
      </x:c>
      <x:c r="H365" s="5" t="n">
        <x:v>616.7284511382429</x:v>
      </x:c>
      <x:c r="I365" s="5" t="n">
        <x:f>H365-500</x:f>
        <x:v>116.72845113824292</x:v>
      </x:c>
      <x:c r="J365" s="5" t="n">
        <x:f>G365-1000</x:f>
        <x:v>-86.88426087853202</x:v>
      </x:c>
      <x:c r="K365" s="5" t="n">
        <x:f>G365+H365</x:f>
        <x:v>1529.844190259711</x:v>
      </x:c>
      <x:c r="L365" s="5" t="n">
        <x:f>K365-1500</x:f>
        <x:v>29.844190259711013</x:v>
      </x:c>
      <x:c r="M365" s="5" t="n">
        <x:v>2.266083543686961</x:v>
      </x:c>
      <x:c r="N365" s="5" t="n">
        <x:v>1040.5198002374855</x:v>
      </x:c>
      <x:c r="O365" s="5" t="n">
        <x:f>ABS(G365-1000)</x:f>
        <x:v>86.88426087853202</x:v>
      </x:c>
      <x:c r="P365" s="5" t="n">
        <x:f>ABS(N365-1000)</x:f>
        <x:v>40.51980023748547</x:v>
      </x:c>
    </x:row>
    <x:row r="366" ht="21" customHeight="1">
      <x:c r="A366" s="6" t="n">
        <x:v>2</x:v>
      </x:c>
      <x:c r="B366" s="6" t="n">
        <x:v>15</x:v>
      </x:c>
      <x:c r="C366" s="5" t="str">
        <x:v>WMLE</x:v>
      </x:c>
      <x:c r="D366" s="6" t="n">
        <x:v>11</x:v>
      </x:c>
      <x:c r="E366" s="5" t="str">
        <x:v>成功</x:v>
      </x:c>
      <x:c r="F366" s="5" t="n">
        <x:v>1.5320168147318283</x:v>
      </x:c>
      <x:c r="G366" s="5" t="n">
        <x:v>805.0197811937599</x:v>
      </x:c>
      <x:c r="H366" s="5" t="n">
        <x:v>697.4813008413834</x:v>
      </x:c>
      <x:c r="I366" s="5" t="n">
        <x:f>H366-500</x:f>
        <x:v>197.48130084138336</x:v>
      </x:c>
      <x:c r="J366" s="5" t="n">
        <x:f>G366-1000</x:f>
        <x:v>-194.98021880624015</x:v>
      </x:c>
      <x:c r="K366" s="5" t="n">
        <x:f>G366+H366</x:f>
        <x:v>1502.501082035143</x:v>
      </x:c>
      <x:c r="L366" s="5" t="n">
        <x:f>K366-1500</x:f>
        <x:v>2.5010820351430993</x:v>
      </x:c>
      <x:c r="M366" s="5" t="n">
        <x:v>2.0295850586080695</x:v>
      </x:c>
      <x:c r="N366" s="5" t="n">
        <x:v>1039.8877068862926</x:v>
      </x:c>
      <x:c r="O366" s="5" t="n">
        <x:f>ABS(G366-1000)</x:f>
        <x:v>194.98021880624015</x:v>
      </x:c>
      <x:c r="P366" s="5" t="n">
        <x:f>ABS(N366-1000)</x:f>
        <x:v>39.88770688629256</x:v>
      </x:c>
    </x:row>
    <x:row r="367" ht="21" customHeight="1">
      <x:c r="A367" s="6" t="n">
        <x:v>2</x:v>
      </x:c>
      <x:c r="B367" s="6" t="n">
        <x:v>15</x:v>
      </x:c>
      <x:c r="C367" s="5" t="str">
        <x:v>MLE</x:v>
      </x:c>
      <x:c r="D367" s="6" t="n">
        <x:v>11</x:v>
      </x:c>
      <x:c r="E367" s="5" t="str">
        <x:v>成功</x:v>
      </x:c>
      <x:c r="F367" s="5" t="n">
        <x:v>1.4427785473964683</x:v>
      </x:c>
      <x:c r="G367" s="5" t="n">
        <x:v>735.9094598410071</x:v>
      </x:c>
      <x:c r="H367" s="5" t="n">
        <x:v>748.0864379255034</x:v>
      </x:c>
      <x:c r="I367" s="5" t="n">
        <x:f>H367-500</x:f>
        <x:v>248.08643792550345</x:v>
      </x:c>
      <x:c r="J367" s="5" t="n">
        <x:f>G367-1000</x:f>
        <x:v>-264.0905401589929</x:v>
      </x:c>
      <x:c r="K367" s="5" t="n">
        <x:f>G367+H367</x:f>
        <x:v>1483.9958977665106</x:v>
      </x:c>
      <x:c r="L367" s="5" t="n">
        <x:f>K367-1500</x:f>
        <x:v>-16.004102233489448</x:v>
      </x:c>
      <x:c r="M367" s="5" t="n">
        <x:v>2.1480170274693244</x:v>
      </x:c>
      <x:c r="N367" s="5" t="n">
        <x:v>1041.0897560891879</x:v>
      </x:c>
      <x:c r="O367" s="5" t="n">
        <x:f>ABS(G367-1000)</x:f>
        <x:v>264.0905401589929</x:v>
      </x:c>
      <x:c r="P367" s="5" t="n">
        <x:f>ABS(N367-1000)</x:f>
        <x:v>41.08975608918786</x:v>
      </x:c>
    </x:row>
    <x:row r="368" ht="21" customHeight="1">
      <x:c r="A368" s="6" t="n">
        <x:v>2</x:v>
      </x:c>
      <x:c r="B368" s="6" t="n">
        <x:v>15</x:v>
      </x:c>
      <x:c r="C368" s="5" t="str">
        <x:v>MDM δ=0.10</x:v>
      </x:c>
      <x:c r="D368" s="6" t="n">
        <x:v>12</x:v>
      </x:c>
      <x:c r="E368" s="5" t="str">
        <x:v>成功</x:v>
      </x:c>
      <x:c r="F368" s="5" t="n">
        <x:v>1.381058155735704</x:v>
      </x:c>
      <x:c r="G368" s="5" t="n">
        <x:v>845.4385722860138</x:v>
      </x:c>
      <x:c r="H368" s="5" t="n">
        <x:v>536.5538760839945</x:v>
      </x:c>
      <x:c r="I368" s="5" t="n">
        <x:f>H368-500</x:f>
        <x:v>36.55387608399451</x:v>
      </x:c>
      <x:c r="J368" s="5" t="n">
        <x:f>G368-1000</x:f>
        <x:v>-154.56142771398618</x:v>
      </x:c>
      <x:c r="K368" s="5" t="n">
        <x:f>G368+H368</x:f>
        <x:v>1381.9924483700083</x:v>
      </x:c>
      <x:c r="L368" s="5" t="n">
        <x:f>K368-1500</x:f>
        <x:v>-118.00755162999167</x:v>
      </x:c>
      <x:c r="M368" s="5" t="n">
        <x:v>1.5267250071834144</x:v>
      </x:c>
      <x:c r="N368" s="5" t="n">
        <x:v>886.9647376912714</x:v>
      </x:c>
      <x:c r="O368" s="5" t="n">
        <x:f>ABS(G368-1000)</x:f>
        <x:v>154.56142771398618</x:v>
      </x:c>
      <x:c r="P368" s="5" t="n">
        <x:f>ABS(N368-1000)</x:f>
        <x:v>113.03526230872865</x:v>
      </x:c>
    </x:row>
    <x:row r="369" ht="21" customHeight="1">
      <x:c r="A369" s="6" t="n">
        <x:v>2</x:v>
      </x:c>
      <x:c r="B369" s="6" t="n">
        <x:v>15</x:v>
      </x:c>
      <x:c r="C369" s="5" t="str">
        <x:v>LSE</x:v>
      </x:c>
      <x:c r="D369" s="6" t="n">
        <x:v>12</x:v>
      </x:c>
      <x:c r="E369" s="5" t="str">
        <x:v>成功</x:v>
      </x:c>
      <x:c r="F369" s="5" t="n">
        <x:v>1.3777711027294144</x:v>
      </x:c>
      <x:c r="G369" s="5" t="n">
        <x:v>835.0534169450178</x:v>
      </x:c>
      <x:c r="H369" s="5" t="n">
        <x:v>551.5113698919417</x:v>
      </x:c>
      <x:c r="I369" s="5" t="n">
        <x:f>H369-500</x:f>
        <x:v>51.51136989194174</x:v>
      </x:c>
      <x:c r="J369" s="5" t="n">
        <x:f>G369-1000</x:f>
        <x:v>-164.94658305498217</x:v>
      </x:c>
      <x:c r="K369" s="5" t="n">
        <x:f>G369+H369</x:f>
        <x:v>1386.5647868369597</x:v>
      </x:c>
      <x:c r="L369" s="5" t="n">
        <x:f>K369-1500</x:f>
        <x:v>-113.43521316304032</x:v>
      </x:c>
      <x:c r="M369" s="5" t="n">
        <x:v>1.5939108169538119</x:v>
      </x:c>
      <x:c r="N369" s="5" t="n">
        <x:v>893.6573269594992</x:v>
      </x:c>
      <x:c r="O369" s="5" t="n">
        <x:f>ABS(G369-1000)</x:f>
        <x:v>164.94658305498217</x:v>
      </x:c>
      <x:c r="P369" s="5" t="n">
        <x:f>ABS(N369-1000)</x:f>
        <x:v>106.34267304050081</x:v>
      </x:c>
    </x:row>
    <x:row r="370" ht="21" customHeight="1">
      <x:c r="A370" s="6" t="n">
        <x:v>2</x:v>
      </x:c>
      <x:c r="B370" s="6" t="n">
        <x:v>15</x:v>
      </x:c>
      <x:c r="C370" s="5" t="str">
        <x:v>LRE Bernard</x:v>
      </x:c>
      <x:c r="D370" s="6" t="n">
        <x:v>12</x:v>
      </x:c>
      <x:c r="E370" s="5" t="str">
        <x:v>成功</x:v>
      </x:c>
      <x:c r="F370" s="5" t="n">
        <x:v>1.3658550044636877</x:v>
      </x:c>
      <x:c r="G370" s="5" t="n">
        <x:v>844.4343668863221</x:v>
      </x:c>
      <x:c r="H370" s="5" t="n">
        <x:v>537.4867673232816</x:v>
      </x:c>
      <x:c r="I370" s="5" t="n">
        <x:f>H370-500</x:f>
        <x:v>37.48676732328158</x:v>
      </x:c>
      <x:c r="J370" s="5" t="n">
        <x:f>G370-1000</x:f>
        <x:v>-155.5656331136779</x:v>
      </x:c>
      <x:c r="K370" s="5" t="n">
        <x:f>G370+H370</x:f>
        <x:v>1381.9211342096037</x:v>
      </x:c>
      <x:c r="L370" s="5" t="n">
        <x:f>K370-1500</x:f>
        <x:v>-118.07886579039632</x:v>
      </x:c>
      <x:c r="M370" s="5" t="n">
        <x:v>1.5074540670625332</x:v>
      </x:c>
      <x:c r="N370" s="5" t="n">
        <x:v>888.2307648138741</x:v>
      </x:c>
      <x:c r="O370" s="5" t="n">
        <x:f>ABS(G370-1000)</x:f>
        <x:v>155.5656331136779</x:v>
      </x:c>
      <x:c r="P370" s="5" t="n">
        <x:f>ABS(N370-1000)</x:f>
        <x:v>111.76923518612591</x:v>
      </x:c>
    </x:row>
    <x:row r="371" ht="21" customHeight="1">
      <x:c r="A371" s="6" t="n">
        <x:v>2</x:v>
      </x:c>
      <x:c r="B371" s="6" t="n">
        <x:v>15</x:v>
      </x:c>
      <x:c r="C371" s="5" t="str">
        <x:v>LRE Park</x:v>
      </x:c>
      <x:c r="D371" s="6" t="n">
        <x:v>12</x:v>
      </x:c>
      <x:c r="E371" s="5" t="str">
        <x:v>成功</x:v>
      </x:c>
      <x:c r="F371" s="5" t="n">
        <x:v>1.3732158375957404</x:v>
      </x:c>
      <x:c r="G371" s="5" t="n">
        <x:v>810.8460190020671</x:v>
      </x:c>
      <x:c r="H371" s="5" t="n">
        <x:v>557.6843526885228</x:v>
      </x:c>
      <x:c r="I371" s="5" t="n">
        <x:f>H371-500</x:f>
        <x:v>57.684352688522836</x:v>
      </x:c>
      <x:c r="J371" s="5" t="n">
        <x:f>G371-1000</x:f>
        <x:v>-189.15398099793288</x:v>
      </x:c>
      <x:c r="K371" s="5" t="n">
        <x:f>G371+H371</x:f>
        <x:v>1368.53037169059</x:v>
      </x:c>
      <x:c r="L371" s="5" t="n">
        <x:f>K371-1500</x:f>
        <x:v>-131.46962830940993</x:v>
      </x:c>
      <x:c r="M371" s="5" t="n">
        <x:v>1.615253918573479</x:v>
      </x:c>
      <x:c r="N371" s="5" t="n">
        <x:v>879.3114638765045</x:v>
      </x:c>
      <x:c r="O371" s="5" t="n">
        <x:f>ABS(G371-1000)</x:f>
        <x:v>189.15398099793288</x:v>
      </x:c>
      <x:c r="P371" s="5" t="n">
        <x:f>ABS(N371-1000)</x:f>
        <x:v>120.68853612349551</x:v>
      </x:c>
    </x:row>
    <x:row r="372" ht="21" customHeight="1">
      <x:c r="A372" s="6" t="n">
        <x:v>2</x:v>
      </x:c>
      <x:c r="B372" s="6" t="n">
        <x:v>15</x:v>
      </x:c>
      <x:c r="C372" s="5" t="str">
        <x:v>WMLE</x:v>
      </x:c>
      <x:c r="D372" s="6" t="n">
        <x:v>12</x:v>
      </x:c>
      <x:c r="E372" s="5" t="str">
        <x:v>成功</x:v>
      </x:c>
      <x:c r="F372" s="5" t="n">
        <x:v>1.3879133455025976</x:v>
      </x:c>
      <x:c r="G372" s="5" t="n">
        <x:v>800.734271574913</x:v>
      </x:c>
      <x:c r="H372" s="5" t="n">
        <x:v>558.4903843279662</x:v>
      </x:c>
      <x:c r="I372" s="5" t="n">
        <x:f>H372-500</x:f>
        <x:v>58.49038432796624</x:v>
      </x:c>
      <x:c r="J372" s="5" t="n">
        <x:f>G372-1000</x:f>
        <x:v>-199.265728425087</x:v>
      </x:c>
      <x:c r="K372" s="5" t="n">
        <x:f>G372+H372</x:f>
        <x:v>1359.2246559028792</x:v>
      </x:c>
      <x:c r="L372" s="5" t="n">
        <x:f>K372-1500</x:f>
        <x:v>-140.77534409712075</x:v>
      </x:c>
      <x:c r="M372" s="5" t="n">
        <x:v>1.5585454182783294</x:v>
      </x:c>
      <x:c r="N372" s="5" t="n">
        <x:v>877.9635343138605</x:v>
      </x:c>
      <x:c r="O372" s="5" t="n">
        <x:f>ABS(G372-1000)</x:f>
        <x:v>199.265728425087</x:v>
      </x:c>
      <x:c r="P372" s="5" t="n">
        <x:f>ABS(N372-1000)</x:f>
        <x:v>122.03646568613954</x:v>
      </x:c>
    </x:row>
    <x:row r="373" ht="21" customHeight="1">
      <x:c r="A373" s="6" t="n">
        <x:v>2</x:v>
      </x:c>
      <x:c r="B373" s="6" t="n">
        <x:v>15</x:v>
      </x:c>
      <x:c r="C373" s="5" t="str">
        <x:v>MLE</x:v>
      </x:c>
      <x:c r="D373" s="6" t="n">
        <x:v>12</x:v>
      </x:c>
      <x:c r="E373" s="5" t="str">
        <x:v>成功</x:v>
      </x:c>
      <x:c r="F373" s="5" t="n">
        <x:v>1.2746964934382037</x:v>
      </x:c>
      <x:c r="G373" s="5" t="n">
        <x:v>724.2559778130592</x:v>
      </x:c>
      <x:c r="H373" s="5" t="n">
        <x:v>608.6100989605957</x:v>
      </x:c>
      <x:c r="I373" s="5" t="n">
        <x:f>H373-500</x:f>
        <x:v>108.61009896059568</x:v>
      </x:c>
      <x:c r="J373" s="5" t="n">
        <x:f>G373-1000</x:f>
        <x:v>-275.7440221869408</x:v>
      </x:c>
      <x:c r="K373" s="5" t="n">
        <x:f>G373+H373</x:f>
        <x:v>1332.8660767736549</x:v>
      </x:c>
      <x:c r="L373" s="5" t="n">
        <x:f>K373-1500</x:f>
        <x:v>-167.13392322634513</x:v>
      </x:c>
      <x:c r="M373" s="5" t="n">
        <x:v>1.6629009685457683</x:v>
      </x:c>
      <x:c r="N373" s="5" t="n">
        <x:v>879.7425000053523</x:v>
      </x:c>
      <x:c r="O373" s="5" t="n">
        <x:f>ABS(G373-1000)</x:f>
        <x:v>275.7440221869408</x:v>
      </x:c>
      <x:c r="P373" s="5" t="n">
        <x:f>ABS(N373-1000)</x:f>
        <x:v>120.25749999464767</x:v>
      </x:c>
    </x:row>
    <x:row r="374" ht="21" customHeight="1">
      <x:c r="A374" s="6" t="n">
        <x:v>2</x:v>
      </x:c>
      <x:c r="B374" s="6" t="n">
        <x:v>15</x:v>
      </x:c>
      <x:c r="C374" s="5" t="str">
        <x:v>MDM δ=0.10</x:v>
      </x:c>
      <x:c r="D374" s="6" t="n">
        <x:v>13</x:v>
      </x:c>
      <x:c r="E374" s="5" t="str">
        <x:v>成功</x:v>
      </x:c>
      <x:c r="F374" s="5" t="n">
        <x:v>1.4858510641322955</x:v>
      </x:c>
      <x:c r="G374" s="5" t="n">
        <x:v>569.7005666998499</x:v>
      </x:c>
      <x:c r="H374" s="5" t="n">
        <x:v>732.4639075165175</x:v>
      </x:c>
      <x:c r="I374" s="5" t="n">
        <x:f>H374-500</x:f>
        <x:v>232.46390751651745</x:v>
      </x:c>
      <x:c r="J374" s="5" t="n">
        <x:f>G374-1000</x:f>
        <x:v>-430.2994333001501</x:v>
      </x:c>
      <x:c r="K374" s="5" t="n">
        <x:f>G374+H374</x:f>
        <x:v>1302.1644742163674</x:v>
      </x:c>
      <x:c r="L374" s="5" t="n">
        <x:f>K374-1500</x:f>
        <x:v>-197.83552578363265</x:v>
      </x:c>
      <x:c r="M374" s="5" t="n">
        <x:v>2.4611195605347578</x:v>
      </x:c>
      <x:c r="N374" s="5" t="n">
        <x:v>842.748640963637</x:v>
      </x:c>
      <x:c r="O374" s="5" t="n">
        <x:f>ABS(G374-1000)</x:f>
        <x:v>430.2994333001501</x:v>
      </x:c>
      <x:c r="P374" s="5" t="n">
        <x:f>ABS(N374-1000)</x:f>
        <x:v>157.25135903636306</x:v>
      </x:c>
    </x:row>
    <x:row r="375" ht="21" customHeight="1">
      <x:c r="A375" s="6" t="n">
        <x:v>2</x:v>
      </x:c>
      <x:c r="B375" s="6" t="n">
        <x:v>15</x:v>
      </x:c>
      <x:c r="C375" s="5" t="str">
        <x:v>LSE</x:v>
      </x:c>
      <x:c r="D375" s="6" t="n">
        <x:v>13</x:v>
      </x:c>
      <x:c r="E375" s="5" t="str">
        <x:v>成功</x:v>
      </x:c>
      <x:c r="F375" s="5" t="n">
        <x:v>1.4078205092973084</x:v>
      </x:c>
      <x:c r="G375" s="5" t="n">
        <x:v>552.6038389522834</x:v>
      </x:c>
      <x:c r="H375" s="5" t="n">
        <x:v>746.5696852174788</x:v>
      </x:c>
      <x:c r="I375" s="5" t="n">
        <x:f>H375-500</x:f>
        <x:v>246.56968521747876</x:v>
      </x:c>
      <x:c r="J375" s="5" t="n">
        <x:f>G375-1000</x:f>
        <x:v>-447.39616104771665</x:v>
      </x:c>
      <x:c r="K375" s="5" t="n">
        <x:f>G375+H375</x:f>
        <x:v>1299.173524169762</x:v>
      </x:c>
      <x:c r="L375" s="5" t="n">
        <x:f>K375-1500</x:f>
        <x:v>-200.826475830238</x:v>
      </x:c>
      <x:c r="M375" s="5" t="n">
        <x:v>2.6285118213830607</x:v>
      </x:c>
      <x:c r="N375" s="5" t="n">
        <x:v>829.0248858901409</x:v>
      </x:c>
      <x:c r="O375" s="5" t="n">
        <x:f>ABS(G375-1000)</x:f>
        <x:v>447.39616104771665</x:v>
      </x:c>
      <x:c r="P375" s="5" t="n">
        <x:f>ABS(N375-1000)</x:f>
        <x:v>170.97511410985908</x:v>
      </x:c>
    </x:row>
    <x:row r="376" ht="21" customHeight="1">
      <x:c r="A376" s="6" t="n">
        <x:v>2</x:v>
      </x:c>
      <x:c r="B376" s="6" t="n">
        <x:v>15</x:v>
      </x:c>
      <x:c r="C376" s="5" t="str">
        <x:v>LRE Bernard</x:v>
      </x:c>
      <x:c r="D376" s="6" t="n">
        <x:v>13</x:v>
      </x:c>
      <x:c r="E376" s="5" t="str">
        <x:v>成功</x:v>
      </x:c>
      <x:c r="F376" s="5" t="n">
        <x:v>1.2842698713525582</x:v>
      </x:c>
      <x:c r="G376" s="5" t="n">
        <x:v>568.5264076394263</x:v>
      </x:c>
      <x:c r="H376" s="5" t="n">
        <x:v>741.5459322878319</x:v>
      </x:c>
      <x:c r="I376" s="5" t="n">
        <x:f>H376-500</x:f>
        <x:v>241.54593228783187</x:v>
      </x:c>
      <x:c r="J376" s="5" t="n">
        <x:f>G376-1000</x:f>
        <x:v>-431.47359236057366</x:v>
      </x:c>
      <x:c r="K376" s="5" t="n">
        <x:f>G376+H376</x:f>
        <x:v>1310.0723399272583</x:v>
      </x:c>
      <x:c r="L376" s="5" t="n">
        <x:f>K376-1500</x:f>
        <x:v>-189.92766007274167</x:v>
      </x:c>
      <x:c r="M376" s="5" t="n">
        <x:v>2.1271435512806214</x:v>
      </x:c>
      <x:c r="N376" s="5" t="n">
        <x:v>856.602609630662</x:v>
      </x:c>
      <x:c r="O376" s="5" t="n">
        <x:f>ABS(G376-1000)</x:f>
        <x:v>431.47359236057366</x:v>
      </x:c>
      <x:c r="P376" s="5" t="n">
        <x:f>ABS(N376-1000)</x:f>
        <x:v>143.39739036933804</x:v>
      </x:c>
    </x:row>
    <x:row r="377" ht="21" customHeight="1">
      <x:c r="A377" s="6" t="n">
        <x:v>2</x:v>
      </x:c>
      <x:c r="B377" s="6" t="n">
        <x:v>15</x:v>
      </x:c>
      <x:c r="C377" s="5" t="str">
        <x:v>LRE Park</x:v>
      </x:c>
      <x:c r="D377" s="6" t="n">
        <x:v>13</x:v>
      </x:c>
      <x:c r="E377" s="5" t="str">
        <x:v>成功</x:v>
      </x:c>
      <x:c r="F377" s="5" t="n">
        <x:v>1.3325217455907474</x:v>
      </x:c>
      <x:c r="G377" s="5" t="n">
        <x:v>552.7129725737054</x:v>
      </x:c>
      <x:c r="H377" s="5" t="n">
        <x:v>748.7286338355249</x:v>
      </x:c>
      <x:c r="I377" s="5" t="n">
        <x:f>H377-500</x:f>
        <x:v>248.72863383552487</x:v>
      </x:c>
      <x:c r="J377" s="5" t="n">
        <x:f>G377-1000</x:f>
        <x:v>-447.28702742629457</x:v>
      </x:c>
      <x:c r="K377" s="5" t="n">
        <x:f>G377+H377</x:f>
        <x:v>1301.4416064092302</x:v>
      </x:c>
      <x:c r="L377" s="5" t="n">
        <x:f>K377-1500</x:f>
        <x:v>-198.5583935907698</x:v>
      </x:c>
      <x:c r="M377" s="5" t="n">
        <x:v>2.273384165360401</x:v>
      </x:c>
      <x:c r="N377" s="5" t="n">
        <x:v>851.0367763654501</x:v>
      </x:c>
      <x:c r="O377" s="5" t="n">
        <x:f>ABS(G377-1000)</x:f>
        <x:v>447.28702742629457</x:v>
      </x:c>
      <x:c r="P377" s="5" t="n">
        <x:f>ABS(N377-1000)</x:f>
        <x:v>148.96322363454988</x:v>
      </x:c>
    </x:row>
    <x:row r="378" ht="21" customHeight="1">
      <x:c r="A378" s="6" t="n">
        <x:v>2</x:v>
      </x:c>
      <x:c r="B378" s="6" t="n">
        <x:v>15</x:v>
      </x:c>
      <x:c r="C378" s="5" t="str">
        <x:v>WMLE</x:v>
      </x:c>
      <x:c r="D378" s="6" t="n">
        <x:v>13</x:v>
      </x:c>
      <x:c r="E378" s="5" t="str">
        <x:v>成功</x:v>
      </x:c>
      <x:c r="F378" s="5" t="n">
        <x:v>1.146669848582543</x:v>
      </x:c>
      <x:c r="G378" s="5" t="n">
        <x:v>521.2047432488592</x:v>
      </x:c>
      <x:c r="H378" s="5" t="n">
        <x:v>767.0044557448541</x:v>
      </x:c>
      <x:c r="I378" s="5" t="n">
        <x:f>H378-500</x:f>
        <x:v>267.0044557448541</x:v>
      </x:c>
      <x:c r="J378" s="5" t="n">
        <x:f>G378-1000</x:f>
        <x:v>-478.79525675114076</x:v>
      </x:c>
      <x:c r="K378" s="5" t="n">
        <x:f>G378+H378</x:f>
        <x:v>1288.2091989937135</x:v>
      </x:c>
      <x:c r="L378" s="5" t="n">
        <x:f>K378-1500</x:f>
        <x:v>-211.79080100628653</x:v>
      </x:c>
      <x:c r="M378" s="5" t="n">
        <x:v>1.8448638483313424</x:v>
      </x:c>
      <x:c r="N378" s="5" t="n">
        <x:v>857.0451237331187</x:v>
      </x:c>
      <x:c r="O378" s="5" t="n">
        <x:f>ABS(G378-1000)</x:f>
        <x:v>478.79525675114076</x:v>
      </x:c>
      <x:c r="P378" s="5" t="n">
        <x:f>ABS(N378-1000)</x:f>
        <x:v>142.95487626688134</x:v>
      </x:c>
    </x:row>
    <x:row r="379" ht="21" customHeight="1">
      <x:c r="A379" s="6" t="n">
        <x:v>2</x:v>
      </x:c>
      <x:c r="B379" s="6" t="n">
        <x:v>15</x:v>
      </x:c>
      <x:c r="C379" s="5" t="str">
        <x:v>MLE</x:v>
      </x:c>
      <x:c r="D379" s="6" t="n">
        <x:v>13</x:v>
      </x:c>
      <x:c r="E379" s="5" t="str">
        <x:v>unbounded</x:v>
      </x:c>
      <x:c r="F379" s="5"/>
      <x:c r="G379" s="5"/>
      <x:c r="H379" s="5"/>
      <x:c r="I379" s="5"/>
      <x:c r="J379" s="5"/>
      <x:c r="K379" s="5"/>
      <x:c r="L379" s="5"/>
      <x:c r="M379" s="5" t="n">
        <x:v>1.9471926389540473</x:v>
      </x:c>
      <x:c r="N379" s="5" t="n">
        <x:v>858.4336831232996</x:v>
      </x:c>
      <x:c r="O379" s="5"/>
      <x:c r="P379" s="5" t="n">
        <x:f>ABS(N379-1000)</x:f>
        <x:v>141.5663168767004</x:v>
      </x:c>
    </x:row>
    <x:row r="380" ht="21" customHeight="1">
      <x:c r="A380" s="6" t="n">
        <x:v>2</x:v>
      </x:c>
      <x:c r="B380" s="6" t="n">
        <x:v>15</x:v>
      </x:c>
      <x:c r="C380" s="5" t="str">
        <x:v>MDM δ=0.10</x:v>
      </x:c>
      <x:c r="D380" s="6" t="n">
        <x:v>14</x:v>
      </x:c>
      <x:c r="E380" s="5" t="str">
        <x:v>成功</x:v>
      </x:c>
      <x:c r="F380" s="5" t="n">
        <x:v>1.7549652264333004</x:v>
      </x:c>
      <x:c r="G380" s="5" t="n">
        <x:v>815.0168211727317</x:v>
      </x:c>
      <x:c r="H380" s="5" t="n">
        <x:v>576.1290592306713</x:v>
      </x:c>
      <x:c r="I380" s="5" t="n">
        <x:f>H380-500</x:f>
        <x:v>76.12905923067126</x:v>
      </x:c>
      <x:c r="J380" s="5" t="n">
        <x:f>G380-1000</x:f>
        <x:v>-184.98317882726826</x:v>
      </x:c>
      <x:c r="K380" s="5" t="n">
        <x:f>G380+H380</x:f>
        <x:v>1391.145880403403</x:v>
      </x:c>
      <x:c r="L380" s="5" t="n">
        <x:f>K380-1500</x:f>
        <x:v>-108.854119596597</x:v>
      </x:c>
      <x:c r="M380" s="5" t="n">
        <x:v>2.062698882750174</x:v>
      </x:c>
      <x:c r="N380" s="5" t="n">
        <x:v>897.9091971423151</x:v>
      </x:c>
      <x:c r="O380" s="5" t="n">
        <x:f>ABS(G380-1000)</x:f>
        <x:v>184.98317882726826</x:v>
      </x:c>
      <x:c r="P380" s="5" t="n">
        <x:f>ABS(N380-1000)</x:f>
        <x:v>102.09080285768493</x:v>
      </x:c>
    </x:row>
    <x:row r="381" ht="21" customHeight="1">
      <x:c r="A381" s="6" t="n">
        <x:v>2</x:v>
      </x:c>
      <x:c r="B381" s="6" t="n">
        <x:v>15</x:v>
      </x:c>
      <x:c r="C381" s="5" t="str">
        <x:v>LSE</x:v>
      </x:c>
      <x:c r="D381" s="6" t="n">
        <x:v>14</x:v>
      </x:c>
      <x:c r="E381" s="5" t="str">
        <x:v>成功</x:v>
      </x:c>
      <x:c r="F381" s="5" t="n">
        <x:v>1.7856375575051397</x:v>
      </x:c>
      <x:c r="G381" s="5" t="n">
        <x:v>809.5923133468308</x:v>
      </x:c>
      <x:c r="H381" s="5" t="n">
        <x:v>586.4875111061292</x:v>
      </x:c>
      <x:c r="I381" s="5" t="n">
        <x:f>H381-500</x:f>
        <x:v>86.4875111061292</x:v>
      </x:c>
      <x:c r="J381" s="5" t="n">
        <x:f>G381-1000</x:f>
        <x:v>-190.4076866531692</x:v>
      </x:c>
      <x:c r="K381" s="5" t="n">
        <x:f>G381+H381</x:f>
        <x:v>1396.07982445296</x:v>
      </x:c>
      <x:c r="L381" s="5" t="n">
        <x:f>K381-1500</x:f>
        <x:v>-103.92017554703989</x:v>
      </x:c>
      <x:c r="M381" s="5" t="n">
        <x:v>2.157976830766908</x:v>
      </x:c>
      <x:c r="N381" s="5" t="n">
        <x:v>902.8572184537533</x:v>
      </x:c>
      <x:c r="O381" s="5" t="n">
        <x:f>ABS(G381-1000)</x:f>
        <x:v>190.4076866531692</x:v>
      </x:c>
      <x:c r="P381" s="5" t="n">
        <x:f>ABS(N381-1000)</x:f>
        <x:v>97.14278154624674</x:v>
      </x:c>
    </x:row>
    <x:row r="382" ht="21" customHeight="1">
      <x:c r="A382" s="6" t="n">
        <x:v>2</x:v>
      </x:c>
      <x:c r="B382" s="6" t="n">
        <x:v>15</x:v>
      </x:c>
      <x:c r="C382" s="5" t="str">
        <x:v>LRE Bernard</x:v>
      </x:c>
      <x:c r="D382" s="6" t="n">
        <x:v>14</x:v>
      </x:c>
      <x:c r="E382" s="5" t="str">
        <x:v>成功</x:v>
      </x:c>
      <x:c r="F382" s="5" t="n">
        <x:v>1.7798610670545991</x:v>
      </x:c>
      <x:c r="G382" s="5" t="n">
        <x:v>826.5713602284806</x:v>
      </x:c>
      <x:c r="H382" s="5" t="n">
        <x:v>566.2610051325037</x:v>
      </x:c>
      <x:c r="I382" s="5" t="n">
        <x:f>H382-500</x:f>
        <x:v>66.26100513250367</x:v>
      </x:c>
      <x:c r="J382" s="5" t="n">
        <x:f>G382-1000</x:f>
        <x:v>-173.42863977151944</x:v>
      </x:c>
      <x:c r="K382" s="5" t="n">
        <x:f>G382+H382</x:f>
        <x:v>1392.832365360984</x:v>
      </x:c>
      <x:c r="L382" s="5" t="n">
        <x:f>K382-1500</x:f>
        <x:v>-107.16763463901589</x:v>
      </x:c>
      <x:c r="M382" s="5" t="n">
        <x:v>2.0392079517105453</x:v>
      </x:c>
      <x:c r="N382" s="5" t="n">
        <x:v>899.0035428767948</x:v>
      </x:c>
      <x:c r="O382" s="5" t="n">
        <x:f>ABS(G382-1000)</x:f>
        <x:v>173.42863977151944</x:v>
      </x:c>
      <x:c r="P382" s="5" t="n">
        <x:f>ABS(N382-1000)</x:f>
        <x:v>100.99645712320523</x:v>
      </x:c>
    </x:row>
    <x:row r="383" ht="21" customHeight="1">
      <x:c r="A383" s="6" t="n">
        <x:v>2</x:v>
      </x:c>
      <x:c r="B383" s="6" t="n">
        <x:v>15</x:v>
      </x:c>
      <x:c r="C383" s="5" t="str">
        <x:v>LRE Park</x:v>
      </x:c>
      <x:c r="D383" s="6" t="n">
        <x:v>14</x:v>
      </x:c>
      <x:c r="E383" s="5" t="str">
        <x:v>成功</x:v>
      </x:c>
      <x:c r="F383" s="5" t="n">
        <x:v>1.775828564354352</x:v>
      </x:c>
      <x:c r="G383" s="5" t="n">
        <x:v>787.1596508487565</x:v>
      </x:c>
      <x:c r="H383" s="5" t="n">
        <x:v>595.3124615335378</x:v>
      </x:c>
      <x:c r="I383" s="5" t="n">
        <x:f>H383-500</x:f>
        <x:v>95.31246153353777</x:v>
      </x:c>
      <x:c r="J383" s="5" t="n">
        <x:f>G383-1000</x:f>
        <x:v>-212.84034915124346</x:v>
      </x:c>
      <x:c r="K383" s="5" t="n">
        <x:f>G383+H383</x:f>
        <x:v>1382.4721123822942</x:v>
      </x:c>
      <x:c r="L383" s="5" t="n">
        <x:f>K383-1500</x:f>
        <x:v>-117.5278876177058</x:v>
      </x:c>
      <x:c r="M383" s="5" t="n">
        <x:v>2.1851578928601416</x:v>
      </x:c>
      <x:c r="N383" s="5" t="n">
        <x:v>892.3084190224694</x:v>
      </x:c>
      <x:c r="O383" s="5" t="n">
        <x:f>ABS(G383-1000)</x:f>
        <x:v>212.84034915124346</x:v>
      </x:c>
      <x:c r="P383" s="5" t="n">
        <x:f>ABS(N383-1000)</x:f>
        <x:v>107.69158097753063</x:v>
      </x:c>
    </x:row>
    <x:row r="384" ht="21" customHeight="1">
      <x:c r="A384" s="6" t="n">
        <x:v>2</x:v>
      </x:c>
      <x:c r="B384" s="6" t="n">
        <x:v>15</x:v>
      </x:c>
      <x:c r="C384" s="5" t="str">
        <x:v>WMLE</x:v>
      </x:c>
      <x:c r="D384" s="6" t="n">
        <x:v>14</x:v>
      </x:c>
      <x:c r="E384" s="5" t="str">
        <x:v>成功</x:v>
      </x:c>
      <x:c r="F384" s="5" t="n">
        <x:v>1.6919845532199025</x:v>
      </x:c>
      <x:c r="G384" s="5" t="n">
        <x:v>753.0367406510082</x:v>
      </x:c>
      <x:c r="H384" s="5" t="n">
        <x:v>618.834463807245</x:v>
      </x:c>
      <x:c r="I384" s="5" t="n">
        <x:f>H384-500</x:f>
        <x:v>118.83446380724502</x:v>
      </x:c>
      <x:c r="J384" s="5" t="n">
        <x:f>G384-1000</x:f>
        <x:v>-246.96325934899176</x:v>
      </x:c>
      <x:c r="K384" s="5" t="n">
        <x:f>G384+H384</x:f>
        <x:v>1371.8712044582533</x:v>
      </x:c>
      <x:c r="L384" s="5" t="n">
        <x:f>K384-1500</x:f>
        <x:v>-128.12879554174674</x:v>
      </x:c>
      <x:c r="M384" s="5" t="n">
        <x:v>2.079333522463434</x:v>
      </x:c>
      <x:c r="N384" s="5" t="n">
        <x:v>892.9344950441209</x:v>
      </x:c>
      <x:c r="O384" s="5" t="n">
        <x:f>ABS(G384-1000)</x:f>
        <x:v>246.96325934899176</x:v>
      </x:c>
      <x:c r="P384" s="5" t="n">
        <x:f>ABS(N384-1000)</x:f>
        <x:v>107.06550495587908</x:v>
      </x:c>
    </x:row>
    <x:row r="385" ht="21" customHeight="1">
      <x:c r="A385" s="6" t="n">
        <x:v>2</x:v>
      </x:c>
      <x:c r="B385" s="6" t="n">
        <x:v>15</x:v>
      </x:c>
      <x:c r="C385" s="5" t="str">
        <x:v>MLE</x:v>
      </x:c>
      <x:c r="D385" s="6" t="n">
        <x:v>14</x:v>
      </x:c>
      <x:c r="E385" s="5" t="str">
        <x:v>成功</x:v>
      </x:c>
      <x:c r="F385" s="5" t="n">
        <x:v>1.6604007188045367</x:v>
      </x:c>
      <x:c r="G385" s="5" t="n">
        <x:v>707.6852664523188</x:v>
      </x:c>
      <x:c r="H385" s="5" t="n">
        <x:v>655.1549801206049</x:v>
      </x:c>
      <x:c r="I385" s="5" t="n">
        <x:f>H385-500</x:f>
        <x:v>155.15498012060493</x:v>
      </x:c>
      <x:c r="J385" s="5" t="n">
        <x:f>G385-1000</x:f>
        <x:v>-292.31473354768116</x:v>
      </x:c>
      <x:c r="K385" s="5" t="n">
        <x:f>G385+H385</x:f>
        <x:v>1362.8402465729237</x:v>
      </x:c>
      <x:c r="L385" s="5" t="n">
        <x:f>K385-1500</x:f>
        <x:v>-137.15975342707634</x:v>
      </x:c>
      <x:c r="M385" s="5" t="n">
        <x:v>2.2181860403848317</x:v>
      </x:c>
      <x:c r="N385" s="5" t="n">
        <x:v>894.3621464626617</x:v>
      </x:c>
      <x:c r="O385" s="5" t="n">
        <x:f>ABS(G385-1000)</x:f>
        <x:v>292.31473354768116</x:v>
      </x:c>
      <x:c r="P385" s="5" t="n">
        <x:f>ABS(N385-1000)</x:f>
        <x:v>105.63785353733829</x:v>
      </x:c>
    </x:row>
    <x:row r="386" ht="21" customHeight="1">
      <x:c r="A386" s="6" t="n">
        <x:v>2</x:v>
      </x:c>
      <x:c r="B386" s="6" t="n">
        <x:v>15</x:v>
      </x:c>
      <x:c r="C386" s="5" t="str">
        <x:v>MDM δ=0.10</x:v>
      </x:c>
      <x:c r="D386" s="6" t="n">
        <x:v>15</x:v>
      </x:c>
      <x:c r="E386" s="5" t="str">
        <x:v>成功</x:v>
      </x:c>
      <x:c r="F386" s="5" t="n">
        <x:v>1.5615421233483122</x:v>
      </x:c>
      <x:c r="G386" s="5" t="n">
        <x:v>894.9739331832225</x:v>
      </x:c>
      <x:c r="H386" s="5" t="n">
        <x:v>779.1390803282189</x:v>
      </x:c>
      <x:c r="I386" s="5" t="n">
        <x:f>H386-500</x:f>
        <x:v>279.13908032821894</x:v>
      </x:c>
      <x:c r="J386" s="5" t="n">
        <x:f>G386-1000</x:f>
        <x:v>-105.02606681677753</x:v>
      </x:c>
      <x:c r="K386" s="5" t="n">
        <x:f>G386+H386</x:f>
        <x:v>1674.1130135114413</x:v>
      </x:c>
      <x:c r="L386" s="5" t="n">
        <x:f>K386-1500</x:f>
        <x:v>174.1130135114413</x:v>
      </x:c>
      <x:c r="M386" s="5" t="n">
        <x:v>2.377397623204487</x:v>
      </x:c>
      <x:c r="N386" s="5" t="n">
        <x:v>1217.9305699175864</x:v>
      </x:c>
      <x:c r="O386" s="5" t="n">
        <x:f>ABS(G386-1000)</x:f>
        <x:v>105.02606681677753</x:v>
      </x:c>
      <x:c r="P386" s="5" t="n">
        <x:f>ABS(N386-1000)</x:f>
        <x:v>217.93056991758635</x:v>
      </x:c>
    </x:row>
    <x:row r="387" ht="21" customHeight="1">
      <x:c r="A387" s="6" t="n">
        <x:v>2</x:v>
      </x:c>
      <x:c r="B387" s="6" t="n">
        <x:v>15</x:v>
      </x:c>
      <x:c r="C387" s="5" t="str">
        <x:v>LSE</x:v>
      </x:c>
      <x:c r="D387" s="6" t="n">
        <x:v>15</x:v>
      </x:c>
      <x:c r="E387" s="5" t="str">
        <x:v>成功</x:v>
      </x:c>
      <x:c r="F387" s="5" t="n">
        <x:v>1.4613312711272426</x:v>
      </x:c>
      <x:c r="G387" s="5" t="n">
        <x:v>871.7460874498906</x:v>
      </x:c>
      <x:c r="H387" s="5" t="n">
        <x:v>806.4139856396326</x:v>
      </x:c>
      <x:c r="I387" s="5" t="n">
        <x:f>H387-500</x:f>
        <x:v>306.41398563963264</x:v>
      </x:c>
      <x:c r="J387" s="5" t="n">
        <x:f>G387-1000</x:f>
        <x:v>-128.25391255010936</x:v>
      </x:c>
      <x:c r="K387" s="5" t="n">
        <x:f>G387+H387</x:f>
        <x:v>1678.1600730895234</x:v>
      </x:c>
      <x:c r="L387" s="5" t="n">
        <x:f>K387-1500</x:f>
        <x:v>178.1600730895234</x:v>
      </x:c>
      <x:c r="M387" s="5" t="n">
        <x:v>2.472516208775438</x:v>
      </x:c>
      <x:c r="N387" s="5" t="n">
        <x:v>1213.561544575279</x:v>
      </x:c>
      <x:c r="O387" s="5" t="n">
        <x:f>ABS(G387-1000)</x:f>
        <x:v>128.25391255010936</x:v>
      </x:c>
      <x:c r="P387" s="5" t="n">
        <x:f>ABS(N387-1000)</x:f>
        <x:v>213.56154457527896</x:v>
      </x:c>
    </x:row>
    <x:row r="388" ht="21" customHeight="1">
      <x:c r="A388" s="6" t="n">
        <x:v>2</x:v>
      </x:c>
      <x:c r="B388" s="6" t="n">
        <x:v>15</x:v>
      </x:c>
      <x:c r="C388" s="5" t="str">
        <x:v>LRE Bernard</x:v>
      </x:c>
      <x:c r="D388" s="6" t="n">
        <x:v>15</x:v>
      </x:c>
      <x:c r="E388" s="5" t="str">
        <x:v>成功</x:v>
      </x:c>
      <x:c r="F388" s="5" t="n">
        <x:v>1.3728082413599272</x:v>
      </x:c>
      <x:c r="G388" s="5" t="n">
        <x:v>890.0186328400829</x:v>
      </x:c>
      <x:c r="H388" s="5" t="n">
        <x:v>796.2072138735199</x:v>
      </x:c>
      <x:c r="I388" s="5" t="n">
        <x:f>H388-500</x:f>
        <x:v>296.2072138735199</x:v>
      </x:c>
      <x:c r="J388" s="5" t="n">
        <x:f>G388-1000</x:f>
        <x:v>-109.98136715991711</x:v>
      </x:c>
      <x:c r="K388" s="5" t="n">
        <x:f>G388+H388</x:f>
        <x:v>1686.2258467136028</x:v>
      </x:c>
      <x:c r="L388" s="5" t="n">
        <x:f>K388-1500</x:f>
        <x:v>186.22584671360278</x:v>
      </x:c>
      <x:c r="M388" s="5" t="n">
        <x:v>2.139587428851238</x:v>
      </x:c>
      <x:c r="N388" s="5" t="n">
        <x:v>1234.8642616735692</x:v>
      </x:c>
      <x:c r="O388" s="5" t="n">
        <x:f>ABS(G388-1000)</x:f>
        <x:v>109.98136715991711</x:v>
      </x:c>
      <x:c r="P388" s="5" t="n">
        <x:f>ABS(N388-1000)</x:f>
        <x:v>234.86426167356922</x:v>
      </x:c>
    </x:row>
    <x:row r="389" ht="21" customHeight="1">
      <x:c r="A389" s="6" t="n">
        <x:v>2</x:v>
      </x:c>
      <x:c r="B389" s="6" t="n">
        <x:v>15</x:v>
      </x:c>
      <x:c r="C389" s="5" t="str">
        <x:v>LRE Park</x:v>
      </x:c>
      <x:c r="D389" s="6" t="n">
        <x:v>15</x:v>
      </x:c>
      <x:c r="E389" s="5" t="str">
        <x:v>成功</x:v>
      </x:c>
      <x:c r="F389" s="5" t="n">
        <x:v>1.4126178999299084</x:v>
      </x:c>
      <x:c r="G389" s="5" t="n">
        <x:v>862.3291777044062</x:v>
      </x:c>
      <x:c r="H389" s="5" t="n">
        <x:v>810.9385183317082</x:v>
      </x:c>
      <x:c r="I389" s="5" t="n">
        <x:f>H389-500</x:f>
        <x:v>310.9385183317082</x:v>
      </x:c>
      <x:c r="J389" s="5" t="n">
        <x:f>G389-1000</x:f>
        <x:v>-137.67082229559378</x:v>
      </x:c>
      <x:c r="K389" s="5" t="n">
        <x:f>G389+H389</x:f>
        <x:v>1673.2676960361146</x:v>
      </x:c>
      <x:c r="L389" s="5" t="n">
        <x:f>K389-1500</x:f>
        <x:v>173.26769603611456</x:v>
      </x:c>
      <x:c r="M389" s="5" t="n">
        <x:v>2.2867392627162126</x:v>
      </x:c>
      <x:c r="N389" s="5" t="n">
        <x:v>1226.8798585033367</x:v>
      </x:c>
      <x:c r="O389" s="5" t="n">
        <x:f>ABS(G389-1000)</x:f>
        <x:v>137.67082229559378</x:v>
      </x:c>
      <x:c r="P389" s="5" t="n">
        <x:f>ABS(N389-1000)</x:f>
        <x:v>226.87985850333666</x:v>
      </x:c>
    </x:row>
    <x:row r="390" ht="21" customHeight="1">
      <x:c r="A390" s="6" t="n">
        <x:v>2</x:v>
      </x:c>
      <x:c r="B390" s="6" t="n">
        <x:v>15</x:v>
      </x:c>
      <x:c r="C390" s="5" t="str">
        <x:v>WMLE</x:v>
      </x:c>
      <x:c r="D390" s="6" t="n">
        <x:v>15</x:v>
      </x:c>
      <x:c r="E390" s="5" t="str">
        <x:v>成功</x:v>
      </x:c>
      <x:c r="F390" s="5" t="n">
        <x:v>1.255525318172801</x:v>
      </x:c>
      <x:c r="G390" s="5" t="n">
        <x:v>815.8761138476605</x:v>
      </x:c>
      <x:c r="H390" s="5" t="n">
        <x:v>839.614413931361</x:v>
      </x:c>
      <x:c r="I390" s="5" t="n">
        <x:f>H390-500</x:f>
        <x:v>339.614413931361</x:v>
      </x:c>
      <x:c r="J390" s="5" t="n">
        <x:f>G390-1000</x:f>
        <x:v>-184.12388615233954</x:v>
      </x:c>
      <x:c r="K390" s="5" t="n">
        <x:f>G390+H390</x:f>
        <x:v>1655.4905277790215</x:v>
      </x:c>
      <x:c r="L390" s="5" t="n">
        <x:f>K390-1500</x:f>
        <x:v>155.49052777902148</x:v>
      </x:c>
      <x:c r="M390" s="5" t="n">
        <x:v>1.934801874032695</x:v>
      </x:c>
      <x:c r="N390" s="5" t="n">
        <x:v>1235.6559113446651</x:v>
      </x:c>
      <x:c r="O390" s="5" t="n">
        <x:f>ABS(G390-1000)</x:f>
        <x:v>184.12388615233954</x:v>
      </x:c>
      <x:c r="P390" s="5" t="n">
        <x:f>ABS(N390-1000)</x:f>
        <x:v>235.65591134466513</x:v>
      </x:c>
    </x:row>
    <x:row r="391" ht="21" customHeight="1">
      <x:c r="A391" s="6" t="n">
        <x:v>2</x:v>
      </x:c>
      <x:c r="B391" s="6" t="n">
        <x:v>15</x:v>
      </x:c>
      <x:c r="C391" s="5" t="str">
        <x:v>MLE</x:v>
      </x:c>
      <x:c r="D391" s="6" t="n">
        <x:v>15</x:v>
      </x:c>
      <x:c r="E391" s="5" t="str">
        <x:v>成功</x:v>
      </x:c>
      <x:c r="F391" s="5" t="n">
        <x:v>1.2037968688636838</x:v>
      </x:c>
      <x:c r="G391" s="5" t="n">
        <x:v>760.6367067921126</x:v>
      </x:c>
      <x:c r="H391" s="5" t="n">
        <x:v>872.3320739284106</x:v>
      </x:c>
      <x:c r="I391" s="5" t="n">
        <x:f>H391-500</x:f>
        <x:v>372.33207392841064</x:v>
      </x:c>
      <x:c r="J391" s="5" t="n">
        <x:f>G391-1000</x:f>
        <x:v>-239.3632932078874</x:v>
      </x:c>
      <x:c r="K391" s="5" t="n">
        <x:f>G391+H391</x:f>
        <x:v>1632.9687807205232</x:v>
      </x:c>
      <x:c r="L391" s="5" t="n">
        <x:f>K391-1500</x:f>
        <x:v>132.96878072052323</x:v>
      </x:c>
      <x:c r="M391" s="5" t="n">
        <x:v>2.048272472948868</x:v>
      </x:c>
      <x:c r="N391" s="5" t="n">
        <x:v>1237.6754167593072</x:v>
      </x:c>
      <x:c r="O391" s="5" t="n">
        <x:f>ABS(G391-1000)</x:f>
        <x:v>239.3632932078874</x:v>
      </x:c>
      <x:c r="P391" s="5" t="n">
        <x:f>ABS(N391-1000)</x:f>
        <x:v>237.67541675930715</x:v>
      </x:c>
    </x:row>
    <x:row r="392" ht="21" customHeight="1">
      <x:c r="A392" s="6" t="n">
        <x:v>2</x:v>
      </x:c>
      <x:c r="B392" s="6" t="n">
        <x:v>15</x:v>
      </x:c>
      <x:c r="C392" s="5" t="str">
        <x:v>MDM δ=0.10</x:v>
      </x:c>
      <x:c r="D392" s="6" t="n">
        <x:v>16</x:v>
      </x:c>
      <x:c r="E392" s="5" t="str">
        <x:v>成功</x:v>
      </x:c>
      <x:c r="F392" s="5" t="n">
        <x:v>1.1052606576826158</x:v>
      </x:c>
      <x:c r="G392" s="5" t="n">
        <x:v>865.5038316238492</x:v>
      </x:c>
      <x:c r="H392" s="5" t="n">
        <x:v>919.2636521562852</x:v>
      </x:c>
      <x:c r="I392" s="5" t="n">
        <x:f>H392-500</x:f>
        <x:v>419.26365215628516</x:v>
      </x:c>
      <x:c r="J392" s="5" t="n">
        <x:f>G392-1000</x:f>
        <x:v>-134.49616837615076</x:v>
      </x:c>
      <x:c r="K392" s="5" t="n">
        <x:f>G392+H392</x:f>
        <x:v>1784.7674837801344</x:v>
      </x:c>
      <x:c r="L392" s="5" t="n">
        <x:f>K392-1500</x:f>
        <x:v>284.7674837801344</x:v>
      </x:c>
      <x:c r="M392" s="5" t="n">
        <x:v>2.427285359004312</x:v>
      </x:c>
      <x:c r="N392" s="5" t="n">
        <x:v>1343.1033225021731</x:v>
      </x:c>
      <x:c r="O392" s="5" t="n">
        <x:f>ABS(G392-1000)</x:f>
        <x:v>134.49616837615076</x:v>
      </x:c>
      <x:c r="P392" s="5" t="n">
        <x:f>ABS(N392-1000)</x:f>
        <x:v>343.1033225021731</x:v>
      </x:c>
    </x:row>
    <x:row r="393" ht="21" customHeight="1">
      <x:c r="A393" s="6" t="n">
        <x:v>2</x:v>
      </x:c>
      <x:c r="B393" s="6" t="n">
        <x:v>15</x:v>
      </x:c>
      <x:c r="C393" s="5" t="str">
        <x:v>LSE</x:v>
      </x:c>
      <x:c r="D393" s="6" t="n">
        <x:v>16</x:v>
      </x:c>
      <x:c r="E393" s="5" t="str">
        <x:v>成功</x:v>
      </x:c>
      <x:c r="F393" s="5" t="n">
        <x:v>1.0418194453178193</x:v>
      </x:c>
      <x:c r="G393" s="5" t="n">
        <x:v>842.112817828355</x:v>
      </x:c>
      <x:c r="H393" s="5" t="n">
        <x:v>939.7275998894276</x:v>
      </x:c>
      <x:c r="I393" s="5" t="n">
        <x:f>H393-500</x:f>
        <x:v>439.72759988942755</x:v>
      </x:c>
      <x:c r="J393" s="5" t="n">
        <x:f>G393-1000</x:f>
        <x:v>-157.887182171645</x:v>
      </x:c>
      <x:c r="K393" s="5" t="n">
        <x:f>G393+H393</x:f>
        <x:v>1781.8404177177827</x:v>
      </x:c>
      <x:c r="L393" s="5" t="n">
        <x:f>K393-1500</x:f>
        <x:v>281.84041771778266</x:v>
      </x:c>
      <x:c r="M393" s="5" t="n">
        <x:v>2.421396183333208</x:v>
      </x:c>
      <x:c r="N393" s="5" t="n">
        <x:v>1353.929239125462</x:v>
      </x:c>
      <x:c r="O393" s="5" t="n">
        <x:f>ABS(G393-1000)</x:f>
        <x:v>157.887182171645</x:v>
      </x:c>
      <x:c r="P393" s="5" t="n">
        <x:f>ABS(N393-1000)</x:f>
        <x:v>353.9292391254619</x:v>
      </x:c>
    </x:row>
    <x:row r="394" ht="21" customHeight="1">
      <x:c r="A394" s="6" t="n">
        <x:v>2</x:v>
      </x:c>
      <x:c r="B394" s="6" t="n">
        <x:v>15</x:v>
      </x:c>
      <x:c r="C394" s="5" t="str">
        <x:v>LRE Bernard</x:v>
      </x:c>
      <x:c r="D394" s="6" t="n">
        <x:v>16</x:v>
      </x:c>
      <x:c r="E394" s="5" t="str">
        <x:v>成功</x:v>
      </x:c>
      <x:c r="F394" s="5" t="n">
        <x:v>1.023916221309218</x:v>
      </x:c>
      <x:c r="G394" s="5" t="n">
        <x:v>858.8179577527079</x:v>
      </x:c>
      <x:c r="H394" s="5" t="n">
        <x:v>927.5643921137806</x:v>
      </x:c>
      <x:c r="I394" s="5" t="n">
        <x:f>H394-500</x:f>
        <x:v>427.5643921137806</x:v>
      </x:c>
      <x:c r="J394" s="5" t="n">
        <x:f>G394-1000</x:f>
        <x:v>-141.1820422472921</x:v>
      </x:c>
      <x:c r="K394" s="5" t="n">
        <x:f>G394+H394</x:f>
        <x:v>1786.3823498664885</x:v>
      </x:c>
      <x:c r="L394" s="5" t="n">
        <x:f>K394-1500</x:f>
        <x:v>286.38234986648854</x:v>
      </x:c>
      <x:c r="M394" s="5" t="n">
        <x:v>2.143721165605428</x:v>
      </x:c>
      <x:c r="N394" s="5" t="n">
        <x:v>1370.2595526889352</x:v>
      </x:c>
      <x:c r="O394" s="5" t="n">
        <x:f>ABS(G394-1000)</x:f>
        <x:v>141.1820422472921</x:v>
      </x:c>
      <x:c r="P394" s="5" t="n">
        <x:f>ABS(N394-1000)</x:f>
        <x:v>370.2595526889352</x:v>
      </x:c>
    </x:row>
    <x:row r="395" ht="21" customHeight="1">
      <x:c r="A395" s="6" t="n">
        <x:v>2</x:v>
      </x:c>
      <x:c r="B395" s="6" t="n">
        <x:v>15</x:v>
      </x:c>
      <x:c r="C395" s="5" t="str">
        <x:v>LRE Park</x:v>
      </x:c>
      <x:c r="D395" s="6" t="n">
        <x:v>16</x:v>
      </x:c>
      <x:c r="E395" s="5" t="str">
        <x:v>成功</x:v>
      </x:c>
      <x:c r="F395" s="5" t="n">
        <x:v>1.0061074962028238</x:v>
      </x:c>
      <x:c r="G395" s="5" t="n">
        <x:v>822.3467655225674</x:v>
      </x:c>
      <x:c r="H395" s="5" t="n">
        <x:v>945.2081898211139</x:v>
      </x:c>
      <x:c r="I395" s="5" t="n">
        <x:f>H395-500</x:f>
        <x:v>445.20818982111393</x:v>
      </x:c>
      <x:c r="J395" s="5" t="n">
        <x:f>G395-1000</x:f>
        <x:v>-177.65323447743265</x:v>
      </x:c>
      <x:c r="K395" s="5" t="n">
        <x:f>G395+H395</x:f>
        <x:v>1767.5549553436813</x:v>
      </x:c>
      <x:c r="L395" s="5" t="n">
        <x:f>K395-1500</x:f>
        <x:v>267.5549553436813</x:v>
      </x:c>
      <x:c r="M395" s="5" t="n">
        <x:v>2.282364785823131</x:v>
      </x:c>
      <x:c r="N395" s="5" t="n">
        <x:v>1362.6964974654873</x:v>
      </x:c>
      <x:c r="O395" s="5" t="n">
        <x:f>ABS(G395-1000)</x:f>
        <x:v>177.65323447743265</x:v>
      </x:c>
      <x:c r="P395" s="5" t="n">
        <x:f>ABS(N395-1000)</x:f>
        <x:v>362.69649746548725</x:v>
      </x:c>
    </x:row>
    <x:row r="396" ht="21" customHeight="1">
      <x:c r="A396" s="6" t="n">
        <x:v>2</x:v>
      </x:c>
      <x:c r="B396" s="6" t="n">
        <x:v>15</x:v>
      </x:c>
      <x:c r="C396" s="5" t="str">
        <x:v>WMLE</x:v>
      </x:c>
      <x:c r="D396" s="6" t="n">
        <x:v>16</x:v>
      </x:c>
      <x:c r="E396" s="5" t="str">
        <x:v>成功</x:v>
      </x:c>
      <x:c r="F396" s="5" t="n">
        <x:v>1.2596428430090305</x:v>
      </x:c>
      <x:c r="G396" s="5" t="n">
        <x:v>866.9551824862774</x:v>
      </x:c>
      <x:c r="H396" s="5" t="n">
        <x:v>902.1384543644065</x:v>
      </x:c>
      <x:c r="I396" s="5" t="n">
        <x:f>H396-500</x:f>
        <x:v>402.13845436440647</x:v>
      </x:c>
      <x:c r="J396" s="5" t="n">
        <x:f>G396-1000</x:f>
        <x:v>-133.0448175137226</x:v>
      </x:c>
      <x:c r="K396" s="5" t="n">
        <x:f>G396+H396</x:f>
        <x:v>1769.0936368506839</x:v>
      </x:c>
      <x:c r="L396" s="5" t="n">
        <x:f>K396-1500</x:f>
        <x:v>269.0936368506839</x:v>
      </x:c>
      <x:c r="M396" s="5" t="n">
        <x:v>2.197206440531069</x:v>
      </x:c>
      <x:c r="N396" s="5" t="n">
        <x:v>1360.1830140944944</x:v>
      </x:c>
      <x:c r="O396" s="5" t="n">
        <x:f>ABS(G396-1000)</x:f>
        <x:v>133.0448175137226</x:v>
      </x:c>
      <x:c r="P396" s="5" t="n">
        <x:f>ABS(N396-1000)</x:f>
        <x:v>360.1830140944944</x:v>
      </x:c>
    </x:row>
    <x:row r="397" ht="21" customHeight="1">
      <x:c r="A397" s="6" t="n">
        <x:v>2</x:v>
      </x:c>
      <x:c r="B397" s="6" t="n">
        <x:v>15</x:v>
      </x:c>
      <x:c r="C397" s="5" t="str">
        <x:v>MLE</x:v>
      </x:c>
      <x:c r="D397" s="6" t="n">
        <x:v>16</x:v>
      </x:c>
      <x:c r="E397" s="5" t="str">
        <x:v>unbounded</x:v>
      </x:c>
      <x:c r="F397" s="5"/>
      <x:c r="G397" s="5"/>
      <x:c r="H397" s="5"/>
      <x:c r="I397" s="5"/>
      <x:c r="J397" s="5"/>
      <x:c r="K397" s="5"/>
      <x:c r="L397" s="5"/>
      <x:c r="M397" s="5" t="n">
        <x:v>2.348300663079081</x:v>
      </x:c>
      <x:c r="N397" s="5" t="n">
        <x:v>1362.6223278975444</x:v>
      </x:c>
      <x:c r="O397" s="5"/>
      <x:c r="P397" s="5" t="n">
        <x:f>ABS(N397-1000)</x:f>
        <x:v>362.62232789754444</x:v>
      </x:c>
    </x:row>
    <x:row r="398" ht="21" customHeight="1">
      <x:c r="A398" s="6" t="n">
        <x:v>2</x:v>
      </x:c>
      <x:c r="B398" s="6" t="n">
        <x:v>15</x:v>
      </x:c>
      <x:c r="C398" s="5" t="str">
        <x:v>MDM δ=0.10</x:v>
      </x:c>
      <x:c r="D398" s="6" t="n">
        <x:v>17</x:v>
      </x:c>
      <x:c r="E398" s="5" t="str">
        <x:v>成功</x:v>
      </x:c>
      <x:c r="F398" s="5" t="n">
        <x:v>1.6604330158517233</x:v>
      </x:c>
      <x:c r="G398" s="5" t="n">
        <x:v>841.0803852158023</x:v>
      </x:c>
      <x:c r="H398" s="5" t="n">
        <x:v>498.83302260650674</x:v>
      </x:c>
      <x:c r="I398" s="5" t="n">
        <x:f>H398-500</x:f>
        <x:v>-1.166977393493255</x:v>
      </x:c>
      <x:c r="J398" s="5" t="n">
        <x:f>G398-1000</x:f>
        <x:v>-158.91961478419773</x:v>
      </x:c>
      <x:c r="K398" s="5" t="n">
        <x:f>G398+H398</x:f>
        <x:v>1339.913407822309</x:v>
      </x:c>
      <x:c r="L398" s="5" t="n">
        <x:f>K398-1500</x:f>
        <x:v>-160.08659217769105</x:v>
      </x:c>
      <x:c r="M398" s="5" t="n">
        <x:v>1.655679546396468</x:v>
      </x:c>
      <x:c r="N398" s="5" t="n">
        <x:v>839.7605960491819</x:v>
      </x:c>
      <x:c r="O398" s="5" t="n">
        <x:f>ABS(G398-1000)</x:f>
        <x:v>158.91961478419773</x:v>
      </x:c>
      <x:c r="P398" s="5" t="n">
        <x:f>ABS(N398-1000)</x:f>
        <x:v>160.2394039508181</x:v>
      </x:c>
    </x:row>
    <x:row r="399" ht="21" customHeight="1">
      <x:c r="A399" s="6" t="n">
        <x:v>2</x:v>
      </x:c>
      <x:c r="B399" s="6" t="n">
        <x:v>15</x:v>
      </x:c>
      <x:c r="C399" s="5" t="str">
        <x:v>LSE</x:v>
      </x:c>
      <x:c r="D399" s="6" t="n">
        <x:v>17</x:v>
      </x:c>
      <x:c r="E399" s="5" t="str">
        <x:v>成功</x:v>
      </x:c>
      <x:c r="F399" s="5" t="n">
        <x:v>1.6555594115269097</x:v>
      </x:c>
      <x:c r="G399" s="5" t="n">
        <x:v>845.8855421330327</x:v>
      </x:c>
      <x:c r="H399" s="5" t="n">
        <x:v>504.50830044807583</x:v>
      </x:c>
      <x:c r="I399" s="5" t="n">
        <x:f>H399-500</x:f>
        <x:v>4.508300448075829</x:v>
      </x:c>
      <x:c r="J399" s="5" t="n">
        <x:f>G399-1000</x:f>
        <x:v>-154.1144578669673</x:v>
      </x:c>
      <x:c r="K399" s="5" t="n">
        <x:f>G399+H399</x:f>
        <x:v>1350.3938425811084</x:v>
      </x:c>
      <x:c r="L399" s="5" t="n">
        <x:f>K399-1500</x:f>
        <x:v>-149.6061574188916</x:v>
      </x:c>
      <x:c r="M399" s="5" t="n">
        <x:v>1.6743102974710615</x:v>
      </x:c>
      <x:c r="N399" s="5" t="n">
        <x:v>850.9996565682438</x:v>
      </x:c>
      <x:c r="O399" s="5" t="n">
        <x:f>ABS(G399-1000)</x:f>
        <x:v>154.1144578669673</x:v>
      </x:c>
      <x:c r="P399" s="5" t="n">
        <x:f>ABS(N399-1000)</x:f>
        <x:v>149.00034343175616</x:v>
      </x:c>
    </x:row>
    <x:row r="400" ht="21" customHeight="1">
      <x:c r="A400" s="6" t="n">
        <x:v>2</x:v>
      </x:c>
      <x:c r="B400" s="6" t="n">
        <x:v>15</x:v>
      </x:c>
      <x:c r="C400" s="5" t="str">
        <x:v>LRE Bernard</x:v>
      </x:c>
      <x:c r="D400" s="6" t="n">
        <x:v>17</x:v>
      </x:c>
      <x:c r="E400" s="5" t="str">
        <x:v>成功</x:v>
      </x:c>
      <x:c r="F400" s="5" t="n">
        <x:v>1.6728737326842416</x:v>
      </x:c>
      <x:c r="G400" s="5" t="n">
        <x:v>887.3444026808035</x:v>
      </x:c>
      <x:c r="H400" s="5" t="n">
        <x:v>468.2162721737202</x:v>
      </x:c>
      <x:c r="I400" s="5" t="n">
        <x:f>H400-500</x:f>
        <x:v>-31.7837278262798</x:v>
      </x:c>
      <x:c r="J400" s="5" t="n">
        <x:f>G400-1000</x:f>
        <x:v>-112.65559731919654</x:v>
      </x:c>
      <x:c r="K400" s="5" t="n">
        <x:f>G400+H400</x:f>
        <x:v>1355.5606748545238</x:v>
      </x:c>
      <x:c r="L400" s="5" t="n">
        <x:f>K400-1500</x:f>
        <x:v>-144.43932514547623</x:v>
      </x:c>
      <x:c r="M400" s="5" t="n">
        <x:v>1.5537908440831474</x:v>
      </x:c>
      <x:c r="N400" s="5" t="n">
        <x:v>851.5792991665081</x:v>
      </x:c>
      <x:c r="O400" s="5" t="n">
        <x:f>ABS(G400-1000)</x:f>
        <x:v>112.65559731919654</x:v>
      </x:c>
      <x:c r="P400" s="5" t="n">
        <x:f>ABS(N400-1000)</x:f>
        <x:v>148.42070083349188</x:v>
      </x:c>
    </x:row>
    <x:row r="401" ht="21" customHeight="1">
      <x:c r="A401" s="6" t="n">
        <x:v>2</x:v>
      </x:c>
      <x:c r="B401" s="6" t="n">
        <x:v>15</x:v>
      </x:c>
      <x:c r="C401" s="5" t="str">
        <x:v>LRE Park</x:v>
      </x:c>
      <x:c r="D401" s="6" t="n">
        <x:v>17</x:v>
      </x:c>
      <x:c r="E401" s="5" t="str">
        <x:v>成功</x:v>
      </x:c>
      <x:c r="F401" s="5" t="n">
        <x:v>1.6012152142666785</x:v>
      </x:c>
      <x:c r="G401" s="5" t="n">
        <x:v>826.7759181735765</x:v>
      </x:c>
      <x:c r="H401" s="5" t="n">
        <x:v>514.73576962025</x:v>
      </x:c>
      <x:c r="I401" s="5" t="n">
        <x:f>H401-500</x:f>
        <x:v>14.73576962025004</x:v>
      </x:c>
      <x:c r="J401" s="5" t="n">
        <x:f>G401-1000</x:f>
        <x:v>-173.22408182642346</x:v>
      </x:c>
      <x:c r="K401" s="5" t="n">
        <x:f>G401+H401</x:f>
        <x:v>1341.5116877938267</x:v>
      </x:c>
      <x:c r="L401" s="5" t="n">
        <x:f>K401-1500</x:f>
        <x:v>-158.4883122061733</x:v>
      </x:c>
      <x:c r="M401" s="5" t="n">
        <x:v>1.662618036397397</x:v>
      </x:c>
      <x:c r="N401" s="5" t="n">
        <x:v>843.67109940286</x:v>
      </x:c>
      <x:c r="O401" s="5" t="n">
        <x:f>ABS(G401-1000)</x:f>
        <x:v>173.22408182642346</x:v>
      </x:c>
      <x:c r="P401" s="5" t="n">
        <x:f>ABS(N401-1000)</x:f>
        <x:v>156.32890059713998</x:v>
      </x:c>
    </x:row>
    <x:row r="402" ht="21" customHeight="1">
      <x:c r="A402" s="6" t="n">
        <x:v>2</x:v>
      </x:c>
      <x:c r="B402" s="6" t="n">
        <x:v>15</x:v>
      </x:c>
      <x:c r="C402" s="5" t="str">
        <x:v>WMLE</x:v>
      </x:c>
      <x:c r="D402" s="6" t="n">
        <x:v>17</x:v>
      </x:c>
      <x:c r="E402" s="5" t="str">
        <x:v>成功</x:v>
      </x:c>
      <x:c r="F402" s="5" t="n">
        <x:v>1.6264264968427102</x:v>
      </x:c>
      <x:c r="G402" s="5" t="n">
        <x:v>799.9257425494782</x:v>
      </x:c>
      <x:c r="H402" s="5" t="n">
        <x:v>527.1037185033709</x:v>
      </x:c>
      <x:c r="I402" s="5" t="n">
        <x:f>H402-500</x:f>
        <x:v>27.103718503370942</x:v>
      </x:c>
      <x:c r="J402" s="5" t="n">
        <x:f>G402-1000</x:f>
        <x:v>-200.07425745052183</x:v>
      </x:c>
      <x:c r="K402" s="5" t="n">
        <x:f>G402+H402</x:f>
        <x:v>1327.029461052849</x:v>
      </x:c>
      <x:c r="L402" s="5" t="n">
        <x:f>K402-1500</x:f>
        <x:v>-172.970538947151</x:v>
      </x:c>
      <x:c r="M402" s="5" t="n">
        <x:v>1.717257821842945</x:v>
      </x:c>
      <x:c r="N402" s="5" t="n">
        <x:v>833.6137864006655</x:v>
      </x:c>
      <x:c r="O402" s="5" t="n">
        <x:f>ABS(G402-1000)</x:f>
        <x:v>200.07425745052183</x:v>
      </x:c>
      <x:c r="P402" s="5" t="n">
        <x:f>ABS(N402-1000)</x:f>
        <x:v>166.3862135993345</x:v>
      </x:c>
    </x:row>
    <x:row r="403" ht="21" customHeight="1">
      <x:c r="A403" s="6" t="n">
        <x:v>2</x:v>
      </x:c>
      <x:c r="B403" s="6" t="n">
        <x:v>15</x:v>
      </x:c>
      <x:c r="C403" s="5" t="str">
        <x:v>MLE</x:v>
      </x:c>
      <x:c r="D403" s="6" t="n">
        <x:v>17</x:v>
      </x:c>
      <x:c r="E403" s="5" t="str">
        <x:v>成功</x:v>
      </x:c>
      <x:c r="F403" s="5" t="n">
        <x:v>1.3460393534726136</x:v>
      </x:c>
      <x:c r="G403" s="5" t="n">
        <x:v>674.163943516927</x:v>
      </x:c>
      <x:c r="H403" s="5" t="n">
        <x:v>617.6676091740874</x:v>
      </x:c>
      <x:c r="I403" s="5" t="n">
        <x:f>H403-500</x:f>
        <x:v>117.66760917408737</x:v>
      </x:c>
      <x:c r="J403" s="5" t="n">
        <x:f>G403-1000</x:f>
        <x:v>-325.836056483073</x:v>
      </x:c>
      <x:c r="K403" s="5" t="n">
        <x:f>G403+H403</x:f>
        <x:v>1291.8315526910144</x:v>
      </x:c>
      <x:c r="L403" s="5" t="n">
        <x:f>K403-1500</x:f>
        <x:v>-208.1684473089856</x:v>
      </x:c>
      <x:c r="M403" s="5" t="n">
        <x:v>1.838876614124859</x:v>
      </x:c>
      <x:c r="N403" s="5" t="n">
        <x:v>835.1225732237672</x:v>
      </x:c>
      <x:c r="O403" s="5" t="n">
        <x:f>ABS(G403-1000)</x:f>
        <x:v>325.836056483073</x:v>
      </x:c>
      <x:c r="P403" s="5" t="n">
        <x:f>ABS(N403-1000)</x:f>
        <x:v>164.87742677623282</x:v>
      </x:c>
    </x:row>
    <x:row r="404" ht="21" customHeight="1">
      <x:c r="A404" s="6" t="n">
        <x:v>2</x:v>
      </x:c>
      <x:c r="B404" s="6" t="n">
        <x:v>15</x:v>
      </x:c>
      <x:c r="C404" s="5" t="str">
        <x:v>MDM δ=0.10</x:v>
      </x:c>
      <x:c r="D404" s="6" t="n">
        <x:v>18</x:v>
      </x:c>
      <x:c r="E404" s="5" t="str">
        <x:v>成功</x:v>
      </x:c>
      <x:c r="F404" s="5" t="n">
        <x:v>1.6836620900358388</x:v>
      </x:c>
      <x:c r="G404" s="5" t="n">
        <x:v>862.5775268838307</x:v>
      </x:c>
      <x:c r="H404" s="5" t="n">
        <x:v>676.1532027465072</x:v>
      </x:c>
      <x:c r="I404" s="5" t="n">
        <x:f>H404-500</x:f>
        <x:v>176.1532027465072</x:v>
      </x:c>
      <x:c r="J404" s="5" t="n">
        <x:f>G404-1000</x:f>
        <x:v>-137.42247311616927</x:v>
      </x:c>
      <x:c r="K404" s="5" t="n">
        <x:f>G404+H404</x:f>
        <x:v>1538.730729630338</x:v>
      </x:c>
      <x:c r="L404" s="5" t="n">
        <x:f>K404-1500</x:f>
        <x:v>38.73072963033792</x:v>
      </x:c>
      <x:c r="M404" s="5" t="n">
        <x:v>2.311233586392828</x:v>
      </x:c>
      <x:c r="N404" s="5" t="n">
        <x:v>1058.2728976726771</x:v>
      </x:c>
      <x:c r="O404" s="5" t="n">
        <x:f>ABS(G404-1000)</x:f>
        <x:v>137.42247311616927</x:v>
      </x:c>
      <x:c r="P404" s="5" t="n">
        <x:f>ABS(N404-1000)</x:f>
        <x:v>58.27289767267712</x:v>
      </x:c>
    </x:row>
    <x:row r="405" ht="21" customHeight="1">
      <x:c r="A405" s="6" t="n">
        <x:v>2</x:v>
      </x:c>
      <x:c r="B405" s="6" t="n">
        <x:v>15</x:v>
      </x:c>
      <x:c r="C405" s="5" t="str">
        <x:v>LSE</x:v>
      </x:c>
      <x:c r="D405" s="6" t="n">
        <x:v>18</x:v>
      </x:c>
      <x:c r="E405" s="5" t="str">
        <x:v>成功</x:v>
      </x:c>
      <x:c r="F405" s="5" t="n">
        <x:v>1.7009245899672665</x:v>
      </x:c>
      <x:c r="G405" s="5" t="n">
        <x:v>878.0045390812313</x:v>
      </x:c>
      <x:c r="H405" s="5" t="n">
        <x:v>673.2568655024293</x:v>
      </x:c>
      <x:c r="I405" s="5" t="n">
        <x:f>H405-500</x:f>
        <x:v>173.25686550242926</x:v>
      </x:c>
      <x:c r="J405" s="5" t="n">
        <x:f>G405-1000</x:f>
        <x:v>-121.99546091876869</x:v>
      </x:c>
      <x:c r="K405" s="5" t="n">
        <x:f>G405+H405</x:f>
        <x:v>1551.2614045836606</x:v>
      </x:c>
      <x:c r="L405" s="5" t="n">
        <x:f>K405-1500</x:f>
        <x:v>51.26140458366058</x:v>
      </x:c>
      <x:c r="M405" s="5" t="n">
        <x:v>2.3324846562303834</x:v>
      </x:c>
      <x:c r="N405" s="5" t="n">
        <x:v>1068.9489362904876</x:v>
      </x:c>
      <x:c r="O405" s="5" t="n">
        <x:f>ABS(G405-1000)</x:f>
        <x:v>121.99546091876869</x:v>
      </x:c>
      <x:c r="P405" s="5" t="n">
        <x:f>ABS(N405-1000)</x:f>
        <x:v>68.94893629048761</x:v>
      </x:c>
    </x:row>
    <x:row r="406" ht="21" customHeight="1">
      <x:c r="A406" s="6" t="n">
        <x:v>2</x:v>
      </x:c>
      <x:c r="B406" s="6" t="n">
        <x:v>15</x:v>
      </x:c>
      <x:c r="C406" s="5" t="str">
        <x:v>LRE Bernard</x:v>
      </x:c>
      <x:c r="D406" s="6" t="n">
        <x:v>18</x:v>
      </x:c>
      <x:c r="E406" s="5" t="str">
        <x:v>成功</x:v>
      </x:c>
      <x:c r="F406" s="5" t="n">
        <x:v>1.6871109455018583</x:v>
      </x:c>
      <x:c r="G406" s="5" t="n">
        <x:v>918.3044965463431</x:v>
      </x:c>
      <x:c r="H406" s="5" t="n">
        <x:v>639.8506516551083</x:v>
      </x:c>
      <x:c r="I406" s="5" t="n">
        <x:f>H406-500</x:f>
        <x:v>139.85065165510832</x:v>
      </x:c>
      <x:c r="J406" s="5" t="n">
        <x:f>G406-1000</x:f>
        <x:v>-81.6955034536569</x:v>
      </x:c>
      <x:c r="K406" s="5" t="n">
        <x:f>G406+H406</x:f>
        <x:v>1558.1551482014515</x:v>
      </x:c>
      <x:c r="L406" s="5" t="n">
        <x:f>K406-1500</x:f>
        <x:v>58.15514820145154</x:v>
      </x:c>
      <x:c r="M406" s="5" t="n">
        <x:v>2.140167607047885</x:v>
      </x:c>
      <x:c r="N406" s="5" t="n">
        <x:v>1072.5017822001005</x:v>
      </x:c>
      <x:c r="O406" s="5" t="n">
        <x:f>ABS(G406-1000)</x:f>
        <x:v>81.6955034536569</x:v>
      </x:c>
      <x:c r="P406" s="5" t="n">
        <x:f>ABS(N406-1000)</x:f>
        <x:v>72.50178220010048</x:v>
      </x:c>
    </x:row>
    <x:row r="407" ht="21" customHeight="1">
      <x:c r="A407" s="6" t="n">
        <x:v>2</x:v>
      </x:c>
      <x:c r="B407" s="6" t="n">
        <x:v>15</x:v>
      </x:c>
      <x:c r="C407" s="5" t="str">
        <x:v>LRE Park</x:v>
      </x:c>
      <x:c r="D407" s="6" t="n">
        <x:v>18</x:v>
      </x:c>
      <x:c r="E407" s="5" t="str">
        <x:v>成功</x:v>
      </x:c>
      <x:c r="F407" s="5" t="n">
        <x:v>1.6532277507542366</x:v>
      </x:c>
      <x:c r="G407" s="5" t="n">
        <x:v>865.8877953715811</x:v>
      </x:c>
      <x:c r="H407" s="5" t="n">
        <x:v>679.2023986885583</x:v>
      </x:c>
      <x:c r="I407" s="5" t="n">
        <x:f>H407-500</x:f>
        <x:v>179.20239868855833</x:v>
      </x:c>
      <x:c r="J407" s="5" t="n">
        <x:f>G407-1000</x:f>
        <x:v>-134.1122046284189</x:v>
      </x:c>
      <x:c r="K407" s="5" t="n">
        <x:f>G407+H407</x:f>
        <x:v>1545.0901940601393</x:v>
      </x:c>
      <x:c r="L407" s="5" t="n">
        <x:f>K407-1500</x:f>
        <x:v>45.09019406013931</x:v>
      </x:c>
      <x:c r="M407" s="5" t="n">
        <x:v>2.2860716632871907</x:v>
      </x:c>
      <x:c r="N407" s="5" t="n">
        <x:v>1065.7156994557479</x:v>
      </x:c>
      <x:c r="O407" s="5" t="n">
        <x:f>ABS(G407-1000)</x:f>
        <x:v>134.1122046284189</x:v>
      </x:c>
      <x:c r="P407" s="5" t="n">
        <x:f>ABS(N407-1000)</x:f>
        <x:v>65.71569945574788</x:v>
      </x:c>
    </x:row>
    <x:row r="408" ht="21" customHeight="1">
      <x:c r="A408" s="6" t="n">
        <x:v>2</x:v>
      </x:c>
      <x:c r="B408" s="6" t="n">
        <x:v>15</x:v>
      </x:c>
      <x:c r="C408" s="5" t="str">
        <x:v>WMLE</x:v>
      </x:c>
      <x:c r="D408" s="6" t="n">
        <x:v>18</x:v>
      </x:c>
      <x:c r="E408" s="5" t="str">
        <x:v>成功</x:v>
      </x:c>
      <x:c r="F408" s="5" t="n">
        <x:v>1.5715543049834713</x:v>
      </x:c>
      <x:c r="G408" s="5" t="n">
        <x:v>806.3568595112171</x:v>
      </x:c>
      <x:c r="H408" s="5" t="n">
        <x:v>717.889277190443</x:v>
      </x:c>
      <x:c r="I408" s="5" t="n">
        <x:f>H408-500</x:f>
        <x:v>217.88927719044295</x:v>
      </x:c>
      <x:c r="J408" s="5" t="n">
        <x:f>G408-1000</x:f>
        <x:v>-193.64314048878293</x:v>
      </x:c>
      <x:c r="K408" s="5" t="n">
        <x:f>G408+H408</x:f>
        <x:v>1524.24613670166</x:v>
      </x:c>
      <x:c r="L408" s="5" t="n">
        <x:f>K408-1500</x:f>
        <x:v>24.246136701659907</x:v>
      </x:c>
      <x:c r="M408" s="5" t="n">
        <x:v>2.188178547106392</x:v>
      </x:c>
      <x:c r="N408" s="5" t="n">
        <x:v>1062.6548099838406</x:v>
      </x:c>
      <x:c r="O408" s="5" t="n">
        <x:f>ABS(G408-1000)</x:f>
        <x:v>193.64314048878293</x:v>
      </x:c>
      <x:c r="P408" s="5" t="n">
        <x:f>ABS(N408-1000)</x:f>
        <x:v>62.65480998384055</x:v>
      </x:c>
    </x:row>
    <x:row r="409" ht="21" customHeight="1">
      <x:c r="A409" s="6" t="n">
        <x:v>2</x:v>
      </x:c>
      <x:c r="B409" s="6" t="n">
        <x:v>15</x:v>
      </x:c>
      <x:c r="C409" s="5" t="str">
        <x:v>MLE</x:v>
      </x:c>
      <x:c r="D409" s="6" t="n">
        <x:v>18</x:v>
      </x:c>
      <x:c r="E409" s="5" t="str">
        <x:v>unbounded</x:v>
      </x:c>
      <x:c r="F409" s="5"/>
      <x:c r="G409" s="5"/>
      <x:c r="H409" s="5"/>
      <x:c r="I409" s="5"/>
      <x:c r="J409" s="5"/>
      <x:c r="K409" s="5"/>
      <x:c r="L409" s="5"/>
      <x:c r="M409" s="5" t="n">
        <x:v>2.3301061519392436</x:v>
      </x:c>
      <x:c r="N409" s="5" t="n">
        <x:v>1064.094363659187</x:v>
      </x:c>
      <x:c r="O409" s="5"/>
      <x:c r="P409" s="5" t="n">
        <x:f>ABS(N409-1000)</x:f>
        <x:v>64.09436365918691</x:v>
      </x:c>
    </x:row>
    <x:row r="410" ht="21" customHeight="1">
      <x:c r="A410" s="6" t="n">
        <x:v>2</x:v>
      </x:c>
      <x:c r="B410" s="6" t="n">
        <x:v>15</x:v>
      </x:c>
      <x:c r="C410" s="5" t="str">
        <x:v>MDM δ=0.10</x:v>
      </x:c>
      <x:c r="D410" s="6" t="n">
        <x:v>19</x:v>
      </x:c>
      <x:c r="E410" s="5" t="str">
        <x:v>成功</x:v>
      </x:c>
      <x:c r="F410" s="5" t="n">
        <x:v>1.3759546498168518</x:v>
      </x:c>
      <x:c r="G410" s="5" t="n">
        <x:v>706.3614544236643</x:v>
      </x:c>
      <x:c r="H410" s="5" t="n">
        <x:v>588.1816618290799</x:v>
      </x:c>
      <x:c r="I410" s="5" t="n">
        <x:f>H410-500</x:f>
        <x:v>88.18166182907987</x:v>
      </x:c>
      <x:c r="J410" s="5" t="n">
        <x:f>G410-1000</x:f>
        <x:v>-293.6385455763357</x:v>
      </x:c>
      <x:c r="K410" s="5" t="n">
        <x:f>G410+H410</x:f>
        <x:v>1294.5431162527443</x:v>
      </x:c>
      <x:c r="L410" s="5" t="n">
        <x:f>K410-1500</x:f>
        <x:v>-205.4568837472557</x:v>
      </x:c>
      <x:c r="M410" s="5" t="n">
        <x:v>1.7501526630583972</x:v>
      </x:c>
      <x:c r="N410" s="5" t="n">
        <x:v>814.7849510644656</x:v>
      </x:c>
      <x:c r="O410" s="5" t="n">
        <x:f>ABS(G410-1000)</x:f>
        <x:v>293.6385455763357</x:v>
      </x:c>
      <x:c r="P410" s="5" t="n">
        <x:f>ABS(N410-1000)</x:f>
        <x:v>185.21504893553436</x:v>
      </x:c>
    </x:row>
    <x:row r="411" ht="21" customHeight="1">
      <x:c r="A411" s="6" t="n">
        <x:v>2</x:v>
      </x:c>
      <x:c r="B411" s="6" t="n">
        <x:v>15</x:v>
      </x:c>
      <x:c r="C411" s="5" t="str">
        <x:v>LSE</x:v>
      </x:c>
      <x:c r="D411" s="6" t="n">
        <x:v>19</x:v>
      </x:c>
      <x:c r="E411" s="5" t="str">
        <x:v>成功</x:v>
      </x:c>
      <x:c r="F411" s="5" t="n">
        <x:v>0.8746722730166897</x:v>
      </x:c>
      <x:c r="G411" s="5" t="n">
        <x:v>610.9753201761202</x:v>
      </x:c>
      <x:c r="H411" s="5" t="n">
        <x:v>666.2195747819</x:v>
      </x:c>
      <x:c r="I411" s="5" t="n">
        <x:f>H411-500</x:f>
        <x:v>166.21957478189995</x:v>
      </x:c>
      <x:c r="J411" s="5" t="n">
        <x:f>G411-1000</x:f>
        <x:v>-389.02467982387975</x:v>
      </x:c>
      <x:c r="K411" s="5" t="n">
        <x:f>G411+H411</x:f>
        <x:v>1277.19489495802</x:v>
      </x:c>
      <x:c r="L411" s="5" t="n">
        <x:f>K411-1500</x:f>
        <x:v>-222.8051050419799</x:v>
      </x:c>
      <x:c r="M411" s="5" t="n">
        <x:v>1.6997943019913349</x:v>
      </x:c>
      <x:c r="N411" s="5" t="n">
        <x:v>827.8845517381819</x:v>
      </x:c>
      <x:c r="O411" s="5" t="n">
        <x:f>ABS(G411-1000)</x:f>
        <x:v>389.02467982387975</x:v>
      </x:c>
      <x:c r="P411" s="5" t="n">
        <x:f>ABS(N411-1000)</x:f>
        <x:v>172.11544826181807</x:v>
      </x:c>
    </x:row>
    <x:row r="412" ht="21" customHeight="1">
      <x:c r="A412" s="6" t="n">
        <x:v>2</x:v>
      </x:c>
      <x:c r="B412" s="6" t="n">
        <x:v>15</x:v>
      </x:c>
      <x:c r="C412" s="5" t="str">
        <x:v>LRE Bernard</x:v>
      </x:c>
      <x:c r="D412" s="6" t="n">
        <x:v>19</x:v>
      </x:c>
      <x:c r="E412" s="5" t="str">
        <x:v>成功</x:v>
      </x:c>
      <x:c r="F412" s="5" t="n">
        <x:v>0.8785990551022238</x:v>
      </x:c>
      <x:c r="G412" s="5" t="n">
        <x:v>638.0439458802687</x:v>
      </x:c>
      <x:c r="H412" s="5" t="n">
        <x:v>654.5842275014763</x:v>
      </x:c>
      <x:c r="I412" s="5" t="n">
        <x:f>H412-500</x:f>
        <x:v>154.58422750147633</x:v>
      </x:c>
      <x:c r="J412" s="5" t="n">
        <x:f>G412-1000</x:f>
        <x:v>-361.95605411973133</x:v>
      </x:c>
      <x:c r="K412" s="5" t="n">
        <x:f>G412+H412</x:f>
        <x:v>1292.628173381745</x:v>
      </x:c>
      <x:c r="L412" s="5" t="n">
        <x:f>K412-1500</x:f>
        <x:v>-207.371826618255</x:v>
      </x:c>
      <x:c r="M412" s="5" t="n">
        <x:v>1.5163880750906864</x:v>
      </x:c>
      <x:c r="N412" s="5" t="n">
        <x:v>839.8669386654117</x:v>
      </x:c>
      <x:c r="O412" s="5" t="n">
        <x:f>ABS(G412-1000)</x:f>
        <x:v>361.95605411973133</x:v>
      </x:c>
      <x:c r="P412" s="5" t="n">
        <x:f>ABS(N412-1000)</x:f>
        <x:v>160.13306133458832</x:v>
      </x:c>
    </x:row>
    <x:row r="413" ht="21" customHeight="1">
      <x:c r="A413" s="6" t="n">
        <x:v>2</x:v>
      </x:c>
      <x:c r="B413" s="6" t="n">
        <x:v>15</x:v>
      </x:c>
      <x:c r="C413" s="5" t="str">
        <x:v>LRE Park</x:v>
      </x:c>
      <x:c r="D413" s="6" t="n">
        <x:v>19</x:v>
      </x:c>
      <x:c r="E413" s="5" t="str">
        <x:v>成功</x:v>
      </x:c>
      <x:c r="F413" s="5" t="n">
        <x:v>0.8134533401456914</x:v>
      </x:c>
      <x:c r="G413" s="5" t="n">
        <x:v>602.9892289354501</x:v>
      </x:c>
      <x:c r="H413" s="5" t="n">
        <x:v>670.1444184917787</x:v>
      </x:c>
      <x:c r="I413" s="5" t="n">
        <x:f>H413-500</x:f>
        <x:v>170.14441849177865</x:v>
      </x:c>
      <x:c r="J413" s="5" t="n">
        <x:f>G413-1000</x:f>
        <x:v>-397.0107710645499</x:v>
      </x:c>
      <x:c r="K413" s="5" t="n">
        <x:f>G413+H413</x:f>
        <x:v>1273.1336474272289</x:v>
      </x:c>
      <x:c r="L413" s="5" t="n">
        <x:f>K413-1500</x:f>
        <x:v>-226.86635257277112</x:v>
      </x:c>
      <x:c r="M413" s="5" t="n">
        <x:v>1.6170278602844823</x:v>
      </x:c>
      <x:c r="N413" s="5" t="n">
        <x:v>832.8630661163502</x:v>
      </x:c>
      <x:c r="O413" s="5" t="n">
        <x:f>ABS(G413-1000)</x:f>
        <x:v>397.0107710645499</x:v>
      </x:c>
      <x:c r="P413" s="5" t="n">
        <x:f>ABS(N413-1000)</x:f>
        <x:v>167.13693388364982</x:v>
      </x:c>
    </x:row>
    <x:row r="414" ht="21" customHeight="1">
      <x:c r="A414" s="6" t="n">
        <x:v>2</x:v>
      </x:c>
      <x:c r="B414" s="6" t="n">
        <x:v>15</x:v>
      </x:c>
      <x:c r="C414" s="5" t="str">
        <x:v>WMLE</x:v>
      </x:c>
      <x:c r="D414" s="6" t="n">
        <x:v>19</x:v>
      </x:c>
      <x:c r="E414" s="5" t="str">
        <x:v>成功</x:v>
      </x:c>
      <x:c r="F414" s="5" t="n">
        <x:v>1.183669124809875</x:v>
      </x:c>
      <x:c r="G414" s="5" t="n">
        <x:v>655.0547025868344</x:v>
      </x:c>
      <x:c r="H414" s="5" t="n">
        <x:v>624.8015986661952</x:v>
      </x:c>
      <x:c r="I414" s="5" t="n">
        <x:f>H414-500</x:f>
        <x:v>124.80159866619522</x:v>
      </x:c>
      <x:c r="J414" s="5" t="n">
        <x:f>G414-1000</x:f>
        <x:v>-344.9452974131656</x:v>
      </x:c>
      <x:c r="K414" s="5" t="n">
        <x:f>G414+H414</x:f>
        <x:v>1279.8563012530296</x:v>
      </x:c>
      <x:c r="L414" s="5" t="n">
        <x:f>K414-1500</x:f>
        <x:v>-220.14369874697036</x:v>
      </x:c>
      <x:c r="M414" s="5" t="n">
        <x:v>1.591734496108369</x:v>
      </x:c>
      <x:c r="N414" s="5" t="n">
        <x:v>825.8937181344967</x:v>
      </x:c>
      <x:c r="O414" s="5" t="n">
        <x:f>ABS(G414-1000)</x:f>
        <x:v>344.9452974131656</x:v>
      </x:c>
      <x:c r="P414" s="5" t="n">
        <x:f>ABS(N414-1000)</x:f>
        <x:v>174.10628186550332</x:v>
      </x:c>
    </x:row>
    <x:row r="415" ht="21" customHeight="1">
      <x:c r="A415" s="6" t="n">
        <x:v>2</x:v>
      </x:c>
      <x:c r="B415" s="6" t="n">
        <x:v>15</x:v>
      </x:c>
      <x:c r="C415" s="5" t="str">
        <x:v>MLE</x:v>
      </x:c>
      <x:c r="D415" s="6" t="n">
        <x:v>19</x:v>
      </x:c>
      <x:c r="E415" s="5" t="str">
        <x:v>unbounded</x:v>
      </x:c>
      <x:c r="F415" s="5"/>
      <x:c r="G415" s="5"/>
      <x:c r="H415" s="5"/>
      <x:c r="I415" s="5"/>
      <x:c r="J415" s="5"/>
      <x:c r="K415" s="5"/>
      <x:c r="L415" s="5"/>
      <x:c r="M415" s="5" t="n">
        <x:v>1.6989052228701291</x:v>
      </x:c>
      <x:c r="N415" s="5" t="n">
        <x:v>827.5992723703959</x:v>
      </x:c>
      <x:c r="O415" s="5"/>
      <x:c r="P415" s="5" t="n">
        <x:f>ABS(N415-1000)</x:f>
        <x:v>172.40072762960415</x:v>
      </x:c>
    </x:row>
    <x:row r="416" ht="21" customHeight="1">
      <x:c r="A416" s="6" t="n">
        <x:v>2</x:v>
      </x:c>
      <x:c r="B416" s="6" t="n">
        <x:v>15</x:v>
      </x:c>
      <x:c r="C416" s="5" t="str">
        <x:v>MDM δ=0.10</x:v>
      </x:c>
      <x:c r="D416" s="6" t="n">
        <x:v>20</x:v>
      </x:c>
      <x:c r="E416" s="5" t="str">
        <x:v>成功</x:v>
      </x:c>
      <x:c r="F416" s="5" t="n">
        <x:v>1.2592664611936495</x:v>
      </x:c>
      <x:c r="G416" s="5" t="n">
        <x:v>785.0835594908232</x:v>
      </x:c>
      <x:c r="H416" s="5" t="n">
        <x:v>832.1854908093264</x:v>
      </x:c>
      <x:c r="I416" s="5" t="n">
        <x:f>H416-500</x:f>
        <x:v>332.18549080932644</x:v>
      </x:c>
      <x:c r="J416" s="5" t="n">
        <x:f>G416-1000</x:f>
        <x:v>-214.91644050917682</x:v>
      </x:c>
      <x:c r="K416" s="5" t="n">
        <x:f>G416+H416</x:f>
        <x:v>1617.2690503001495</x:v>
      </x:c>
      <x:c r="L416" s="5" t="n">
        <x:f>K416-1500</x:f>
        <x:v>117.2690503001495</x:v>
      </x:c>
      <x:c r="M416" s="5" t="n">
        <x:v>2.4488274907236445</x:v>
      </x:c>
      <x:c r="N416" s="5" t="n">
        <x:v>1158.9815883521615</x:v>
      </x:c>
      <x:c r="O416" s="5" t="n">
        <x:f>ABS(G416-1000)</x:f>
        <x:v>214.91644050917682</x:v>
      </x:c>
      <x:c r="P416" s="5" t="n">
        <x:f>ABS(N416-1000)</x:f>
        <x:v>158.98158835216145</x:v>
      </x:c>
    </x:row>
    <x:row r="417" ht="21" customHeight="1">
      <x:c r="A417" s="6" t="n">
        <x:v>2</x:v>
      </x:c>
      <x:c r="B417" s="6" t="n">
        <x:v>15</x:v>
      </x:c>
      <x:c r="C417" s="5" t="str">
        <x:v>LSE</x:v>
      </x:c>
      <x:c r="D417" s="6" t="n">
        <x:v>20</x:v>
      </x:c>
      <x:c r="E417" s="5" t="str">
        <x:v>成功</x:v>
      </x:c>
      <x:c r="F417" s="5" t="n">
        <x:v>1.0633299862331331</x:v>
      </x:c>
      <x:c r="G417" s="5" t="n">
        <x:v>734.317726695423</x:v>
      </x:c>
      <x:c r="H417" s="5" t="n">
        <x:v>875.2943084163165</x:v>
      </x:c>
      <x:c r="I417" s="5" t="n">
        <x:f>H417-500</x:f>
        <x:v>375.29430841631654</x:v>
      </x:c>
      <x:c r="J417" s="5" t="n">
        <x:f>G417-1000</x:f>
        <x:v>-265.68227330457705</x:v>
      </x:c>
      <x:c r="K417" s="5" t="n">
        <x:f>G417+H417</x:f>
        <x:v>1609.6120351117395</x:v>
      </x:c>
      <x:c r="L417" s="5" t="n">
        <x:f>K417-1500</x:f>
        <x:v>109.61203511173949</x:v>
      </x:c>
      <x:c r="M417" s="5" t="n">
        <x:v>2.4431682860962907</x:v>
      </x:c>
      <x:c r="N417" s="5" t="n">
        <x:v>1168.419056149999</x:v>
      </x:c>
      <x:c r="O417" s="5" t="n">
        <x:f>ABS(G417-1000)</x:f>
        <x:v>265.68227330457705</x:v>
      </x:c>
      <x:c r="P417" s="5" t="n">
        <x:f>ABS(N417-1000)</x:f>
        <x:v>168.41905614999905</x:v>
      </x:c>
    </x:row>
    <x:row r="418" ht="21" customHeight="1">
      <x:c r="A418" s="6" t="n">
        <x:v>2</x:v>
      </x:c>
      <x:c r="B418" s="6" t="n">
        <x:v>15</x:v>
      </x:c>
      <x:c r="C418" s="5" t="str">
        <x:v>LRE Bernard</x:v>
      </x:c>
      <x:c r="D418" s="6" t="n">
        <x:v>20</x:v>
      </x:c>
      <x:c r="E418" s="5" t="str">
        <x:v>成功</x:v>
      </x:c>
      <x:c r="F418" s="5" t="n">
        <x:v>1.0210280612632836</x:v>
      </x:c>
      <x:c r="G418" s="5" t="n">
        <x:v>747.4095839304381</x:v>
      </x:c>
      <x:c r="H418" s="5" t="n">
        <x:v>867.8125213052149</x:v>
      </x:c>
      <x:c r="I418" s="5" t="n">
        <x:f>H418-500</x:f>
        <x:v>367.8125213052149</x:v>
      </x:c>
      <x:c r="J418" s="5" t="n">
        <x:f>G418-1000</x:f>
        <x:v>-252.5904160695619</x:v>
      </x:c>
      <x:c r="K418" s="5" t="n">
        <x:f>G418+H418</x:f>
        <x:v>1615.222105235653</x:v>
      </x:c>
      <x:c r="L418" s="5" t="n">
        <x:f>K418-1500</x:f>
        <x:v>115.22210523565309</x:v>
      </x:c>
      <x:c r="M418" s="5" t="n">
        <x:v>2.160102411540907</x:v>
      </x:c>
      <x:c r="N418" s="5" t="n">
        <x:v>1182.7786795235293</x:v>
      </x:c>
      <x:c r="O418" s="5" t="n">
        <x:f>ABS(G418-1000)</x:f>
        <x:v>252.5904160695619</x:v>
      </x:c>
      <x:c r="P418" s="5" t="n">
        <x:f>ABS(N418-1000)</x:f>
        <x:v>182.77867952352926</x:v>
      </x:c>
    </x:row>
    <x:row r="419" ht="21" customHeight="1">
      <x:c r="A419" s="6" t="n">
        <x:v>2</x:v>
      </x:c>
      <x:c r="B419" s="6" t="n">
        <x:v>15</x:v>
      </x:c>
      <x:c r="C419" s="5" t="str">
        <x:v>LRE Park</x:v>
      </x:c>
      <x:c r="D419" s="6" t="n">
        <x:v>20</x:v>
      </x:c>
      <x:c r="E419" s="5" t="str">
        <x:v>成功</x:v>
      </x:c>
      <x:c r="F419" s="5" t="n">
        <x:v>1.0269015068319436</x:v>
      </x:c>
      <x:c r="G419" s="5" t="n">
        <x:v>721.5486281977612</x:v>
      </x:c>
      <x:c r="H419" s="5" t="n">
        <x:v>878.9908888490573</x:v>
      </x:c>
      <x:c r="I419" s="5" t="n">
        <x:f>H419-500</x:f>
        <x:v>378.99088884905734</x:v>
      </x:c>
      <x:c r="J419" s="5" t="n">
        <x:f>G419-1000</x:f>
        <x:v>-278.4513718022388</x:v>
      </x:c>
      <x:c r="K419" s="5" t="n">
        <x:f>G419+H419</x:f>
        <x:v>1600.5395170468187</x:v>
      </x:c>
      <x:c r="L419" s="5" t="n">
        <x:f>K419-1500</x:f>
        <x:v>100.53951704681867</x:v>
      </x:c>
      <x:c r="M419" s="5" t="n">
        <x:v>2.301138170270929</x:v>
      </x:c>
      <x:c r="N419" s="5" t="n">
        <x:v>1176.1342664180243</x:v>
      </x:c>
      <x:c r="O419" s="5" t="n">
        <x:f>ABS(G419-1000)</x:f>
        <x:v>278.4513718022388</x:v>
      </x:c>
      <x:c r="P419" s="5" t="n">
        <x:f>ABS(N419-1000)</x:f>
        <x:v>176.13426641802425</x:v>
      </x:c>
    </x:row>
    <x:row r="420" ht="21" customHeight="1">
      <x:c r="A420" s="6" t="n">
        <x:v>2</x:v>
      </x:c>
      <x:c r="B420" s="6" t="n">
        <x:v>15</x:v>
      </x:c>
      <x:c r="C420" s="5" t="str">
        <x:v>WMLE</x:v>
      </x:c>
      <x:c r="D420" s="6" t="n">
        <x:v>20</x:v>
      </x:c>
      <x:c r="E420" s="5" t="str">
        <x:v>成功</x:v>
      </x:c>
      <x:c r="F420" s="5" t="n">
        <x:v>1.333723668416275</x:v>
      </x:c>
      <x:c r="G420" s="5" t="n">
        <x:v>769.9472128172386</x:v>
      </x:c>
      <x:c r="H420" s="5" t="n">
        <x:v>832.3429751102956</x:v>
      </x:c>
      <x:c r="I420" s="5" t="n">
        <x:f>H420-500</x:f>
        <x:v>332.3429751102956</x:v>
      </x:c>
      <x:c r="J420" s="5" t="n">
        <x:f>G420-1000</x:f>
        <x:v>-230.05278718276145</x:v>
      </x:c>
      <x:c r="K420" s="5" t="n">
        <x:f>G420+H420</x:f>
        <x:v>1602.2901879275341</x:v>
      </x:c>
      <x:c r="L420" s="5" t="n">
        <x:f>K420-1500</x:f>
        <x:v>102.29018792753413</x:v>
      </x:c>
      <x:c r="M420" s="5" t="n">
        <x:v>2.249862538888772</x:v>
      </x:c>
      <x:c r="N420" s="5" t="n">
        <x:v>1171.3853369547303</x:v>
      </x:c>
      <x:c r="O420" s="5" t="n">
        <x:f>ABS(G420-1000)</x:f>
        <x:v>230.05278718276145</x:v>
      </x:c>
      <x:c r="P420" s="5" t="n">
        <x:f>ABS(N420-1000)</x:f>
        <x:v>171.3853369547303</x:v>
      </x:c>
    </x:row>
    <x:row r="421" ht="21" customHeight="1">
      <x:c r="A421" s="6" t="n">
        <x:v>2</x:v>
      </x:c>
      <x:c r="B421" s="6" t="n">
        <x:v>15</x:v>
      </x:c>
      <x:c r="C421" s="5" t="str">
        <x:v>MLE</x:v>
      </x:c>
      <x:c r="D421" s="6" t="n">
        <x:v>20</x:v>
      </x:c>
      <x:c r="E421" s="5" t="str">
        <x:v>unbounded</x:v>
      </x:c>
      <x:c r="F421" s="5"/>
      <x:c r="G421" s="5"/>
      <x:c r="H421" s="5"/>
      <x:c r="I421" s="5"/>
      <x:c r="J421" s="5"/>
      <x:c r="K421" s="5"/>
      <x:c r="L421" s="5"/>
      <x:c r="M421" s="5" t="n">
        <x:v>2.4049184387546125</x:v>
      </x:c>
      <x:c r="N421" s="5" t="n">
        <x:v>1173.3495938406284</x:v>
      </x:c>
      <x:c r="O421" s="5"/>
      <x:c r="P421" s="5" t="n">
        <x:f>ABS(N421-1000)</x:f>
        <x:v>173.34959384062836</x:v>
      </x:c>
    </x:row>
    <x:row r="422" ht="21" customHeight="1">
      <x:c r="A422" s="6" t="n">
        <x:v>2</x:v>
      </x:c>
      <x:c r="B422" s="6" t="n">
        <x:v>15</x:v>
      </x:c>
      <x:c r="C422" s="5" t="str">
        <x:v>MDM δ=0.10</x:v>
      </x:c>
      <x:c r="D422" s="6" t="n">
        <x:v>21</x:v>
      </x:c>
      <x:c r="E422" s="5" t="str">
        <x:v>成功</x:v>
      </x:c>
      <x:c r="F422" s="5" t="n">
        <x:v>1.3942128145149215</x:v>
      </x:c>
      <x:c r="G422" s="5" t="n">
        <x:v>1062.5035775763947</x:v>
      </x:c>
      <x:c r="H422" s="5" t="n">
        <x:v>521.0062409216368</x:v>
      </x:c>
      <x:c r="I422" s="5" t="n">
        <x:f>H422-500</x:f>
        <x:v>21.006240921636845</x:v>
      </x:c>
      <x:c r="J422" s="5" t="n">
        <x:f>G422-1000</x:f>
        <x:v>62.50357757639472</x:v>
      </x:c>
      <x:c r="K422" s="5" t="n">
        <x:f>G422+H422</x:f>
        <x:v>1583.5098184980316</x:v>
      </x:c>
      <x:c r="L422" s="5" t="n">
        <x:f>K422-1500</x:f>
        <x:v>83.50981849803156</x:v>
      </x:c>
      <x:c r="M422" s="5" t="n">
        <x:v>1.4565622156871658</x:v>
      </x:c>
      <x:c r="N422" s="5" t="n">
        <x:v>1088.0202353483483</x:v>
      </x:c>
      <x:c r="O422" s="5" t="n">
        <x:f>ABS(G422-1000)</x:f>
        <x:v>62.50357757639472</x:v>
      </x:c>
      <x:c r="P422" s="5" t="n">
        <x:f>ABS(N422-1000)</x:f>
        <x:v>88.02023534834825</x:v>
      </x:c>
    </x:row>
    <x:row r="423" ht="21" customHeight="1">
      <x:c r="A423" s="6" t="n">
        <x:v>2</x:v>
      </x:c>
      <x:c r="B423" s="6" t="n">
        <x:v>15</x:v>
      </x:c>
      <x:c r="C423" s="5" t="str">
        <x:v>LSE</x:v>
      </x:c>
      <x:c r="D423" s="6" t="n">
        <x:v>21</x:v>
      </x:c>
      <x:c r="E423" s="5" t="str">
        <x:v>成功</x:v>
      </x:c>
      <x:c r="F423" s="5" t="n">
        <x:v>1.3755047837368417</x:v>
      </x:c>
      <x:c r="G423" s="5" t="n">
        <x:v>1040.5161119714646</x:v>
      </x:c>
      <x:c r="H423" s="5" t="n">
        <x:v>542.6993586265228</x:v>
      </x:c>
      <x:c r="I423" s="5" t="n">
        <x:f>H423-500</x:f>
        <x:v>42.69935862652278</x:v>
      </x:c>
      <x:c r="J423" s="5" t="n">
        <x:f>G423-1000</x:f>
        <x:v>40.516111971464625</x:v>
      </x:c>
      <x:c r="K423" s="5" t="n">
        <x:f>G423+H423</x:f>
        <x:v>1583.2154705979874</x:v>
      </x:c>
      <x:c r="L423" s="5" t="n">
        <x:f>K423-1500</x:f>
        <x:v>83.2154705979874</x:v>
      </x:c>
      <x:c r="M423" s="5" t="n">
        <x:v>1.5257158929213033</x:v>
      </x:c>
      <x:c r="N423" s="5" t="n">
        <x:v>1088.9527448814752</x:v>
      </x:c>
      <x:c r="O423" s="5" t="n">
        <x:f>ABS(G423-1000)</x:f>
        <x:v>40.516111971464625</x:v>
      </x:c>
      <x:c r="P423" s="5" t="n">
        <x:f>ABS(N423-1000)</x:f>
        <x:v>88.95274488147516</x:v>
      </x:c>
    </x:row>
    <x:row r="424" ht="21" customHeight="1">
      <x:c r="A424" s="6" t="n">
        <x:v>2</x:v>
      </x:c>
      <x:c r="B424" s="6" t="n">
        <x:v>15</x:v>
      </x:c>
      <x:c r="C424" s="5" t="str">
        <x:v>LRE Bernard</x:v>
      </x:c>
      <x:c r="D424" s="6" t="n">
        <x:v>21</x:v>
      </x:c>
      <x:c r="E424" s="5" t="str">
        <x:v>成功</x:v>
      </x:c>
      <x:c r="F424" s="5" t="n">
        <x:v>1.3209463000664223</x:v>
      </x:c>
      <x:c r="G424" s="5" t="n">
        <x:v>1054.210044951167</x:v>
      </x:c>
      <x:c r="H424" s="5" t="n">
        <x:v>530.5695104419173</x:v>
      </x:c>
      <x:c r="I424" s="5" t="n">
        <x:f>H424-500</x:f>
        <x:v>30.56951044191726</x:v>
      </x:c>
      <x:c r="J424" s="5" t="n">
        <x:f>G424-1000</x:f>
        <x:v>54.21004495116699</x:v>
      </x:c>
      <x:c r="K424" s="5" t="n">
        <x:f>G424+H424</x:f>
        <x:v>1584.7795553930841</x:v>
      </x:c>
      <x:c r="L424" s="5" t="n">
        <x:f>K424-1500</x:f>
        <x:v>84.77955539308414</x:v>
      </x:c>
      <x:c r="M424" s="5" t="n">
        <x:v>1.4155451867640603</x:v>
      </x:c>
      <x:c r="N424" s="5" t="n">
        <x:v>1089.8680903638171</x:v>
      </x:c>
      <x:c r="O424" s="5" t="n">
        <x:f>ABS(G424-1000)</x:f>
        <x:v>54.21004495116699</x:v>
      </x:c>
      <x:c r="P424" s="5" t="n">
        <x:f>ABS(N424-1000)</x:f>
        <x:v>89.86809036381715</x:v>
      </x:c>
    </x:row>
    <x:row r="425" ht="21" customHeight="1">
      <x:c r="A425" s="6" t="n">
        <x:v>2</x:v>
      </x:c>
      <x:c r="B425" s="6" t="n">
        <x:v>15</x:v>
      </x:c>
      <x:c r="C425" s="5" t="str">
        <x:v>LRE Park</x:v>
      </x:c>
      <x:c r="D425" s="6" t="n">
        <x:v>21</x:v>
      </x:c>
      <x:c r="E425" s="5" t="str">
        <x:v>成功</x:v>
      </x:c>
      <x:c r="F425" s="5" t="n">
        <x:v>1.3519418765433338</x:v>
      </x:c>
      <x:c r="G425" s="5" t="n">
        <x:v>1020.3476444449693</x:v>
      </x:c>
      <x:c r="H425" s="5" t="n">
        <x:v>548.5088346597977</x:v>
      </x:c>
      <x:c r="I425" s="5" t="n">
        <x:f>H425-500</x:f>
        <x:v>48.508834659797685</x:v>
      </x:c>
      <x:c r="J425" s="5" t="n">
        <x:f>G425-1000</x:f>
        <x:v>20.34764444496932</x:v>
      </x:c>
      <x:c r="K425" s="5" t="n">
        <x:f>G425+H425</x:f>
        <x:v>1568.856479104767</x:v>
      </x:c>
      <x:c r="L425" s="5" t="n">
        <x:f>K425-1500</x:f>
        <x:v>68.856479104767</x:v>
      </x:c>
      <x:c r="M425" s="5" t="n">
        <x:v>1.5185031325269944</x:v>
      </x:c>
      <x:c r="N425" s="5" t="n">
        <x:v>1077.764625692788</x:v>
      </x:c>
      <x:c r="O425" s="5" t="n">
        <x:f>ABS(G425-1000)</x:f>
        <x:v>20.34764444496932</x:v>
      </x:c>
      <x:c r="P425" s="5" t="n">
        <x:f>ABS(N425-1000)</x:f>
        <x:v>77.76462569278806</x:v>
      </x:c>
    </x:row>
    <x:row r="426" ht="21" customHeight="1">
      <x:c r="A426" s="6" t="n">
        <x:v>2</x:v>
      </x:c>
      <x:c r="B426" s="6" t="n">
        <x:v>15</x:v>
      </x:c>
      <x:c r="C426" s="5" t="str">
        <x:v>WMLE</x:v>
      </x:c>
      <x:c r="D426" s="6" t="n">
        <x:v>21</x:v>
      </x:c>
      <x:c r="E426" s="5" t="str">
        <x:v>成功</x:v>
      </x:c>
      <x:c r="F426" s="5" t="n">
        <x:v>1.302619047794729</x:v>
      </x:c>
      <x:c r="G426" s="5" t="n">
        <x:v>991.999647812071</x:v>
      </x:c>
      <x:c r="H426" s="5" t="n">
        <x:v>561.4131919571314</x:v>
      </x:c>
      <x:c r="I426" s="5" t="n">
        <x:f>H426-500</x:f>
        <x:v>61.4131919571314</x:v>
      </x:c>
      <x:c r="J426" s="5" t="n">
        <x:f>G426-1000</x:f>
        <x:v>-8.000352187929025</x:v>
      </x:c>
      <x:c r="K426" s="5" t="n">
        <x:f>G426+H426</x:f>
        <x:v>1553.4128397692025</x:v>
      </x:c>
      <x:c r="L426" s="5" t="n">
        <x:f>K426-1500</x:f>
        <x:v>53.41283976920249</x:v>
      </x:c>
      <x:c r="M426" s="5" t="n">
        <x:v>1.4417997492909562</x:v>
      </x:c>
      <x:c r="N426" s="5" t="n">
        <x:v>1076.7859699995226</x:v>
      </x:c>
      <x:c r="O426" s="5" t="n">
        <x:f>ABS(G426-1000)</x:f>
        <x:v>8.000352187929025</x:v>
      </x:c>
      <x:c r="P426" s="5" t="n">
        <x:f>ABS(N426-1000)</x:f>
        <x:v>76.78596999952265</x:v>
      </x:c>
    </x:row>
    <x:row r="427" ht="21" customHeight="1">
      <x:c r="A427" s="6" t="n">
        <x:v>2</x:v>
      </x:c>
      <x:c r="B427" s="6" t="n">
        <x:v>15</x:v>
      </x:c>
      <x:c r="C427" s="5" t="str">
        <x:v>MLE</x:v>
      </x:c>
      <x:c r="D427" s="6" t="n">
        <x:v>21</x:v>
      </x:c>
      <x:c r="E427" s="5" t="str">
        <x:v>成功</x:v>
      </x:c>
      <x:c r="F427" s="5" t="n">
        <x:v>1.2231928551568045</x:v>
      </x:c>
      <x:c r="G427" s="5" t="n">
        <x:v>911.9436970538244</x:v>
      </x:c>
      <x:c r="H427" s="5" t="n">
        <x:v>610.582357839714</x:v>
      </x:c>
      <x:c r="I427" s="5" t="n">
        <x:f>H427-500</x:f>
        <x:v>110.58235783971395</x:v>
      </x:c>
      <x:c r="J427" s="5" t="n">
        <x:f>G427-1000</x:f>
        <x:v>-88.0563029461756</x:v>
      </x:c>
      <x:c r="K427" s="5" t="n">
        <x:f>G427+H427</x:f>
        <x:v>1522.5260548935385</x:v>
      </x:c>
      <x:c r="L427" s="5" t="n">
        <x:f>K427-1500</x:f>
        <x:v>22.526054893538458</x:v>
      </x:c>
      <x:c r="M427" s="5" t="n">
        <x:v>1.5372065684766039</x:v>
      </x:c>
      <x:c r="N427" s="5" t="n">
        <x:v>1079.3022231428686</x:v>
      </x:c>
      <x:c r="O427" s="5" t="n">
        <x:f>ABS(G427-1000)</x:f>
        <x:v>88.0563029461756</x:v>
      </x:c>
      <x:c r="P427" s="5" t="n">
        <x:f>ABS(N427-1000)</x:f>
        <x:v>79.30222314286857</x:v>
      </x:c>
    </x:row>
    <x:row r="428" ht="21" customHeight="1">
      <x:c r="A428" s="6" t="n">
        <x:v>2</x:v>
      </x:c>
      <x:c r="B428" s="6" t="n">
        <x:v>15</x:v>
      </x:c>
      <x:c r="C428" s="5" t="str">
        <x:v>MDM δ=0.10</x:v>
      </x:c>
      <x:c r="D428" s="6" t="n">
        <x:v>22</x:v>
      </x:c>
      <x:c r="E428" s="5" t="str">
        <x:v>成功</x:v>
      </x:c>
      <x:c r="F428" s="5" t="n">
        <x:v>3.582529775660881</x:v>
      </x:c>
      <x:c r="G428" s="5" t="n">
        <x:v>1354.8393900363528</x:v>
      </x:c>
      <x:c r="H428" s="5" t="n">
        <x:v>181.1690297778864</x:v>
      </x:c>
      <x:c r="I428" s="5" t="n">
        <x:f>H428-500</x:f>
        <x:v>-318.8309702221136</x:v>
      </x:c>
      <x:c r="J428" s="5" t="n">
        <x:f>G428-1000</x:f>
        <x:v>354.8393900363528</x:v>
      </x:c>
      <x:c r="K428" s="5" t="n">
        <x:f>G428+H428</x:f>
        <x:v>1536.0084198142392</x:v>
      </x:c>
      <x:c r="L428" s="5" t="n">
        <x:f>K428-1500</x:f>
        <x:v>36.00841981423923</x:v>
      </x:c>
      <x:c r="M428" s="5" t="n">
        <x:v>2.571619892243913</x:v>
      </x:c>
      <x:c r="N428" s="5" t="n">
        <x:v>1010.1967217130642</x:v>
      </x:c>
      <x:c r="O428" s="5" t="n">
        <x:f>ABS(G428-1000)</x:f>
        <x:v>354.8393900363528</x:v>
      </x:c>
      <x:c r="P428" s="5" t="n">
        <x:f>ABS(N428-1000)</x:f>
        <x:v>10.196721713064221</x:v>
      </x:c>
    </x:row>
    <x:row r="429" ht="21" customHeight="1">
      <x:c r="A429" s="6" t="n">
        <x:v>2</x:v>
      </x:c>
      <x:c r="B429" s="6" t="n">
        <x:v>15</x:v>
      </x:c>
      <x:c r="C429" s="5" t="str">
        <x:v>LSE</x:v>
      </x:c>
      <x:c r="D429" s="6" t="n">
        <x:v>22</x:v>
      </x:c>
      <x:c r="E429" s="5" t="str">
        <x:v>成功</x:v>
      </x:c>
      <x:c r="F429" s="5" t="n">
        <x:v>4.232336490128576</x:v>
      </x:c>
      <x:c r="G429" s="5" t="n">
        <x:v>1548.6788900619872</x:v>
      </x:c>
      <x:c r="H429" s="5" t="n">
        <x:v>0</x:v>
      </x:c>
      <x:c r="I429" s="5" t="n">
        <x:f>H429-500</x:f>
        <x:v>-500</x:v>
      </x:c>
      <x:c r="J429" s="5" t="n">
        <x:f>G429-1000</x:f>
        <x:v>548.6788900619872</x:v>
      </x:c>
      <x:c r="K429" s="5" t="n">
        <x:f>G429+H429</x:f>
        <x:v>1548.6788900619872</x:v>
      </x:c>
      <x:c r="L429" s="5" t="n">
        <x:f>K429-1500</x:f>
        <x:v>48.678890061987204</x:v>
      </x:c>
      <x:c r="M429" s="5" t="n">
        <x:v>2.21813051258007</x:v>
      </x:c>
      <x:c r="N429" s="5" t="n">
        <x:v>1040.4177171189556</x:v>
      </x:c>
      <x:c r="O429" s="5" t="n">
        <x:f>ABS(G429-1000)</x:f>
        <x:v>548.6788900619872</x:v>
      </x:c>
      <x:c r="P429" s="5" t="n">
        <x:f>ABS(N429-1000)</x:f>
        <x:v>40.41771711895558</x:v>
      </x:c>
    </x:row>
    <x:row r="430" ht="21" customHeight="1">
      <x:c r="A430" s="6" t="n">
        <x:v>2</x:v>
      </x:c>
      <x:c r="B430" s="6" t="n">
        <x:v>15</x:v>
      </x:c>
      <x:c r="C430" s="5" t="str">
        <x:v>LRE Bernard</x:v>
      </x:c>
      <x:c r="D430" s="6" t="n">
        <x:v>22</x:v>
      </x:c>
      <x:c r="E430" s="5" t="str">
        <x:v>成功</x:v>
      </x:c>
      <x:c r="F430" s="5" t="n">
        <x:v>3.715405337334996</x:v>
      </x:c>
      <x:c r="G430" s="5" t="n">
        <x:v>1561.238227167406</x:v>
      </x:c>
      <x:c r="H430" s="5" t="n">
        <x:v>0</x:v>
      </x:c>
      <x:c r="I430" s="5" t="n">
        <x:f>H430-500</x:f>
        <x:v>-500</x:v>
      </x:c>
      <x:c r="J430" s="5" t="n">
        <x:f>G430-1000</x:f>
        <x:v>561.238227167406</x:v>
      </x:c>
      <x:c r="K430" s="5" t="n">
        <x:f>G430+H430</x:f>
        <x:v>1561.238227167406</x:v>
      </x:c>
      <x:c r="L430" s="5" t="n">
        <x:f>K430-1500</x:f>
        <x:v>61.23822716740597</x:v>
      </x:c>
      <x:c r="M430" s="5" t="n">
        <x:v>1.8680608260249778</x:v>
      </x:c>
      <x:c r="N430" s="5" t="n">
        <x:v>1068.9882297721852</x:v>
      </x:c>
      <x:c r="O430" s="5" t="n">
        <x:f>ABS(G430-1000)</x:f>
        <x:v>561.238227167406</x:v>
      </x:c>
      <x:c r="P430" s="5" t="n">
        <x:f>ABS(N430-1000)</x:f>
        <x:v>68.98822977218515</x:v>
      </x:c>
    </x:row>
    <x:row r="431" ht="21" customHeight="1">
      <x:c r="A431" s="6" t="n">
        <x:v>2</x:v>
      </x:c>
      <x:c r="B431" s="6" t="n">
        <x:v>15</x:v>
      </x:c>
      <x:c r="C431" s="5" t="str">
        <x:v>LRE Park</x:v>
      </x:c>
      <x:c r="D431" s="6" t="n">
        <x:v>22</x:v>
      </x:c>
      <x:c r="E431" s="5" t="str">
        <x:v>成功</x:v>
      </x:c>
      <x:c r="F431" s="5" t="n">
        <x:v>4.002463662069203</x:v>
      </x:c>
      <x:c r="G431" s="5" t="n">
        <x:v>1553.693772011834</x:v>
      </x:c>
      <x:c r="H431" s="5" t="n">
        <x:v>0</x:v>
      </x:c>
      <x:c r="I431" s="5" t="n">
        <x:f>H431-500</x:f>
        <x:v>-500</x:v>
      </x:c>
      <x:c r="J431" s="5" t="n">
        <x:f>G431-1000</x:f>
        <x:v>553.693772011834</x:v>
      </x:c>
      <x:c r="K431" s="5" t="n">
        <x:f>G431+H431</x:f>
        <x:v>1553.693772011834</x:v>
      </x:c>
      <x:c r="L431" s="5" t="n">
        <x:f>K431-1500</x:f>
        <x:v>53.69377201183397</x:v>
      </x:c>
      <x:c r="M431" s="5" t="n">
        <x:v>2.020156878624848</x:v>
      </x:c>
      <x:c r="N431" s="5" t="n">
        <x:v>1057.6089395380848</x:v>
      </x:c>
      <x:c r="O431" s="5" t="n">
        <x:f>ABS(G431-1000)</x:f>
        <x:v>553.693772011834</x:v>
      </x:c>
      <x:c r="P431" s="5" t="n">
        <x:f>ABS(N431-1000)</x:f>
        <x:v>57.60893953808477</x:v>
      </x:c>
    </x:row>
    <x:row r="432" ht="21" customHeight="1">
      <x:c r="A432" s="6" t="n">
        <x:v>2</x:v>
      </x:c>
      <x:c r="B432" s="6" t="n">
        <x:v>15</x:v>
      </x:c>
      <x:c r="C432" s="5" t="str">
        <x:v>WMLE</x:v>
      </x:c>
      <x:c r="D432" s="6" t="n">
        <x:v>22</x:v>
      </x:c>
      <x:c r="E432" s="5" t="str">
        <x:v>equation_residual</x:v>
      </x:c>
      <x:c r="F432" s="5"/>
      <x:c r="G432" s="5"/>
      <x:c r="H432" s="5"/>
      <x:c r="I432" s="5"/>
      <x:c r="J432" s="5"/>
      <x:c r="K432" s="5"/>
      <x:c r="L432" s="5"/>
      <x:c r="M432" s="5" t="n">
        <x:v>2.764170564275153</x:v>
      </x:c>
      <x:c r="N432" s="5" t="n">
        <x:v>1005.389092865464</x:v>
      </x:c>
      <x:c r="O432" s="5"/>
      <x:c r="P432" s="5" t="n">
        <x:f>ABS(N432-1000)</x:f>
        <x:v>5.389092865464022</x:v>
      </x:c>
    </x:row>
    <x:row r="433" ht="21" customHeight="1">
      <x:c r="A433" s="6" t="n">
        <x:v>2</x:v>
      </x:c>
      <x:c r="B433" s="6" t="n">
        <x:v>15</x:v>
      </x:c>
      <x:c r="C433" s="5" t="str">
        <x:v>MLE</x:v>
      </x:c>
      <x:c r="D433" s="6" t="n">
        <x:v>22</x:v>
      </x:c>
      <x:c r="E433" s="5" t="str">
        <x:v>成功</x:v>
      </x:c>
      <x:c r="F433" s="5" t="n">
        <x:v>5.068453719663015</x:v>
      </x:c>
      <x:c r="G433" s="5" t="n">
        <x:v>1528.9211734927255</x:v>
      </x:c>
      <x:c r="H433" s="5" t="n">
        <x:v>0</x:v>
      </x:c>
      <x:c r="I433" s="5" t="n">
        <x:f>H433-500</x:f>
        <x:v>-500</x:v>
      </x:c>
      <x:c r="J433" s="5" t="n">
        <x:f>G433-1000</x:f>
        <x:v>528.9211734927255</x:v>
      </x:c>
      <x:c r="K433" s="5" t="n">
        <x:f>G433+H433</x:f>
        <x:v>1528.9211734927255</x:v>
      </x:c>
      <x:c r="L433" s="5" t="n">
        <x:f>K433-1500</x:f>
        <x:v>28.92117349272553</x:v>
      </x:c>
      <x:c r="M433" s="5" t="n">
        <x:v>2.983560761242721</x:v>
      </x:c>
      <x:c r="N433" s="5" t="n">
        <x:v>1005.6281543992852</x:v>
      </x:c>
      <x:c r="O433" s="5" t="n">
        <x:f>ABS(G433-1000)</x:f>
        <x:v>528.9211734927255</x:v>
      </x:c>
      <x:c r="P433" s="5" t="n">
        <x:f>ABS(N433-1000)</x:f>
        <x:v>5.628154399285222</x:v>
      </x:c>
    </x:row>
    <x:row r="434" ht="21" customHeight="1">
      <x:c r="A434" s="6" t="n">
        <x:v>2</x:v>
      </x:c>
      <x:c r="B434" s="6" t="n">
        <x:v>15</x:v>
      </x:c>
      <x:c r="C434" s="5" t="str">
        <x:v>MDM δ=0.10</x:v>
      </x:c>
      <x:c r="D434" s="6" t="n">
        <x:v>23</x:v>
      </x:c>
      <x:c r="E434" s="5" t="str">
        <x:v>成功</x:v>
      </x:c>
      <x:c r="F434" s="5" t="n">
        <x:v>1.9258541776185008</x:v>
      </x:c>
      <x:c r="G434" s="5" t="n">
        <x:v>761.9669843306111</x:v>
      </x:c>
      <x:c r="H434" s="5" t="n">
        <x:v>787.3682542198297</x:v>
      </x:c>
      <x:c r="I434" s="5" t="n">
        <x:f>H434-500</x:f>
        <x:v>287.36825421982974</x:v>
      </x:c>
      <x:c r="J434" s="5" t="n">
        <x:f>G434-1000</x:f>
        <x:v>-238.03301566938887</x:v>
      </x:c>
      <x:c r="K434" s="5" t="n">
        <x:f>G434+H434</x:f>
        <x:v>1549.3352385504409</x:v>
      </x:c>
      <x:c r="L434" s="5" t="n">
        <x:f>K434-1500</x:f>
        <x:v>49.33523855044086</x:v>
      </x:c>
      <x:c r="M434" s="5" t="n">
        <x:v>3.043260892566754</x:v>
      </x:c>
      <x:c r="N434" s="5" t="n">
        <x:v>1074.3641685065566</x:v>
      </x:c>
      <x:c r="O434" s="5" t="n">
        <x:f>ABS(G434-1000)</x:f>
        <x:v>238.03301566938887</x:v>
      </x:c>
      <x:c r="P434" s="5" t="n">
        <x:f>ABS(N434-1000)</x:f>
        <x:v>74.36416850655655</x:v>
      </x:c>
    </x:row>
    <x:row r="435" ht="21" customHeight="1">
      <x:c r="A435" s="6" t="n">
        <x:v>2</x:v>
      </x:c>
      <x:c r="B435" s="6" t="n">
        <x:v>15</x:v>
      </x:c>
      <x:c r="C435" s="5" t="str">
        <x:v>LSE</x:v>
      </x:c>
      <x:c r="D435" s="6" t="n">
        <x:v>23</x:v>
      </x:c>
      <x:c r="E435" s="5" t="str">
        <x:v>成功</x:v>
      </x:c>
      <x:c r="F435" s="5" t="n">
        <x:v>1.86828519661343</x:v>
      </x:c>
      <x:c r="G435" s="5" t="n">
        <x:v>760.1696193443295</x:v>
      </x:c>
      <x:c r="H435" s="5" t="n">
        <x:v>797.6540839716638</x:v>
      </x:c>
      <x:c r="I435" s="5" t="n">
        <x:f>H435-500</x:f>
        <x:v>297.6540839716638</x:v>
      </x:c>
      <x:c r="J435" s="5" t="n">
        <x:f>G435-1000</x:f>
        <x:v>-239.83038065567052</x:v>
      </x:c>
      <x:c r="K435" s="5" t="n">
        <x:f>G435+H435</x:f>
        <x:v>1557.8237033159933</x:v>
      </x:c>
      <x:c r="L435" s="5" t="n">
        <x:f>K435-1500</x:f>
        <x:v>57.82370331599327</x:v>
      </x:c>
      <x:c r="M435" s="5" t="n">
        <x:v>3.1109474650668276</x:v>
      </x:c>
      <x:c r="N435" s="5" t="n">
        <x:v>1079.1709498008443</x:v>
      </x:c>
      <x:c r="O435" s="5" t="n">
        <x:f>ABS(G435-1000)</x:f>
        <x:v>239.83038065567052</x:v>
      </x:c>
      <x:c r="P435" s="5" t="n">
        <x:f>ABS(N435-1000)</x:f>
        <x:v>79.17094980084426</x:v>
      </x:c>
    </x:row>
    <x:row r="436" ht="21" customHeight="1">
      <x:c r="A436" s="6" t="n">
        <x:v>2</x:v>
      </x:c>
      <x:c r="B436" s="6" t="n">
        <x:v>15</x:v>
      </x:c>
      <x:c r="C436" s="5" t="str">
        <x:v>LRE Bernard</x:v>
      </x:c>
      <x:c r="D436" s="6" t="n">
        <x:v>23</x:v>
      </x:c>
      <x:c r="E436" s="5" t="str">
        <x:v>成功</x:v>
      </x:c>
      <x:c r="F436" s="5" t="n">
        <x:v>1.8117282542900863</x:v>
      </x:c>
      <x:c r="G436" s="5" t="n">
        <x:v>796.3291979176536</x:v>
      </x:c>
      <x:c r="H436" s="5" t="n">
        <x:v>770.0181476236186</x:v>
      </x:c>
      <x:c r="I436" s="5" t="n">
        <x:f>H436-500</x:f>
        <x:v>270.0181476236186</x:v>
      </x:c>
      <x:c r="J436" s="5" t="n">
        <x:f>G436-1000</x:f>
        <x:v>-203.67080208234643</x:v>
      </x:c>
      <x:c r="K436" s="5" t="n">
        <x:f>G436+H436</x:f>
        <x:v>1566.3473455412723</x:v>
      </x:c>
      <x:c r="L436" s="5" t="n">
        <x:f>K436-1500</x:f>
        <x:v>66.34734554127226</x:v>
      </x:c>
      <x:c r="M436" s="5" t="n">
        <x:v>2.7854095735978697</x:v>
      </x:c>
      <x:c r="N436" s="5" t="n">
        <x:v>1086.9126492405371</x:v>
      </x:c>
      <x:c r="O436" s="5" t="n">
        <x:f>ABS(G436-1000)</x:f>
        <x:v>203.67080208234643</x:v>
      </x:c>
      <x:c r="P436" s="5" t="n">
        <x:f>ABS(N436-1000)</x:f>
        <x:v>86.91264924053712</x:v>
      </x:c>
    </x:row>
    <x:row r="437" ht="21" customHeight="1">
      <x:c r="A437" s="6" t="n">
        <x:v>2</x:v>
      </x:c>
      <x:c r="B437" s="6" t="n">
        <x:v>15</x:v>
      </x:c>
      <x:c r="C437" s="5" t="str">
        <x:v>LRE Park</x:v>
      </x:c>
      <x:c r="D437" s="6" t="n">
        <x:v>23</x:v>
      </x:c>
      <x:c r="E437" s="5" t="str">
        <x:v>成功</x:v>
      </x:c>
      <x:c r="F437" s="5" t="n">
        <x:v>1.800731894890986</x:v>
      </x:c>
      <x:c r="G437" s="5" t="n">
        <x:v>755.4023162722601</x:v>
      </x:c>
      <x:c r="H437" s="5" t="n">
        <x:v>801.0498544465048</x:v>
      </x:c>
      <x:c r="I437" s="5" t="n">
        <x:f>H437-500</x:f>
        <x:v>301.0498544465048</x:v>
      </x:c>
      <x:c r="J437" s="5" t="n">
        <x:f>G437-1000</x:f>
        <x:v>-244.59768372773988</x:v>
      </x:c>
      <x:c r="K437" s="5" t="n">
        <x:f>G437+H437</x:f>
        <x:v>1556.452170718765</x:v>
      </x:c>
      <x:c r="L437" s="5" t="n">
        <x:f>K437-1500</x:f>
        <x:v>56.452170718765046</x:v>
      </x:c>
      <x:c r="M437" s="5" t="n">
        <x:v>2.9768821852001306</x:v>
      </x:c>
      <x:c r="N437" s="5" t="n">
        <x:v>1081.5168265441948</x:v>
      </x:c>
      <x:c r="O437" s="5" t="n">
        <x:f>ABS(G437-1000)</x:f>
        <x:v>244.59768372773988</x:v>
      </x:c>
      <x:c r="P437" s="5" t="n">
        <x:f>ABS(N437-1000)</x:f>
        <x:v>81.51682654419483</x:v>
      </x:c>
    </x:row>
    <x:row r="438" ht="21" customHeight="1">
      <x:c r="A438" s="6" t="n">
        <x:v>2</x:v>
      </x:c>
      <x:c r="B438" s="6" t="n">
        <x:v>15</x:v>
      </x:c>
      <x:c r="C438" s="5" t="str">
        <x:v>WMLE</x:v>
      </x:c>
      <x:c r="D438" s="6" t="n">
        <x:v>23</x:v>
      </x:c>
      <x:c r="E438" s="5" t="str">
        <x:v>成功</x:v>
      </x:c>
      <x:c r="F438" s="5" t="n">
        <x:v>1.530746298213434</x:v>
      </x:c>
      <x:c r="G438" s="5" t="n">
        <x:v>662.1519206453764</x:v>
      </x:c>
      <x:c r="H438" s="5" t="n">
        <x:v>869.8827948032064</x:v>
      </x:c>
      <x:c r="I438" s="5" t="n">
        <x:f>H438-500</x:f>
        <x:v>369.88279480320637</x:v>
      </x:c>
      <x:c r="J438" s="5" t="n">
        <x:f>G438-1000</x:f>
        <x:v>-337.84807935462356</x:v>
      </x:c>
      <x:c r="K438" s="5" t="n">
        <x:f>G438+H438</x:f>
        <x:v>1532.0347154485828</x:v>
      </x:c>
      <x:c r="L438" s="5" t="n">
        <x:f>K438-1500</x:f>
        <x:v>32.0347154485828</x:v>
      </x:c>
      <x:c r="M438" s="5" t="n">
        <x:v>2.6259909537809</x:v>
      </x:c>
      <x:c r="N438" s="5" t="n">
        <x:v>1083.1911595493889</x:v>
      </x:c>
      <x:c r="O438" s="5" t="n">
        <x:f>ABS(G438-1000)</x:f>
        <x:v>337.84807935462356</x:v>
      </x:c>
      <x:c r="P438" s="5" t="n">
        <x:f>ABS(N438-1000)</x:f>
        <x:v>83.19115954938889</x:v>
      </x:c>
    </x:row>
    <x:row r="439" ht="21" customHeight="1">
      <x:c r="A439" s="6" t="n">
        <x:v>2</x:v>
      </x:c>
      <x:c r="B439" s="6" t="n">
        <x:v>15</x:v>
      </x:c>
      <x:c r="C439" s="5" t="str">
        <x:v>MLE</x:v>
      </x:c>
      <x:c r="D439" s="6" t="n">
        <x:v>23</x:v>
      </x:c>
      <x:c r="E439" s="5" t="str">
        <x:v>成功</x:v>
      </x:c>
      <x:c r="F439" s="5" t="n">
        <x:v>1.2988421466791</x:v>
      </x:c>
      <x:c r="G439" s="5" t="n">
        <x:v>567.4138981602787</x:v>
      </x:c>
      <x:c r="H439" s="5" t="n">
        <x:v>935.3803224030271</x:v>
      </x:c>
      <x:c r="I439" s="5" t="n">
        <x:f>H439-500</x:f>
        <x:v>435.3803224030271</x:v>
      </x:c>
      <x:c r="J439" s="5" t="n">
        <x:f>G439-1000</x:f>
        <x:v>-432.5861018397213</x:v>
      </x:c>
      <x:c r="K439" s="5" t="n">
        <x:f>G439+H439</x:f>
        <x:v>1502.7942205633058</x:v>
      </x:c>
      <x:c r="L439" s="5" t="n">
        <x:f>K439-1500</x:f>
        <x:v>2.794220563305771</x:v>
      </x:c>
      <x:c r="M439" s="5" t="n">
        <x:v>2.7805404509151552</x:v>
      </x:c>
      <x:c r="N439" s="5" t="n">
        <x:v>1084.2881674520122</x:v>
      </x:c>
      <x:c r="O439" s="5" t="n">
        <x:f>ABS(G439-1000)</x:f>
        <x:v>432.5861018397213</x:v>
      </x:c>
      <x:c r="P439" s="5" t="n">
        <x:f>ABS(N439-1000)</x:f>
        <x:v>84.2881674520122</x:v>
      </x:c>
    </x:row>
    <x:row r="440" ht="21" customHeight="1">
      <x:c r="A440" s="6" t="n">
        <x:v>2</x:v>
      </x:c>
      <x:c r="B440" s="6" t="n">
        <x:v>15</x:v>
      </x:c>
      <x:c r="C440" s="5" t="str">
        <x:v>MDM δ=0.10</x:v>
      </x:c>
      <x:c r="D440" s="6" t="n">
        <x:v>24</x:v>
      </x:c>
      <x:c r="E440" s="5" t="str">
        <x:v>成功</x:v>
      </x:c>
      <x:c r="F440" s="5" t="n">
        <x:v>1.790722742895389</x:v>
      </x:c>
      <x:c r="G440" s="5" t="n">
        <x:v>924.0918542566756</x:v>
      </x:c>
      <x:c r="H440" s="5" t="n">
        <x:v>531.2039441024533</x:v>
      </x:c>
      <x:c r="I440" s="5" t="n">
        <x:f>H440-500</x:f>
        <x:v>31.203944102453306</x:v>
      </x:c>
      <x:c r="J440" s="5" t="n">
        <x:f>G440-1000</x:f>
        <x:v>-75.90814574332444</x:v>
      </x:c>
      <x:c r="K440" s="5" t="n">
        <x:f>G440+H440</x:f>
        <x:v>1455.2957983591289</x:v>
      </x:c>
      <x:c r="L440" s="5" t="n">
        <x:f>K440-1500</x:f>
        <x:v>-44.70420164087113</x:v>
      </x:c>
      <x:c r="M440" s="5" t="n">
        <x:v>1.8994880672349</x:v>
      </x:c>
      <x:c r="N440" s="5" t="n">
        <x:v>959.6021744135716</x:v>
      </x:c>
      <x:c r="O440" s="5" t="n">
        <x:f>ABS(G440-1000)</x:f>
        <x:v>75.90814574332444</x:v>
      </x:c>
      <x:c r="P440" s="5" t="n">
        <x:f>ABS(N440-1000)</x:f>
        <x:v>40.39782558642844</x:v>
      </x:c>
    </x:row>
    <x:row r="441" ht="21" customHeight="1">
      <x:c r="A441" s="6" t="n">
        <x:v>2</x:v>
      </x:c>
      <x:c r="B441" s="6" t="n">
        <x:v>15</x:v>
      </x:c>
      <x:c r="C441" s="5" t="str">
        <x:v>LSE</x:v>
      </x:c>
      <x:c r="D441" s="6" t="n">
        <x:v>24</x:v>
      </x:c>
      <x:c r="E441" s="5" t="str">
        <x:v>成功</x:v>
      </x:c>
      <x:c r="F441" s="5" t="n">
        <x:v>1.79108510365033</x:v>
      </x:c>
      <x:c r="G441" s="5" t="n">
        <x:v>937.6404702889229</x:v>
      </x:c>
      <x:c r="H441" s="5" t="n">
        <x:v>531.6212040790359</x:v>
      </x:c>
      <x:c r="I441" s="5" t="n">
        <x:f>H441-500</x:f>
        <x:v>31.62120407903592</x:v>
      </x:c>
      <x:c r="J441" s="5" t="n">
        <x:f>G441-1000</x:f>
        <x:v>-62.35952971107713</x:v>
      </x:c>
      <x:c r="K441" s="5" t="n">
        <x:f>G441+H441</x:f>
        <x:v>1469.2616743679587</x:v>
      </x:c>
      <x:c r="L441" s="5" t="n">
        <x:f>K441-1500</x:f>
        <x:v>-30.738325632041324</x:v>
      </x:c>
      <x:c r="M441" s="5" t="n">
        <x:v>1.9077644860731988</x:v>
      </x:c>
      <x:c r="N441" s="5" t="n">
        <x:v>972.8183994734998</x:v>
      </x:c>
      <x:c r="O441" s="5" t="n">
        <x:f>ABS(G441-1000)</x:f>
        <x:v>62.35952971107713</x:v>
      </x:c>
      <x:c r="P441" s="5" t="n">
        <x:f>ABS(N441-1000)</x:f>
        <x:v>27.181600526500233</x:v>
      </x:c>
    </x:row>
    <x:row r="442" ht="21" customHeight="1">
      <x:c r="A442" s="6" t="n">
        <x:v>2</x:v>
      </x:c>
      <x:c r="B442" s="6" t="n">
        <x:v>15</x:v>
      </x:c>
      <x:c r="C442" s="5" t="str">
        <x:v>LRE Bernard</x:v>
      </x:c>
      <x:c r="D442" s="6" t="n">
        <x:v>24</x:v>
      </x:c>
      <x:c r="E442" s="5" t="str">
        <x:v>成功</x:v>
      </x:c>
      <x:c r="F442" s="5" t="n">
        <x:v>1.7713061120947788</x:v>
      </x:c>
      <x:c r="G442" s="5" t="n">
        <x:v>976.9436032992255</x:v>
      </x:c>
      <x:c r="H442" s="5" t="n">
        <x:v>497.7851206645602</x:v>
      </x:c>
      <x:c r="I442" s="5" t="n">
        <x:f>H442-500</x:f>
        <x:v>-2.2148793354397753</x:v>
      </x:c>
      <x:c r="J442" s="5" t="n">
        <x:f>G442-1000</x:f>
        <x:v>-23.056396700774485</x:v>
      </x:c>
      <x:c r="K442" s="5" t="n">
        <x:f>G442+H442</x:f>
        <x:v>1474.7287239637858</x:v>
      </x:c>
      <x:c r="L442" s="5" t="n">
        <x:f>K442-1500</x:f>
        <x:v>-25.271276036214203</x:v>
      </x:c>
      <x:c r="M442" s="5" t="n">
        <x:v>1.7639325023111483</x:v>
      </x:c>
      <x:c r="N442" s="5" t="n">
        <x:v>974.4892868409678</x:v>
      </x:c>
      <x:c r="O442" s="5" t="n">
        <x:f>ABS(G442-1000)</x:f>
        <x:v>23.056396700774485</x:v>
      </x:c>
      <x:c r="P442" s="5" t="n">
        <x:f>ABS(N442-1000)</x:f>
        <x:v>25.510713159032207</x:v>
      </x:c>
    </x:row>
    <x:row r="443" ht="21" customHeight="1">
      <x:c r="A443" s="6" t="n">
        <x:v>2</x:v>
      </x:c>
      <x:c r="B443" s="6" t="n">
        <x:v>15</x:v>
      </x:c>
      <x:c r="C443" s="5" t="str">
        <x:v>LRE Park</x:v>
      </x:c>
      <x:c r="D443" s="6" t="n">
        <x:v>24</x:v>
      </x:c>
      <x:c r="E443" s="5" t="str">
        <x:v>成功</x:v>
      </x:c>
      <x:c r="F443" s="5" t="n">
        <x:v>1.7495251111827859</x:v>
      </x:c>
      <x:c r="G443" s="5" t="n">
        <x:v>924.0264829755234</x:v>
      </x:c>
      <x:c r="H443" s="5" t="n">
        <x:v>537.8500202797056</x:v>
      </x:c>
      <x:c r="I443" s="5" t="n">
        <x:f>H443-500</x:f>
        <x:v>37.85002027970563</x:v>
      </x:c>
      <x:c r="J443" s="5" t="n">
        <x:f>G443-1000</x:f>
        <x:v>-75.97351702447656</x:v>
      </x:c>
      <x:c r="K443" s="5" t="n">
        <x:f>G443+H443</x:f>
        <x:v>1461.8765032552292</x:v>
      </x:c>
      <x:c r="L443" s="5" t="n">
        <x:f>K443-1500</x:f>
        <x:v>-38.12349674477082</x:v>
      </x:c>
      <x:c r="M443" s="5" t="n">
        <x:v>1.8876052757885113</x:v>
      </x:c>
      <x:c r="N443" s="5" t="n">
        <x:v>966.4940614266156</x:v>
      </x:c>
      <x:c r="O443" s="5" t="n">
        <x:f>ABS(G443-1000)</x:f>
        <x:v>75.97351702447656</x:v>
      </x:c>
      <x:c r="P443" s="5" t="n">
        <x:f>ABS(N443-1000)</x:f>
        <x:v>33.505938573384356</x:v>
      </x:c>
    </x:row>
    <x:row r="444" ht="21" customHeight="1">
      <x:c r="A444" s="6" t="n">
        <x:v>2</x:v>
      </x:c>
      <x:c r="B444" s="6" t="n">
        <x:v>15</x:v>
      </x:c>
      <x:c r="C444" s="5" t="str">
        <x:v>WMLE</x:v>
      </x:c>
      <x:c r="D444" s="6" t="n">
        <x:v>24</x:v>
      </x:c>
      <x:c r="E444" s="5" t="str">
        <x:v>成功</x:v>
      </x:c>
      <x:c r="F444" s="5" t="n">
        <x:v>1.536969441266701</x:v>
      </x:c>
      <x:c r="G444" s="5" t="n">
        <x:v>830.3395969471169</x:v>
      </x:c>
      <x:c r="H444" s="5" t="n">
        <x:v>606.4061975003513</x:v>
      </x:c>
      <x:c r="I444" s="5" t="n">
        <x:f>H444-500</x:f>
        <x:v>106.40619750035125</x:v>
      </x:c>
      <x:c r="J444" s="5" t="n">
        <x:f>G444-1000</x:f>
        <x:v>-169.6604030528831</x:v>
      </x:c>
      <x:c r="K444" s="5" t="n">
        <x:f>G444+H444</x:f>
        <x:v>1436.7457944474681</x:v>
      </x:c>
      <x:c r="L444" s="5" t="n">
        <x:f>K444-1500</x:f>
        <x:v>-63.25420555253186</x:v>
      </x:c>
      <x:c r="M444" s="5" t="n">
        <x:v>1.83939485590023</x:v>
      </x:c>
      <x:c r="N444" s="5" t="n">
        <x:v>961.0141684048996</x:v>
      </x:c>
      <x:c r="O444" s="5" t="n">
        <x:f>ABS(G444-1000)</x:f>
        <x:v>169.6604030528831</x:v>
      </x:c>
      <x:c r="P444" s="5" t="n">
        <x:f>ABS(N444-1000)</x:f>
        <x:v>38.98583159510042</x:v>
      </x:c>
    </x:row>
    <x:row r="445" ht="21" customHeight="1">
      <x:c r="A445" s="6" t="n">
        <x:v>2</x:v>
      </x:c>
      <x:c r="B445" s="6" t="n">
        <x:v>15</x:v>
      </x:c>
      <x:c r="C445" s="5" t="str">
        <x:v>MLE</x:v>
      </x:c>
      <x:c r="D445" s="6" t="n">
        <x:v>24</x:v>
      </x:c>
      <x:c r="E445" s="5" t="str">
        <x:v>成功</x:v>
      </x:c>
      <x:c r="F445" s="5" t="n">
        <x:v>1.2894773275815425</x:v>
      </x:c>
      <x:c r="G445" s="5" t="n">
        <x:v>707.3233902970544</x:v>
      </x:c>
      <x:c r="H445" s="5" t="n">
        <x:v>691.1391839139736</x:v>
      </x:c>
      <x:c r="I445" s="5" t="n">
        <x:f>H445-500</x:f>
        <x:v>191.13918391397362</x:v>
      </x:c>
      <x:c r="J445" s="5" t="n">
        <x:f>G445-1000</x:f>
        <x:v>-292.6766097029456</x:v>
      </x:c>
      <x:c r="K445" s="5" t="n">
        <x:f>G445+H445</x:f>
        <x:v>1398.462574211028</x:v>
      </x:c>
      <x:c r="L445" s="5" t="n">
        <x:f>K445-1500</x:f>
        <x:v>-101.53742578897209</x:v>
      </x:c>
      <x:c r="M445" s="5" t="n">
        <x:v>1.9604758194350609</x:v>
      </x:c>
      <x:c r="N445" s="5" t="n">
        <x:v>962.5565232261991</x:v>
      </x:c>
      <x:c r="O445" s="5" t="n">
        <x:f>ABS(G445-1000)</x:f>
        <x:v>292.6766097029456</x:v>
      </x:c>
      <x:c r="P445" s="5" t="n">
        <x:f>ABS(N445-1000)</x:f>
        <x:v>37.44347677380085</x:v>
      </x:c>
    </x:row>
    <x:row r="446" ht="21" customHeight="1">
      <x:c r="A446" s="6" t="n">
        <x:v>2</x:v>
      </x:c>
      <x:c r="B446" s="6" t="n">
        <x:v>15</x:v>
      </x:c>
      <x:c r="C446" s="5" t="str">
        <x:v>MDM δ=0.10</x:v>
      </x:c>
      <x:c r="D446" s="6" t="n">
        <x:v>25</x:v>
      </x:c>
      <x:c r="E446" s="5" t="str">
        <x:v>成功</x:v>
      </x:c>
      <x:c r="F446" s="5" t="n">
        <x:v>1.875451698072291</x:v>
      </x:c>
      <x:c r="G446" s="5" t="n">
        <x:v>871.0561190278746</x:v>
      </x:c>
      <x:c r="H446" s="5" t="n">
        <x:v>544.0937188944829</x:v>
      </x:c>
      <x:c r="I446" s="5" t="n">
        <x:f>H446-500</x:f>
        <x:v>44.09371889448289</x:v>
      </x:c>
      <x:c r="J446" s="5" t="n">
        <x:f>G446-1000</x:f>
        <x:v>-128.94388097212538</x:v>
      </x:c>
      <x:c r="K446" s="5" t="n">
        <x:f>G446+H446</x:f>
        <x:v>1415.1498379223576</x:v>
      </x:c>
      <x:c r="L446" s="5" t="n">
        <x:f>K446-1500</x:f>
        <x:v>-84.85016207764238</x:v>
      </x:c>
      <x:c r="M446" s="5" t="n">
        <x:v>2.047373347624993</x:v>
      </x:c>
      <x:c r="N446" s="5" t="n">
        <x:v>919.4126919602929</x:v>
      </x:c>
      <x:c r="O446" s="5" t="n">
        <x:f>ABS(G446-1000)</x:f>
        <x:v>128.94388097212538</x:v>
      </x:c>
      <x:c r="P446" s="5" t="n">
        <x:f>ABS(N446-1000)</x:f>
        <x:v>80.58730803970707</x:v>
      </x:c>
    </x:row>
    <x:row r="447" ht="21" customHeight="1">
      <x:c r="A447" s="6" t="n">
        <x:v>2</x:v>
      </x:c>
      <x:c r="B447" s="6" t="n">
        <x:v>15</x:v>
      </x:c>
      <x:c r="C447" s="5" t="str">
        <x:v>LSE</x:v>
      </x:c>
      <x:c r="D447" s="6" t="n">
        <x:v>25</x:v>
      </x:c>
      <x:c r="E447" s="5" t="str">
        <x:v>成功</x:v>
      </x:c>
      <x:c r="F447" s="5" t="n">
        <x:v>1.6340986822666306</x:v>
      </x:c>
      <x:c r="G447" s="5" t="n">
        <x:v>810.7878778684776</x:v>
      </x:c>
      <x:c r="H447" s="5" t="n">
        <x:v>606.170705303455</x:v>
      </x:c>
      <x:c r="I447" s="5" t="n">
        <x:f>H447-500</x:f>
        <x:v>106.17070530345495</x:v>
      </x:c>
      <x:c r="J447" s="5" t="n">
        <x:f>G447-1000</x:f>
        <x:v>-189.2121221315224</x:v>
      </x:c>
      <x:c r="K447" s="5" t="n">
        <x:f>G447+H447</x:f>
        <x:v>1416.9585831719326</x:v>
      </x:c>
      <x:c r="L447" s="5" t="n">
        <x:f>K447-1500</x:f>
        <x:v>-83.04141682806744</x:v>
      </x:c>
      <x:c r="M447" s="5" t="n">
        <x:v>2.075058052478986</x:v>
      </x:c>
      <x:c r="N447" s="5" t="n">
        <x:v>928.337263138322</x:v>
      </x:c>
      <x:c r="O447" s="5" t="n">
        <x:f>ABS(G447-1000)</x:f>
        <x:v>189.2121221315224</x:v>
      </x:c>
      <x:c r="P447" s="5" t="n">
        <x:f>ABS(N447-1000)</x:f>
        <x:v>71.66273686167801</x:v>
      </x:c>
    </x:row>
    <x:row r="448" ht="21" customHeight="1">
      <x:c r="A448" s="6" t="n">
        <x:v>2</x:v>
      </x:c>
      <x:c r="B448" s="6" t="n">
        <x:v>15</x:v>
      </x:c>
      <x:c r="C448" s="5" t="str">
        <x:v>LRE Bernard</x:v>
      </x:c>
      <x:c r="D448" s="6" t="n">
        <x:v>25</x:v>
      </x:c>
      <x:c r="E448" s="5" t="str">
        <x:v>成功</x:v>
      </x:c>
      <x:c r="F448" s="5" t="n">
        <x:v>1.7291714564533829</x:v>
      </x:c>
      <x:c r="G448" s="5" t="n">
        <x:v>878.1828110275966</x:v>
      </x:c>
      <x:c r="H448" s="5" t="n">
        <x:v>548.5444045889368</x:v>
      </x:c>
      <x:c r="I448" s="5" t="n">
        <x:f>H448-500</x:f>
        <x:v>48.5444045889368</x:v>
      </x:c>
      <x:c r="J448" s="5" t="n">
        <x:f>G448-1000</x:f>
        <x:v>-121.81718897240341</x:v>
      </x:c>
      <x:c r="K448" s="5" t="n">
        <x:f>G448+H448</x:f>
        <x:v>1426.7272156165334</x:v>
      </x:c>
      <x:c r="L448" s="5" t="n">
        <x:f>K448-1500</x:f>
        <x:v>-73.27278438346661</x:v>
      </x:c>
      <x:c r="M448" s="5" t="n">
        <x:v>1.9060724004076672</x:v>
      </x:c>
      <x:c r="N448" s="5" t="n">
        <x:v>931.5160500082628</x:v>
      </x:c>
      <x:c r="O448" s="5" t="n">
        <x:f>ABS(G448-1000)</x:f>
        <x:v>121.81718897240341</x:v>
      </x:c>
      <x:c r="P448" s="5" t="n">
        <x:f>ABS(N448-1000)</x:f>
        <x:v>68.48394999173718</x:v>
      </x:c>
    </x:row>
    <x:row r="449" ht="21" customHeight="1">
      <x:c r="A449" s="6" t="n">
        <x:v>2</x:v>
      </x:c>
      <x:c r="B449" s="6" t="n">
        <x:v>15</x:v>
      </x:c>
      <x:c r="C449" s="5" t="str">
        <x:v>LRE Park</x:v>
      </x:c>
      <x:c r="D449" s="6" t="n">
        <x:v>25</x:v>
      </x:c>
      <x:c r="E449" s="5" t="str">
        <x:v>成功</x:v>
      </x:c>
      <x:c r="F449" s="5" t="n">
        <x:v>1.5267948440353911</x:v>
      </x:c>
      <x:c r="G449" s="5" t="n">
        <x:v>784.7024061042281</x:v>
      </x:c>
      <x:c r="H449" s="5" t="n">
        <x:v>624.6137588034278</x:v>
      </x:c>
      <x:c r="I449" s="5" t="n">
        <x:f>H449-500</x:f>
        <x:v>124.6137588034278</x:v>
      </x:c>
      <x:c r="J449" s="5" t="n">
        <x:f>G449-1000</x:f>
        <x:v>-215.2975938957719</x:v>
      </x:c>
      <x:c r="K449" s="5" t="n">
        <x:f>G449+H449</x:f>
        <x:v>1409.316164907656</x:v>
      </x:c>
      <x:c r="L449" s="5" t="n">
        <x:f>K449-1500</x:f>
        <x:v>-90.683835092344</x:v>
      </x:c>
      <x:c r="M449" s="5" t="n">
        <x:v>2.0400044824180483</x:v>
      </x:c>
      <x:c r="N449" s="5" t="n">
        <x:v>924.4047092504014</x:v>
      </x:c>
      <x:c r="O449" s="5" t="n">
        <x:f>ABS(G449-1000)</x:f>
        <x:v>215.2975938957719</x:v>
      </x:c>
      <x:c r="P449" s="5" t="n">
        <x:f>ABS(N449-1000)</x:f>
        <x:v>75.59529074959858</x:v>
      </x:c>
    </x:row>
    <x:row r="450" ht="21" customHeight="1">
      <x:c r="A450" s="6" t="n">
        <x:v>2</x:v>
      </x:c>
      <x:c r="B450" s="6" t="n">
        <x:v>15</x:v>
      </x:c>
      <x:c r="C450" s="5" t="str">
        <x:v>WMLE</x:v>
      </x:c>
      <x:c r="D450" s="6" t="n">
        <x:v>25</x:v>
      </x:c>
      <x:c r="E450" s="5" t="str">
        <x:v>成功</x:v>
      </x:c>
      <x:c r="F450" s="5" t="n">
        <x:v>1.7161268853875336</x:v>
      </x:c>
      <x:c r="G450" s="5" t="n">
        <x:v>795.2932315002344</x:v>
      </x:c>
      <x:c r="H450" s="5" t="n">
        <x:v>603.0378008981975</x:v>
      </x:c>
      <x:c r="I450" s="5" t="n">
        <x:f>H450-500</x:f>
        <x:v>103.03780089819747</x:v>
      </x:c>
      <x:c r="J450" s="5" t="n">
        <x:f>G450-1000</x:f>
        <x:v>-204.70676849976564</x:v>
      </x:c>
      <x:c r="K450" s="5" t="n">
        <x:f>G450+H450</x:f>
        <x:v>1398.331032398432</x:v>
      </x:c>
      <x:c r="L450" s="5" t="n">
        <x:f>K450-1500</x:f>
        <x:v>-101.66896760156806</x:v>
      </x:c>
      <x:c r="M450" s="5" t="n">
        <x:v>2.04646407379852</x:v>
      </x:c>
      <x:c r="N450" s="5" t="n">
        <x:v>916.6362333084355</x:v>
      </x:c>
      <x:c r="O450" s="5" t="n">
        <x:f>ABS(G450-1000)</x:f>
        <x:v>204.70676849976564</x:v>
      </x:c>
      <x:c r="P450" s="5" t="n">
        <x:f>ABS(N450-1000)</x:f>
        <x:v>83.36376669156448</x:v>
      </x:c>
    </x:row>
    <x:row r="451" ht="21" customHeight="1">
      <x:c r="A451" s="6" t="n">
        <x:v>2</x:v>
      </x:c>
      <x:c r="B451" s="6" t="n">
        <x:v>15</x:v>
      </x:c>
      <x:c r="C451" s="5" t="str">
        <x:v>MLE</x:v>
      </x:c>
      <x:c r="D451" s="6" t="n">
        <x:v>25</x:v>
      </x:c>
      <x:c r="E451" s="5" t="str">
        <x:v>成功</x:v>
      </x:c>
      <x:c r="F451" s="5" t="n">
        <x:v>1.5418007562016245</x:v>
      </x:c>
      <x:c r="G451" s="5" t="n">
        <x:v>702.7440474787645</x:v>
      </x:c>
      <x:c r="H451" s="5" t="n">
        <x:v>675.0603885648848</x:v>
      </x:c>
      <x:c r="I451" s="5" t="n">
        <x:f>H451-500</x:f>
        <x:v>175.06038856488476</x:v>
      </x:c>
      <x:c r="J451" s="5" t="n">
        <x:f>G451-1000</x:f>
        <x:v>-297.2559525212355</x:v>
      </x:c>
      <x:c r="K451" s="5" t="n">
        <x:f>G451+H451</x:f>
        <x:v>1377.8044360436493</x:v>
      </x:c>
      <x:c r="L451" s="5" t="n">
        <x:f>K451-1500</x:f>
        <x:v>-122.19556395635072</x:v>
      </x:c>
      <x:c r="M451" s="5" t="n">
        <x:v>2.1842090635575837</x:v>
      </x:c>
      <x:c r="N451" s="5" t="n">
        <x:v>917.9171615802297</x:v>
      </x:c>
      <x:c r="O451" s="5" t="n">
        <x:f>ABS(G451-1000)</x:f>
        <x:v>297.2559525212355</x:v>
      </x:c>
      <x:c r="P451" s="5" t="n">
        <x:f>ABS(N451-1000)</x:f>
        <x:v>82.08283841977027</x:v>
      </x:c>
    </x:row>
    <x:row r="452" ht="21" customHeight="1">
      <x:c r="A452" s="6" t="n">
        <x:v>2</x:v>
      </x:c>
      <x:c r="B452" s="6" t="n">
        <x:v>15</x:v>
      </x:c>
      <x:c r="C452" s="5" t="str">
        <x:v>MDM δ=0.10</x:v>
      </x:c>
      <x:c r="D452" s="6" t="n">
        <x:v>26</x:v>
      </x:c>
      <x:c r="E452" s="5" t="str">
        <x:v>成功</x:v>
      </x:c>
      <x:c r="F452" s="5" t="n">
        <x:v>1.8290892446249034</x:v>
      </x:c>
      <x:c r="G452" s="5" t="n">
        <x:v>871.9361189461059</x:v>
      </x:c>
      <x:c r="H452" s="5" t="n">
        <x:v>567.284584795976</x:v>
      </x:c>
      <x:c r="I452" s="5" t="n">
        <x:f>H452-500</x:f>
        <x:v>67.284584795976</x:v>
      </x:c>
      <x:c r="J452" s="5" t="n">
        <x:f>G452-1000</x:f>
        <x:v>-128.06388105389408</x:v>
      </x:c>
      <x:c r="K452" s="5" t="n">
        <x:f>G452+H452</x:f>
        <x:v>1439.220703742082</x:v>
      </x:c>
      <x:c r="L452" s="5" t="n">
        <x:f>K452-1500</x:f>
        <x:v>-60.77929625791808</x:v>
      </x:c>
      <x:c r="M452" s="5" t="n">
        <x:v>2.0929020605701716</x:v>
      </x:c>
      <x:c r="N452" s="5" t="n">
        <x:v>944.9259327344236</x:v>
      </x:c>
      <x:c r="O452" s="5" t="n">
        <x:f>ABS(G452-1000)</x:f>
        <x:v>128.06388105389408</x:v>
      </x:c>
      <x:c r="P452" s="5" t="n">
        <x:f>ABS(N452-1000)</x:f>
        <x:v>55.074067265576446</x:v>
      </x:c>
    </x:row>
    <x:row r="453" ht="21" customHeight="1">
      <x:c r="A453" s="6" t="n">
        <x:v>2</x:v>
      </x:c>
      <x:c r="B453" s="6" t="n">
        <x:v>15</x:v>
      </x:c>
      <x:c r="C453" s="5" t="str">
        <x:v>LSE</x:v>
      </x:c>
      <x:c r="D453" s="6" t="n">
        <x:v>26</x:v>
      </x:c>
      <x:c r="E453" s="5" t="str">
        <x:v>成功</x:v>
      </x:c>
      <x:c r="F453" s="5" t="n">
        <x:v>1.6548848006444878</x:v>
      </x:c>
      <x:c r="G453" s="5" t="n">
        <x:v>824.9953908140192</x:v>
      </x:c>
      <x:c r="H453" s="5" t="n">
        <x:v>616.8237043763386</x:v>
      </x:c>
      <x:c r="I453" s="5" t="n">
        <x:f>H453-500</x:f>
        <x:v>116.82370437633858</x:v>
      </x:c>
      <x:c r="J453" s="5" t="n">
        <x:f>G453-1000</x:f>
        <x:v>-175.00460918598083</x:v>
      </x:c>
      <x:c r="K453" s="5" t="n">
        <x:f>G453+H453</x:f>
        <x:v>1441.8190951903578</x:v>
      </x:c>
      <x:c r="L453" s="5" t="n">
        <x:f>K453-1500</x:f>
        <x:v>-58.18090480964224</x:v>
      </x:c>
      <x:c r="M453" s="5" t="n">
        <x:v>2.1318582819436607</x:v>
      </x:c>
      <x:c r="N453" s="5" t="n">
        <x:v>953.5243103566283</x:v>
      </x:c>
      <x:c r="O453" s="5" t="n">
        <x:f>ABS(G453-1000)</x:f>
        <x:v>175.00460918598083</x:v>
      </x:c>
      <x:c r="P453" s="5" t="n">
        <x:f>ABS(N453-1000)</x:f>
        <x:v>46.47568964337165</x:v>
      </x:c>
    </x:row>
    <x:row r="454" ht="21" customHeight="1">
      <x:c r="A454" s="6" t="n">
        <x:v>2</x:v>
      </x:c>
      <x:c r="B454" s="6" t="n">
        <x:v>15</x:v>
      </x:c>
      <x:c r="C454" s="5" t="str">
        <x:v>LRE Bernard</x:v>
      </x:c>
      <x:c r="D454" s="6" t="n">
        <x:v>26</x:v>
      </x:c>
      <x:c r="E454" s="5" t="str">
        <x:v>成功</x:v>
      </x:c>
      <x:c r="F454" s="5" t="n">
        <x:v>1.7276033281756888</x:v>
      </x:c>
      <x:c r="G454" s="5" t="n">
        <x:v>882.1467847730969</x:v>
      </x:c>
      <x:c r="H454" s="5" t="n">
        <x:v>566.7122425198355</x:v>
      </x:c>
      <x:c r="I454" s="5" t="n">
        <x:f>H454-500</x:f>
        <x:v>66.71224251983551</x:v>
      </x:c>
      <x:c r="J454" s="5" t="n">
        <x:f>G454-1000</x:f>
        <x:v>-117.8532152269031</x:v>
      </x:c>
      <x:c r="K454" s="5" t="n">
        <x:f>G454+H454</x:f>
        <x:v>1448.8590272929323</x:v>
      </x:c>
      <x:c r="L454" s="5" t="n">
        <x:f>K454-1500</x:f>
        <x:v>-51.140972707067704</x:v>
      </x:c>
      <x:c r="M454" s="5" t="n">
        <x:v>1.969162626343488</x:v>
      </x:c>
      <x:c r="N454" s="5" t="n">
        <x:v>955.249767185517</x:v>
      </x:c>
      <x:c r="O454" s="5" t="n">
        <x:f>ABS(G454-1000)</x:f>
        <x:v>117.8532152269031</x:v>
      </x:c>
      <x:c r="P454" s="5" t="n">
        <x:f>ABS(N454-1000)</x:f>
        <x:v>44.750232814482956</x:v>
      </x:c>
    </x:row>
    <x:row r="455" ht="21" customHeight="1">
      <x:c r="A455" s="6" t="n">
        <x:v>2</x:v>
      </x:c>
      <x:c r="B455" s="6" t="n">
        <x:v>15</x:v>
      </x:c>
      <x:c r="C455" s="5" t="str">
        <x:v>LRE Park</x:v>
      </x:c>
      <x:c r="D455" s="6" t="n">
        <x:v>26</x:v>
      </x:c>
      <x:c r="E455" s="5" t="str">
        <x:v>成功</x:v>
      </x:c>
      <x:c r="F455" s="5" t="n">
        <x:v>1.5669074826845888</x:v>
      </x:c>
      <x:c r="G455" s="5" t="n">
        <x:v>799.741445978114</x:v>
      </x:c>
      <x:c r="H455" s="5" t="n">
        <x:v>633.2080869667981</x:v>
      </x:c>
      <x:c r="I455" s="5" t="n">
        <x:f>H455-500</x:f>
        <x:v>133.20808696679808</x:v>
      </x:c>
      <x:c r="J455" s="5" t="n">
        <x:f>G455-1000</x:f>
        <x:v>-200.25855402188597</x:v>
      </x:c>
      <x:c r="K455" s="5" t="n">
        <x:f>G455+H455</x:f>
        <x:v>1432.949532944912</x:v>
      </x:c>
      <x:c r="L455" s="5" t="n">
        <x:f>K455-1500</x:f>
        <x:v>-67.05046705508789</x:v>
      </x:c>
      <x:c r="M455" s="5" t="n">
        <x:v>2.1065366296642054</x:v>
      </x:c>
      <x:c r="N455" s="5" t="n">
        <x:v>948.3083218298597</x:v>
      </x:c>
      <x:c r="O455" s="5" t="n">
        <x:f>ABS(G455-1000)</x:f>
        <x:v>200.25855402188597</x:v>
      </x:c>
      <x:c r="P455" s="5" t="n">
        <x:f>ABS(N455-1000)</x:f>
        <x:v>51.691678170140335</x:v>
      </x:c>
    </x:row>
    <x:row r="456" ht="21" customHeight="1">
      <x:c r="A456" s="6" t="n">
        <x:v>2</x:v>
      </x:c>
      <x:c r="B456" s="6" t="n">
        <x:v>15</x:v>
      </x:c>
      <x:c r="C456" s="5" t="str">
        <x:v>WMLE</x:v>
      </x:c>
      <x:c r="D456" s="6" t="n">
        <x:v>26</x:v>
      </x:c>
      <x:c r="E456" s="5" t="str">
        <x:v>成功</x:v>
      </x:c>
      <x:c r="F456" s="5" t="n">
        <x:v>1.8508469951027278</x:v>
      </x:c>
      <x:c r="G456" s="5" t="n">
        <x:v>833.8648343166581</x:v>
      </x:c>
      <x:c r="H456" s="5" t="n">
        <x:v>592.2197603245465</x:v>
      </x:c>
      <x:c r="I456" s="5" t="n">
        <x:f>H456-500</x:f>
        <x:v>92.21976032454654</x:v>
      </x:c>
      <x:c r="J456" s="5" t="n">
        <x:f>G456-1000</x:f>
        <x:v>-166.13516568334194</x:v>
      </x:c>
      <x:c r="K456" s="5" t="n">
        <x:f>G456+H456</x:f>
        <x:v>1426.0845946412046</x:v>
      </x:c>
      <x:c r="L456" s="5" t="n">
        <x:f>K456-1500</x:f>
        <x:v>-73.9154053587954</x:v>
      </x:c>
      <x:c r="M456" s="5" t="n">
        <x:v>2.156329684715813</x:v>
      </x:c>
      <x:c r="N456" s="5" t="n">
        <x:v>940.5085551587833</x:v>
      </x:c>
      <x:c r="O456" s="5" t="n">
        <x:f>ABS(G456-1000)</x:f>
        <x:v>166.13516568334194</x:v>
      </x:c>
      <x:c r="P456" s="5" t="n">
        <x:f>ABS(N456-1000)</x:f>
        <x:v>59.49144484121666</x:v>
      </x:c>
    </x:row>
    <x:row r="457" ht="21" customHeight="1">
      <x:c r="A457" s="6" t="n">
        <x:v>2</x:v>
      </x:c>
      <x:c r="B457" s="6" t="n">
        <x:v>15</x:v>
      </x:c>
      <x:c r="C457" s="5" t="str">
        <x:v>MLE</x:v>
      </x:c>
      <x:c r="D457" s="6" t="n">
        <x:v>26</x:v>
      </x:c>
      <x:c r="E457" s="5" t="str">
        <x:v>成功</x:v>
      </x:c>
      <x:c r="F457" s="5" t="n">
        <x:v>1.7272349020749416</x:v>
      </x:c>
      <x:c r="G457" s="5" t="n">
        <x:v>754.7300547416519</x:v>
      </x:c>
      <x:c r="H457" s="5" t="n">
        <x:v>657.3209735631112</x:v>
      </x:c>
      <x:c r="I457" s="5" t="n">
        <x:f>H457-500</x:f>
        <x:v>157.32097356311124</x:v>
      </x:c>
      <x:c r="J457" s="5" t="n">
        <x:f>G457-1000</x:f>
        <x:v>-245.26994525834812</x:v>
      </x:c>
      <x:c r="K457" s="5" t="n">
        <x:f>G457+H457</x:f>
        <x:v>1412.0510283047631</x:v>
      </x:c>
      <x:c r="L457" s="5" t="n">
        <x:f>K457-1500</x:f>
        <x:v>-87.94897169523688</x:v>
      </x:c>
      <x:c r="M457" s="5" t="n">
        <x:v>2.308304212649087</x:v>
      </x:c>
      <x:c r="N457" s="5" t="n">
        <x:v>941.8861485762319</x:v>
      </x:c>
      <x:c r="O457" s="5" t="n">
        <x:f>ABS(G457-1000)</x:f>
        <x:v>245.26994525834812</x:v>
      </x:c>
      <x:c r="P457" s="5" t="n">
        <x:f>ABS(N457-1000)</x:f>
        <x:v>58.1138514237681</x:v>
      </x:c>
    </x:row>
    <x:row r="458" ht="21" customHeight="1">
      <x:c r="A458" s="6" t="n">
        <x:v>2</x:v>
      </x:c>
      <x:c r="B458" s="6" t="n">
        <x:v>15</x:v>
      </x:c>
      <x:c r="C458" s="5" t="str">
        <x:v>MDM δ=0.10</x:v>
      </x:c>
      <x:c r="D458" s="6" t="n">
        <x:v>27</x:v>
      </x:c>
      <x:c r="E458" s="5" t="str">
        <x:v>成功</x:v>
      </x:c>
      <x:c r="F458" s="5" t="n">
        <x:v>3.388255191565428</x:v>
      </x:c>
      <x:c r="G458" s="5" t="n">
        <x:v>1275.9166012662074</x:v>
      </x:c>
      <x:c r="H458" s="5" t="n">
        <x:v>307.1048482135379</x:v>
      </x:c>
      <x:c r="I458" s="5" t="n">
        <x:f>H458-500</x:f>
        <x:v>-192.89515178646212</x:v>
      </x:c>
      <x:c r="J458" s="5" t="n">
        <x:f>G458-1000</x:f>
        <x:v>275.9166012662074</x:v>
      </x:c>
      <x:c r="K458" s="5" t="n">
        <x:f>G458+H458</x:f>
        <x:v>1583.0214494797453</x:v>
      </x:c>
      <x:c r="L458" s="5" t="n">
        <x:f>K458-1500</x:f>
        <x:v>83.02144947974534</x:v>
      </x:c>
      <x:c r="M458" s="5" t="n">
        <x:v>2.6975764279984333</x:v>
      </x:c>
      <x:c r="N458" s="5" t="n">
        <x:v>1074.9387766190587</x:v>
      </x:c>
      <x:c r="O458" s="5" t="n">
        <x:f>ABS(G458-1000)</x:f>
        <x:v>275.9166012662074</x:v>
      </x:c>
      <x:c r="P458" s="5" t="n">
        <x:f>ABS(N458-1000)</x:f>
        <x:v>74.93877661905867</x:v>
      </x:c>
    </x:row>
    <x:row r="459" ht="21" customHeight="1">
      <x:c r="A459" s="6" t="n">
        <x:v>2</x:v>
      </x:c>
      <x:c r="B459" s="6" t="n">
        <x:v>15</x:v>
      </x:c>
      <x:c r="C459" s="5" t="str">
        <x:v>LSE</x:v>
      </x:c>
      <x:c r="D459" s="6" t="n">
        <x:v>27</x:v>
      </x:c>
      <x:c r="E459" s="5" t="str">
        <x:v>成功</x:v>
      </x:c>
      <x:c r="F459" s="5" t="n">
        <x:v>4.660705564078505</x:v>
      </x:c>
      <x:c r="G459" s="5" t="n">
        <x:v>1594.874326188896</x:v>
      </x:c>
      <x:c r="H459" s="5" t="n">
        <x:v>0</x:v>
      </x:c>
      <x:c r="I459" s="5" t="n">
        <x:f>H459-500</x:f>
        <x:v>-500</x:v>
      </x:c>
      <x:c r="J459" s="5" t="n">
        <x:f>G459-1000</x:f>
        <x:v>594.874326188896</x:v>
      </x:c>
      <x:c r="K459" s="5" t="n">
        <x:f>G459+H459</x:f>
        <x:v>1594.874326188896</x:v>
      </x:c>
      <x:c r="L459" s="5" t="n">
        <x:f>K459-1500</x:f>
        <x:v>94.87432618889602</x:v>
      </x:c>
      <x:c r="M459" s="5" t="n">
        <x:v>2.687044400679467</x:v>
      </x:c>
      <x:c r="N459" s="5" t="n">
        <x:v>1087.4465613909792</x:v>
      </x:c>
      <x:c r="O459" s="5" t="n">
        <x:f>ABS(G459-1000)</x:f>
        <x:v>594.874326188896</x:v>
      </x:c>
      <x:c r="P459" s="5" t="n">
        <x:f>ABS(N459-1000)</x:f>
        <x:v>87.44656139097924</x:v>
      </x:c>
    </x:row>
    <x:row r="460" ht="21" customHeight="1">
      <x:c r="A460" s="6" t="n">
        <x:v>2</x:v>
      </x:c>
      <x:c r="B460" s="6" t="n">
        <x:v>15</x:v>
      </x:c>
      <x:c r="C460" s="5" t="str">
        <x:v>LRE Bernard</x:v>
      </x:c>
      <x:c r="D460" s="6" t="n">
        <x:v>27</x:v>
      </x:c>
      <x:c r="E460" s="5" t="str">
        <x:v>成功</x:v>
      </x:c>
      <x:c r="F460" s="5" t="n">
        <x:v>4.401038659232135</x:v>
      </x:c>
      <x:c r="G460" s="5" t="n">
        <x:v>1591.8578316414712</x:v>
      </x:c>
      <x:c r="H460" s="5" t="n">
        <x:v>0</x:v>
      </x:c>
      <x:c r="I460" s="5" t="n">
        <x:f>H460-500</x:f>
        <x:v>-500</x:v>
      </x:c>
      <x:c r="J460" s="5" t="n">
        <x:f>G460-1000</x:f>
        <x:v>591.8578316414712</x:v>
      </x:c>
      <x:c r="K460" s="5" t="n">
        <x:f>G460+H460</x:f>
        <x:v>1591.8578316414712</x:v>
      </x:c>
      <x:c r="L460" s="5" t="n">
        <x:f>K460-1500</x:f>
        <x:v>91.8578316414712</x:v>
      </x:c>
      <x:c r="M460" s="5" t="n">
        <x:v>2.4678112667420966</x:v>
      </x:c>
      <x:c r="N460" s="5" t="n">
        <x:v>1090.3603125163193</x:v>
      </x:c>
      <x:c r="O460" s="5" t="n">
        <x:f>ABS(G460-1000)</x:f>
        <x:v>591.8578316414712</x:v>
      </x:c>
      <x:c r="P460" s="5" t="n">
        <x:f>ABS(N460-1000)</x:f>
        <x:v>90.36031251631925</x:v>
      </x:c>
    </x:row>
    <x:row r="461" ht="21" customHeight="1">
      <x:c r="A461" s="6" t="n">
        <x:v>2</x:v>
      </x:c>
      <x:c r="B461" s="6" t="n">
        <x:v>15</x:v>
      </x:c>
      <x:c r="C461" s="5" t="str">
        <x:v>LRE Park</x:v>
      </x:c>
      <x:c r="D461" s="6" t="n">
        <x:v>27</x:v>
      </x:c>
      <x:c r="E461" s="5" t="str">
        <x:v>成功</x:v>
      </x:c>
      <x:c r="F461" s="5" t="n">
        <x:v>4.73146629449374</x:v>
      </x:c>
      <x:c r="G461" s="5" t="n">
        <x:v>1585.7406837101214</x:v>
      </x:c>
      <x:c r="H461" s="5" t="n">
        <x:v>0</x:v>
      </x:c>
      <x:c r="I461" s="5" t="n">
        <x:f>H461-500</x:f>
        <x:v>-500</x:v>
      </x:c>
      <x:c r="J461" s="5" t="n">
        <x:f>G461-1000</x:f>
        <x:v>585.7406837101214</x:v>
      </x:c>
      <x:c r="K461" s="5" t="n">
        <x:f>G461+H461</x:f>
        <x:v>1585.7406837101214</x:v>
      </x:c>
      <x:c r="L461" s="5" t="n">
        <x:f>K461-1500</x:f>
        <x:v>85.7406837101214</x:v>
      </x:c>
      <x:c r="M461" s="5" t="n">
        <x:v>2.6629003677476826</x:v>
      </x:c>
      <x:c r="N461" s="5" t="n">
        <x:v>1082.0595171859882</x:v>
      </x:c>
      <x:c r="O461" s="5" t="n">
        <x:f>ABS(G461-1000)</x:f>
        <x:v>585.7406837101214</x:v>
      </x:c>
      <x:c r="P461" s="5" t="n">
        <x:f>ABS(N461-1000)</x:f>
        <x:v>82.05951718598817</x:v>
      </x:c>
    </x:row>
    <x:row r="462" ht="21" customHeight="1">
      <x:c r="A462" s="6" t="n">
        <x:v>2</x:v>
      </x:c>
      <x:c r="B462" s="6" t="n">
        <x:v>15</x:v>
      </x:c>
      <x:c r="C462" s="5" t="str">
        <x:v>WMLE</x:v>
      </x:c>
      <x:c r="D462" s="6" t="n">
        <x:v>27</x:v>
      </x:c>
      <x:c r="E462" s="5" t="str">
        <x:v>成功</x:v>
      </x:c>
      <x:c r="F462" s="5" t="n">
        <x:v>3.9020333520824932</x:v>
      </x:c>
      <x:c r="G462" s="5" t="n">
        <x:v>1289.6107844151757</x:v>
      </x:c>
      <x:c r="H462" s="5" t="n">
        <x:v>280.8780051858482</x:v>
      </x:c>
      <x:c r="I462" s="5" t="n">
        <x:f>H462-500</x:f>
        <x:v>-219.12199481415178</x:v>
      </x:c>
      <x:c r="J462" s="5" t="n">
        <x:f>G462-1000</x:f>
        <x:v>289.61078441517566</x:v>
      </x:c>
      <x:c r="K462" s="5" t="n">
        <x:f>G462+H462</x:f>
        <x:v>1570.4887896010239</x:v>
      </x:c>
      <x:c r="L462" s="5" t="n">
        <x:f>K462-1500</x:f>
        <x:v>70.48878960102388</x:v>
      </x:c>
      <x:c r="M462" s="5" t="n">
        <x:v>3.076562993255544</x:v>
      </x:c>
      <x:c r="N462" s="5" t="n">
        <x:v>1059.786570065551</x:v>
      </x:c>
      <x:c r="O462" s="5" t="n">
        <x:f>ABS(G462-1000)</x:f>
        <x:v>289.61078441517566</x:v>
      </x:c>
      <x:c r="P462" s="5" t="n">
        <x:f>ABS(N462-1000)</x:f>
        <x:v>59.786570065550904</x:v>
      </x:c>
    </x:row>
    <x:row r="463" ht="21" customHeight="1">
      <x:c r="A463" s="6" t="n">
        <x:v>2</x:v>
      </x:c>
      <x:c r="B463" s="6" t="n">
        <x:v>15</x:v>
      </x:c>
      <x:c r="C463" s="5" t="str">
        <x:v>MLE</x:v>
      </x:c>
      <x:c r="D463" s="6" t="n">
        <x:v>27</x:v>
      </x:c>
      <x:c r="E463" s="5" t="str">
        <x:v>成功</x:v>
      </x:c>
      <x:c r="F463" s="5" t="n">
        <x:v>5.24849589631472</x:v>
      </x:c>
      <x:c r="G463" s="5" t="n">
        <x:v>1579.3614117331294</x:v>
      </x:c>
      <x:c r="H463" s="5" t="n">
        <x:v>0</x:v>
      </x:c>
      <x:c r="I463" s="5" t="n">
        <x:f>H463-500</x:f>
        <x:v>-500</x:v>
      </x:c>
      <x:c r="J463" s="5" t="n">
        <x:f>G463-1000</x:f>
        <x:v>579.3614117331294</x:v>
      </x:c>
      <x:c r="K463" s="5" t="n">
        <x:f>G463+H463</x:f>
        <x:v>1579.3614117331294</x:v>
      </x:c>
      <x:c r="L463" s="5" t="n">
        <x:f>K463-1500</x:f>
        <x:v>79.36141173312944</x:v>
      </x:c>
      <x:c r="M463" s="5" t="n">
        <x:v>3.3028094268897896</x:v>
      </x:c>
      <x:c r="N463" s="5" t="n">
        <x:v>1060.5493011704962</x:v>
      </x:c>
      <x:c r="O463" s="5" t="n">
        <x:f>ABS(G463-1000)</x:f>
        <x:v>579.3614117331294</x:v>
      </x:c>
      <x:c r="P463" s="5" t="n">
        <x:f>ABS(N463-1000)</x:f>
        <x:v>60.549301170496165</x:v>
      </x:c>
    </x:row>
    <x:row r="464" ht="21" customHeight="1">
      <x:c r="A464" s="6" t="n">
        <x:v>2</x:v>
      </x:c>
      <x:c r="B464" s="6" t="n">
        <x:v>15</x:v>
      </x:c>
      <x:c r="C464" s="5" t="str">
        <x:v>MDM δ=0.10</x:v>
      </x:c>
      <x:c r="D464" s="6" t="n">
        <x:v>28</x:v>
      </x:c>
      <x:c r="E464" s="5" t="str">
        <x:v>成功</x:v>
      </x:c>
      <x:c r="F464" s="5" t="n">
        <x:v>1.4537966814180585</x:v>
      </x:c>
      <x:c r="G464" s="5" t="n">
        <x:v>859.8600091722589</x:v>
      </x:c>
      <x:c r="H464" s="5" t="n">
        <x:v>470.06103960295667</x:v>
      </x:c>
      <x:c r="I464" s="5" t="n">
        <x:f>H464-500</x:f>
        <x:v>-29.93896039704333</x:v>
      </x:c>
      <x:c r="J464" s="5" t="n">
        <x:f>G464-1000</x:f>
        <x:v>-140.13999082774114</x:v>
      </x:c>
      <x:c r="K464" s="5" t="n">
        <x:f>G464+H464</x:f>
        <x:v>1329.9210487752155</x:v>
      </x:c>
      <x:c r="L464" s="5" t="n">
        <x:f>K464-1500</x:f>
        <x:v>-170.07895122478453</x:v>
      </x:c>
      <x:c r="M464" s="5" t="n">
        <x:v>1.3354383426452145</x:v>
      </x:c>
      <x:c r="N464" s="5" t="n">
        <x:v>822.9646867565708</x:v>
      </x:c>
      <x:c r="O464" s="5" t="n">
        <x:f>ABS(G464-1000)</x:f>
        <x:v>140.13999082774114</x:v>
      </x:c>
      <x:c r="P464" s="5" t="n">
        <x:f>ABS(N464-1000)</x:f>
        <x:v>177.0353132434292</x:v>
      </x:c>
    </x:row>
    <x:row r="465" ht="21" customHeight="1">
      <x:c r="A465" s="6" t="n">
        <x:v>2</x:v>
      </x:c>
      <x:c r="B465" s="6" t="n">
        <x:v>15</x:v>
      </x:c>
      <x:c r="C465" s="5" t="str">
        <x:v>LSE</x:v>
      </x:c>
      <x:c r="D465" s="6" t="n">
        <x:v>28</x:v>
      </x:c>
      <x:c r="E465" s="5" t="str">
        <x:v>成功</x:v>
      </x:c>
      <x:c r="F465" s="5" t="n">
        <x:v>1.3582156600839037</x:v>
      </x:c>
      <x:c r="G465" s="5" t="n">
        <x:v>842.8285735292047</x:v>
      </x:c>
      <x:c r="H465" s="5" t="n">
        <x:v>495.0612541787984</x:v>
      </x:c>
      <x:c r="I465" s="5" t="n">
        <x:f>H465-500</x:f>
        <x:v>-4.938745821201621</x:v>
      </x:c>
      <x:c r="J465" s="5" t="n">
        <x:f>G465-1000</x:f>
        <x:v>-157.17142647079527</x:v>
      </x:c>
      <x:c r="K465" s="5" t="n">
        <x:f>G465+H465</x:f>
        <x:v>1337.8898277080032</x:v>
      </x:c>
      <x:c r="L465" s="5" t="n">
        <x:f>K465-1500</x:f>
        <x:v>-162.11017229199683</x:v>
      </x:c>
      <x:c r="M465" s="5" t="n">
        <x:v>1.3365865397688361</x:v>
      </x:c>
      <x:c r="N465" s="5" t="n">
        <x:v>836.8833449403214</x:v>
      </x:c>
      <x:c r="O465" s="5" t="n">
        <x:f>ABS(G465-1000)</x:f>
        <x:v>157.17142647079527</x:v>
      </x:c>
      <x:c r="P465" s="5" t="n">
        <x:f>ABS(N465-1000)</x:f>
        <x:v>163.11665505967858</x:v>
      </x:c>
    </x:row>
    <x:row r="466" ht="21" customHeight="1">
      <x:c r="A466" s="6" t="n">
        <x:v>2</x:v>
      </x:c>
      <x:c r="B466" s="6" t="n">
        <x:v>15</x:v>
      </x:c>
      <x:c r="C466" s="5" t="str">
        <x:v>LRE Bernard</x:v>
      </x:c>
      <x:c r="D466" s="6" t="n">
        <x:v>28</x:v>
      </x:c>
      <x:c r="E466" s="5" t="str">
        <x:v>成功</x:v>
      </x:c>
      <x:c r="F466" s="5" t="n">
        <x:v>1.3292213858260036</x:v>
      </x:c>
      <x:c r="G466" s="5" t="n">
        <x:v>867.5726982527568</x:v>
      </x:c>
      <x:c r="H466" s="5" t="n">
        <x:v>476.0672779904759</x:v>
      </x:c>
      <x:c r="I466" s="5" t="n">
        <x:f>H466-500</x:f>
        <x:v>-23.932722009524127</x:v>
      </x:c>
      <x:c r="J466" s="5" t="n">
        <x:f>G466-1000</x:f>
        <x:v>-132.42730174724318</x:v>
      </x:c>
      <x:c r="K466" s="5" t="n">
        <x:f>G466+H466</x:f>
        <x:v>1343.6399762432327</x:v>
      </x:c>
      <x:c r="L466" s="5" t="n">
        <x:f>K466-1500</x:f>
        <x:v>-156.3600237567673</x:v>
      </x:c>
      <x:c r="M466" s="5" t="n">
        <x:v>1.2353128711123673</x:v>
      </x:c>
      <x:c r="N466" s="5" t="n">
        <x:v>839.0845776080075</x:v>
      </x:c>
      <x:c r="O466" s="5" t="n">
        <x:f>ABS(G466-1000)</x:f>
        <x:v>132.42730174724318</x:v>
      </x:c>
      <x:c r="P466" s="5" t="n">
        <x:f>ABS(N466-1000)</x:f>
        <x:v>160.91542239199248</x:v>
      </x:c>
    </x:row>
    <x:row r="467" ht="21" customHeight="1">
      <x:c r="A467" s="6" t="n">
        <x:v>2</x:v>
      </x:c>
      <x:c r="B467" s="6" t="n">
        <x:v>15</x:v>
      </x:c>
      <x:c r="C467" s="5" t="str">
        <x:v>LRE Park</x:v>
      </x:c>
      <x:c r="D467" s="6" t="n">
        <x:v>28</x:v>
      </x:c>
      <x:c r="E467" s="5" t="str">
        <x:v>成功</x:v>
      </x:c>
      <x:c r="F467" s="5" t="n">
        <x:v>1.3214607776116332</x:v>
      </x:c>
      <x:c r="G467" s="5" t="n">
        <x:v>828.0716974815662</x:v>
      </x:c>
      <x:c r="H467" s="5" t="n">
        <x:v>500.55510904345016</x:v>
      </x:c>
      <x:c r="I467" s="5" t="n">
        <x:f>H467-500</x:f>
        <x:v>0.5551090434501589</x:v>
      </x:c>
      <x:c r="J467" s="5" t="n">
        <x:f>G467-1000</x:f>
        <x:v>-171.92830251843384</x:v>
      </x:c>
      <x:c r="K467" s="5" t="n">
        <x:f>G467+H467</x:f>
        <x:v>1328.6268065250163</x:v>
      </x:c>
      <x:c r="L467" s="5" t="n">
        <x:f>K467-1500</x:f>
        <x:v>-171.37319347498374</x:v>
      </x:c>
      <x:c r="M467" s="5" t="n">
        <x:v>1.3239006711797436</x:v>
      </x:c>
      <x:c r="N467" s="5" t="n">
        <x:v>828.7481428379579</x:v>
      </x:c>
      <x:c r="O467" s="5" t="n">
        <x:f>ABS(G467-1000)</x:f>
        <x:v>171.92830251843384</x:v>
      </x:c>
      <x:c r="P467" s="5" t="n">
        <x:f>ABS(N467-1000)</x:f>
        <x:v>171.25185716204214</x:v>
      </x:c>
    </x:row>
    <x:row r="468" ht="21" customHeight="1">
      <x:c r="A468" s="6" t="n">
        <x:v>2</x:v>
      </x:c>
      <x:c r="B468" s="6" t="n">
        <x:v>15</x:v>
      </x:c>
      <x:c r="C468" s="5" t="str">
        <x:v>WMLE</x:v>
      </x:c>
      <x:c r="D468" s="6" t="n">
        <x:v>28</x:v>
      </x:c>
      <x:c r="E468" s="5" t="str">
        <x:v>成功</x:v>
      </x:c>
      <x:c r="F468" s="5" t="n">
        <x:v>1.3094961608985205</x:v>
      </x:c>
      <x:c r="G468" s="5" t="n">
        <x:v>798.7771475333826</x:v>
      </x:c>
      <x:c r="H468" s="5" t="n">
        <x:v>512.160684604162</x:v>
      </x:c>
      <x:c r="I468" s="5" t="n">
        <x:f>H468-500</x:f>
        <x:v>12.160684604162043</x:v>
      </x:c>
      <x:c r="J468" s="5" t="n">
        <x:f>G468-1000</x:f>
        <x:v>-201.22285246661738</x:v>
      </x:c>
      <x:c r="K468" s="5" t="n">
        <x:f>G468+H468</x:f>
        <x:v>1310.9378321375448</x:v>
      </x:c>
      <x:c r="L468" s="5" t="n">
        <x:f>K468-1500</x:f>
        <x:v>-189.06216786245523</x:v>
      </x:c>
      <x:c r="M468" s="5" t="n">
        <x:v>1.3473805790360756</x:v>
      </x:c>
      <x:c r="N468" s="5" t="n">
        <x:v>816.1655628708086</x:v>
      </x:c>
      <x:c r="O468" s="5" t="n">
        <x:f>ABS(G468-1000)</x:f>
        <x:v>201.22285246661738</x:v>
      </x:c>
      <x:c r="P468" s="5" t="n">
        <x:f>ABS(N468-1000)</x:f>
        <x:v>183.83443712919143</x:v>
      </x:c>
    </x:row>
    <x:row r="469" ht="21" customHeight="1">
      <x:c r="A469" s="6" t="n">
        <x:v>2</x:v>
      </x:c>
      <x:c r="B469" s="6" t="n">
        <x:v>15</x:v>
      </x:c>
      <x:c r="C469" s="5" t="str">
        <x:v>MLE</x:v>
      </x:c>
      <x:c r="D469" s="6" t="n">
        <x:v>28</x:v>
      </x:c>
      <x:c r="E469" s="5" t="str">
        <x:v>unbounded</x:v>
      </x:c>
      <x:c r="F469" s="5"/>
      <x:c r="G469" s="5"/>
      <x:c r="H469" s="5"/>
      <x:c r="I469" s="5"/>
      <x:c r="J469" s="5"/>
      <x:c r="K469" s="5"/>
      <x:c r="L469" s="5"/>
      <x:c r="M469" s="5" t="n">
        <x:v>1.4394602841005486</x:v>
      </x:c>
      <x:c r="N469" s="5" t="n">
        <x:v>817.9137542660972</x:v>
      </x:c>
      <x:c r="O469" s="5"/>
      <x:c r="P469" s="5" t="n">
        <x:f>ABS(N469-1000)</x:f>
        <x:v>182.08624573390284</x:v>
      </x:c>
    </x:row>
    <x:row r="470" ht="21" customHeight="1">
      <x:c r="A470" s="6" t="n">
        <x:v>2</x:v>
      </x:c>
      <x:c r="B470" s="6" t="n">
        <x:v>15</x:v>
      </x:c>
      <x:c r="C470" s="5" t="str">
        <x:v>MDM δ=0.10</x:v>
      </x:c>
      <x:c r="D470" s="6" t="n">
        <x:v>29</x:v>
      </x:c>
      <x:c r="E470" s="5" t="str">
        <x:v>成功</x:v>
      </x:c>
      <x:c r="F470" s="5" t="n">
        <x:v>1.4273825046070325</x:v>
      </x:c>
      <x:c r="G470" s="5" t="n">
        <x:v>719.0434500988202</x:v>
      </x:c>
      <x:c r="H470" s="5" t="n">
        <x:v>621.9354824966197</x:v>
      </x:c>
      <x:c r="I470" s="5" t="n">
        <x:f>H470-500</x:f>
        <x:v>121.93548249661967</x:v>
      </x:c>
      <x:c r="J470" s="5" t="n">
        <x:f>G470-1000</x:f>
        <x:v>-280.95654990117976</x:v>
      </x:c>
      <x:c r="K470" s="5" t="n">
        <x:f>G470+H470</x:f>
        <x:v>1340.9789325954398</x:v>
      </x:c>
      <x:c r="L470" s="5" t="n">
        <x:f>K470-1500</x:f>
        <x:v>-159.0210674045602</x:v>
      </x:c>
      <x:c r="M470" s="5" t="n">
        <x:v>1.9167808443835315</x:v>
      </x:c>
      <x:c r="N470" s="5" t="n">
        <x:v>860.8016671645357</x:v>
      </x:c>
      <x:c r="O470" s="5" t="n">
        <x:f>ABS(G470-1000)</x:f>
        <x:v>280.95654990117976</x:v>
      </x:c>
      <x:c r="P470" s="5" t="n">
        <x:f>ABS(N470-1000)</x:f>
        <x:v>139.19833283546427</x:v>
      </x:c>
    </x:row>
    <x:row r="471" ht="21" customHeight="1">
      <x:c r="A471" s="6" t="n">
        <x:v>2</x:v>
      </x:c>
      <x:c r="B471" s="6" t="n">
        <x:v>15</x:v>
      </x:c>
      <x:c r="C471" s="5" t="str">
        <x:v>LSE</x:v>
      </x:c>
      <x:c r="D471" s="6" t="n">
        <x:v>29</x:v>
      </x:c>
      <x:c r="E471" s="5" t="str">
        <x:v>成功</x:v>
      </x:c>
      <x:c r="F471" s="5" t="n">
        <x:v>1.4245248459422353</x:v>
      </x:c>
      <x:c r="G471" s="5" t="n">
        <x:v>712.9598134414498</x:v>
      </x:c>
      <x:c r="H471" s="5" t="n">
        <x:v>633.0694892812891</x:v>
      </x:c>
      <x:c r="I471" s="5" t="n">
        <x:f>H471-500</x:f>
        <x:v>133.06948928128907</x:v>
      </x:c>
      <x:c r="J471" s="5" t="n">
        <x:f>G471-1000</x:f>
        <x:v>-287.0401865585502</x:v>
      </x:c>
      <x:c r="K471" s="5" t="n">
        <x:f>G471+H471</x:f>
        <x:v>1346.029302722739</x:v>
      </x:c>
      <x:c r="L471" s="5" t="n">
        <x:f>K471-1500</x:f>
        <x:v>-153.97069727726102</x:v>
      </x:c>
      <x:c r="M471" s="5" t="n">
        <x:v>2.0094918477258483</x:v>
      </x:c>
      <x:c r="N471" s="5" t="n">
        <x:v>861.9635452106384</x:v>
      </x:c>
      <x:c r="O471" s="5" t="n">
        <x:f>ABS(G471-1000)</x:f>
        <x:v>287.0401865585502</x:v>
      </x:c>
      <x:c r="P471" s="5" t="n">
        <x:f>ABS(N471-1000)</x:f>
        <x:v>138.03645478936164</x:v>
      </x:c>
    </x:row>
    <x:row r="472" ht="21" customHeight="1">
      <x:c r="A472" s="6" t="n">
        <x:v>2</x:v>
      </x:c>
      <x:c r="B472" s="6" t="n">
        <x:v>15</x:v>
      </x:c>
      <x:c r="C472" s="5" t="str">
        <x:v>LRE Bernard</x:v>
      </x:c>
      <x:c r="D472" s="6" t="n">
        <x:v>29</x:v>
      </x:c>
      <x:c r="E472" s="5" t="str">
        <x:v>成功</x:v>
      </x:c>
      <x:c r="F472" s="5" t="n">
        <x:v>1.3907319819112676</x:v>
      </x:c>
      <x:c r="G472" s="5" t="n">
        <x:v>719.1104683740776</x:v>
      </x:c>
      <x:c r="H472" s="5" t="n">
        <x:v>623.8164355760839</x:v>
      </x:c>
      <x:c r="I472" s="5" t="n">
        <x:f>H472-500</x:f>
        <x:v>123.8164355760839</x:v>
      </x:c>
      <x:c r="J472" s="5" t="n">
        <x:f>G472-1000</x:f>
        <x:v>-280.88953162592236</x:v>
      </x:c>
      <x:c r="K472" s="5" t="n">
        <x:f>G472+H472</x:f>
        <x:v>1342.9269039501614</x:v>
      </x:c>
      <x:c r="L472" s="5" t="n">
        <x:f>K472-1500</x:f>
        <x:v>-157.07309604983857</x:v>
      </x:c>
      <x:c r="M472" s="5" t="n">
        <x:v>1.8545331579667748</x:v>
      </x:c>
      <x:c r="N472" s="5" t="n">
        <x:v>863.8340829092485</x:v>
      </x:c>
      <x:c r="O472" s="5" t="n">
        <x:f>ABS(G472-1000)</x:f>
        <x:v>280.88953162592236</x:v>
      </x:c>
      <x:c r="P472" s="5" t="n">
        <x:f>ABS(N472-1000)</x:f>
        <x:v>136.16591709075146</x:v>
      </x:c>
    </x:row>
    <x:row r="473" ht="21" customHeight="1">
      <x:c r="A473" s="6" t="n">
        <x:v>2</x:v>
      </x:c>
      <x:c r="B473" s="6" t="n">
        <x:v>15</x:v>
      </x:c>
      <x:c r="C473" s="5" t="str">
        <x:v>LRE Park</x:v>
      </x:c>
      <x:c r="D473" s="6" t="n">
        <x:v>29</x:v>
      </x:c>
      <x:c r="E473" s="5" t="str">
        <x:v>成功</x:v>
      </x:c>
      <x:c r="F473" s="5" t="n">
        <x:v>1.4243411073151448</x:v>
      </x:c>
      <x:c r="G473" s="5" t="n">
        <x:v>695.3647055998979</x:v>
      </x:c>
      <x:c r="H473" s="5" t="n">
        <x:v>636.9152231982741</x:v>
      </x:c>
      <x:c r="I473" s="5" t="n">
        <x:f>H473-500</x:f>
        <x:v>136.91522319827413</x:v>
      </x:c>
      <x:c r="J473" s="5" t="n">
        <x:f>G473-1000</x:f>
        <x:v>-304.6352944001021</x:v>
      </x:c>
      <x:c r="K473" s="5" t="n">
        <x:f>G473+H473</x:f>
        <x:v>1332.279928798172</x:v>
      </x:c>
      <x:c r="L473" s="5" t="n">
        <x:f>K473-1500</x:f>
        <x:v>-167.72007120182798</x:v>
      </x:c>
      <x:c r="M473" s="5" t="n">
        <x:v>1.985384308464171</x:v>
      </x:c>
      <x:c r="N473" s="5" t="n">
        <x:v>856.9911964925175</x:v>
      </x:c>
      <x:c r="O473" s="5" t="n">
        <x:f>ABS(G473-1000)</x:f>
        <x:v>304.6352944001021</x:v>
      </x:c>
      <x:c r="P473" s="5" t="n">
        <x:f>ABS(N473-1000)</x:f>
        <x:v>143.00880350748253</x:v>
      </x:c>
    </x:row>
    <x:row r="474" ht="21" customHeight="1">
      <x:c r="A474" s="6" t="n">
        <x:v>2</x:v>
      </x:c>
      <x:c r="B474" s="6" t="n">
        <x:v>15</x:v>
      </x:c>
      <x:c r="C474" s="5" t="str">
        <x:v>WMLE</x:v>
      </x:c>
      <x:c r="D474" s="6" t="n">
        <x:v>29</x:v>
      </x:c>
      <x:c r="E474" s="5" t="str">
        <x:v>成功</x:v>
      </x:c>
      <x:c r="F474" s="5" t="n">
        <x:v>1.2763263787649206</x:v>
      </x:c>
      <x:c r="G474" s="5" t="n">
        <x:v>663.1510836467545</x:v>
      </x:c>
      <x:c r="H474" s="5" t="n">
        <x:v>657.9051328304733</x:v>
      </x:c>
      <x:c r="I474" s="5" t="n">
        <x:f>H474-500</x:f>
        <x:v>157.90513283047335</x:v>
      </x:c>
      <x:c r="J474" s="5" t="n">
        <x:f>G474-1000</x:f>
        <x:v>-336.8489163532455</x:v>
      </x:c>
      <x:c r="K474" s="5" t="n">
        <x:f>G474+H474</x:f>
        <x:v>1321.0562164772277</x:v>
      </x:c>
      <x:c r="L474" s="5" t="n">
        <x:f>K474-1500</x:f>
        <x:v>-178.94378352277226</x:v>
      </x:c>
      <x:c r="M474" s="5" t="n">
        <x:v>1.7057842427958243</x:v>
      </x:c>
      <x:c r="N474" s="5" t="n">
        <x:v>865.4817439868017</x:v>
      </x:c>
      <x:c r="O474" s="5" t="n">
        <x:f>ABS(G474-1000)</x:f>
        <x:v>336.8489163532455</x:v>
      </x:c>
      <x:c r="P474" s="5" t="n">
        <x:f>ABS(N474-1000)</x:f>
        <x:v>134.5182560131983</x:v>
      </x:c>
    </x:row>
    <x:row r="475" ht="21" customHeight="1">
      <x:c r="A475" s="6" t="n">
        <x:v>2</x:v>
      </x:c>
      <x:c r="B475" s="6" t="n">
        <x:v>15</x:v>
      </x:c>
      <x:c r="C475" s="5" t="str">
        <x:v>MLE</x:v>
      </x:c>
      <x:c r="D475" s="6" t="n">
        <x:v>29</x:v>
      </x:c>
      <x:c r="E475" s="5" t="str">
        <x:v>成功</x:v>
      </x:c>
      <x:c r="F475" s="5" t="n">
        <x:v>1.2083049160752894</x:v>
      </x:c>
      <x:c r="G475" s="5" t="n">
        <x:v>612.8541267704172</x:v>
      </x:c>
      <x:c r="H475" s="5" t="n">
        <x:v>688.1384263050558</x:v>
      </x:c>
      <x:c r="I475" s="5" t="n">
        <x:f>H475-500</x:f>
        <x:v>188.13842630505576</x:v>
      </x:c>
      <x:c r="J475" s="5" t="n">
        <x:f>G475-1000</x:f>
        <x:v>-387.1458732295828</x:v>
      </x:c>
      <x:c r="K475" s="5" t="n">
        <x:f>G475+H475</x:f>
        <x:v>1300.992553075473</x:v>
      </x:c>
      <x:c r="L475" s="5" t="n">
        <x:f>K475-1500</x:f>
        <x:v>-199.0074469245269</x:v>
      </x:c>
      <x:c r="M475" s="5" t="n">
        <x:v>1.8076001307494423</x:v>
      </x:c>
      <x:c r="N475" s="5" t="n">
        <x:v>866.9933179789379</x:v>
      </x:c>
      <x:c r="O475" s="5" t="n">
        <x:f>ABS(G475-1000)</x:f>
        <x:v>387.1458732295828</x:v>
      </x:c>
      <x:c r="P475" s="5" t="n">
        <x:f>ABS(N475-1000)</x:f>
        <x:v>133.00668202106215</x:v>
      </x:c>
    </x:row>
    <x:row r="476" ht="21" customHeight="1">
      <x:c r="A476" s="6" t="n">
        <x:v>2</x:v>
      </x:c>
      <x:c r="B476" s="6" t="n">
        <x:v>15</x:v>
      </x:c>
      <x:c r="C476" s="5" t="str">
        <x:v>MDM δ=0.10</x:v>
      </x:c>
      <x:c r="D476" s="6" t="n">
        <x:v>30</x:v>
      </x:c>
      <x:c r="E476" s="5" t="str">
        <x:v>成功</x:v>
      </x:c>
      <x:c r="F476" s="5" t="n">
        <x:v>1.297608350068383</x:v>
      </x:c>
      <x:c r="G476" s="5" t="n">
        <x:v>519.8402926372426</x:v>
      </x:c>
      <x:c r="H476" s="5" t="n">
        <x:v>842.0082925656054</x:v>
      </x:c>
      <x:c r="I476" s="5" t="n">
        <x:f>H476-500</x:f>
        <x:v>342.0082925656054</x:v>
      </x:c>
      <x:c r="J476" s="5" t="n">
        <x:f>G476-1000</x:f>
        <x:v>-480.15970736275744</x:v>
      </x:c>
      <x:c r="K476" s="5" t="n">
        <x:f>G476+H476</x:f>
        <x:v>1361.848585202848</x:v>
      </x:c>
      <x:c r="L476" s="5" t="n">
        <x:f>K476-1500</x:f>
        <x:v>-138.15141479715203</x:v>
      </x:c>
      <x:c r="M476" s="5" t="n">
        <x:v>2.8681331146060893</x:v>
      </x:c>
      <x:c r="N476" s="5" t="n">
        <x:v>907.3771976746485</x:v>
      </x:c>
      <x:c r="O476" s="5" t="n">
        <x:f>ABS(G476-1000)</x:f>
        <x:v>480.15970736275744</x:v>
      </x:c>
      <x:c r="P476" s="5" t="n">
        <x:f>ABS(N476-1000)</x:f>
        <x:v>92.62280232535147</x:v>
      </x:c>
    </x:row>
    <x:row r="477" ht="21" customHeight="1">
      <x:c r="A477" s="6" t="n">
        <x:v>2</x:v>
      </x:c>
      <x:c r="B477" s="6" t="n">
        <x:v>15</x:v>
      </x:c>
      <x:c r="C477" s="5" t="str">
        <x:v>LSE</x:v>
      </x:c>
      <x:c r="D477" s="6" t="n">
        <x:v>30</x:v>
      </x:c>
      <x:c r="E477" s="5" t="str">
        <x:v>成功</x:v>
      </x:c>
      <x:c r="F477" s="5" t="n">
        <x:v>1.2598831388654592</x:v>
      </x:c>
      <x:c r="G477" s="5" t="n">
        <x:v>509.53919388036076</x:v>
      </x:c>
      <x:c r="H477" s="5" t="n">
        <x:v>853.5350064514429</x:v>
      </x:c>
      <x:c r="I477" s="5" t="n">
        <x:f>H477-500</x:f>
        <x:v>353.5350064514429</x:v>
      </x:c>
      <x:c r="J477" s="5" t="n">
        <x:f>G477-1000</x:f>
        <x:v>-490.46080611963924</x:v>
      </x:c>
      <x:c r="K477" s="5" t="n">
        <x:f>G477+H477</x:f>
        <x:v>1363.0742003318037</x:v>
      </x:c>
      <x:c r="L477" s="5" t="n">
        <x:f>K477-1500</x:f>
        <x:v>-136.9257996681963</x:v>
      </x:c>
      <x:c r="M477" s="5" t="n">
        <x:v>3.0316304039656896</x:v>
      </x:c>
      <x:c r="N477" s="5" t="n">
        <x:v>901.3369710250757</x:v>
      </x:c>
      <x:c r="O477" s="5" t="n">
        <x:f>ABS(G477-1000)</x:f>
        <x:v>490.46080611963924</x:v>
      </x:c>
      <x:c r="P477" s="5" t="n">
        <x:f>ABS(N477-1000)</x:f>
        <x:v>98.66302897492426</x:v>
      </x:c>
    </x:row>
    <x:row r="478" ht="21" customHeight="1">
      <x:c r="A478" s="6" t="n">
        <x:v>2</x:v>
      </x:c>
      <x:c r="B478" s="6" t="n">
        <x:v>15</x:v>
      </x:c>
      <x:c r="C478" s="5" t="str">
        <x:v>LRE Bernard</x:v>
      </x:c>
      <x:c r="D478" s="6" t="n">
        <x:v>30</x:v>
      </x:c>
      <x:c r="E478" s="5" t="str">
        <x:v>成功</x:v>
      </x:c>
      <x:c r="F478" s="5" t="n">
        <x:v>1.2232590207585339</x:v>
      </x:c>
      <x:c r="G478" s="5" t="n">
        <x:v>515.3730721555409</x:v>
      </x:c>
      <x:c r="H478" s="5" t="n">
        <x:v>847.3361125790618</x:v>
      </x:c>
      <x:c r="I478" s="5" t="n">
        <x:f>H478-500</x:f>
        <x:v>347.3361125790618</x:v>
      </x:c>
      <x:c r="J478" s="5" t="n">
        <x:f>G478-1000</x:f>
        <x:v>-484.62692784445915</x:v>
      </x:c>
      <x:c r="K478" s="5" t="n">
        <x:f>G478+H478</x:f>
        <x:v>1362.7091847346028</x:v>
      </x:c>
      <x:c r="L478" s="5" t="n">
        <x:f>K478-1500</x:f>
        <x:v>-137.2908152653972</x:v>
      </x:c>
      <x:c r="M478" s="5" t="n">
        <x:v>2.562903251366191</x:v>
      </x:c>
      <x:c r="N478" s="5" t="n">
        <x:v>918.6470823856334</x:v>
      </x:c>
      <x:c r="O478" s="5" t="n">
        <x:f>ABS(G478-1000)</x:f>
        <x:v>484.62692784445915</x:v>
      </x:c>
      <x:c r="P478" s="5" t="n">
        <x:f>ABS(N478-1000)</x:f>
        <x:v>81.35291761436656</x:v>
      </x:c>
    </x:row>
    <x:row r="479" ht="21" customHeight="1">
      <x:c r="A479" s="6" t="n">
        <x:v>2</x:v>
      </x:c>
      <x:c r="B479" s="6" t="n">
        <x:v>15</x:v>
      </x:c>
      <x:c r="C479" s="5" t="str">
        <x:v>LRE Park</x:v>
      </x:c>
      <x:c r="D479" s="6" t="n">
        <x:v>30</x:v>
      </x:c>
      <x:c r="E479" s="5" t="str">
        <x:v>成功</x:v>
      </x:c>
      <x:c r="F479" s="5" t="n">
        <x:v>1.24825373542215</x:v>
      </x:c>
      <x:c r="G479" s="5" t="n">
        <x:v>498.1256270262841</x:v>
      </x:c>
      <x:c r="H479" s="5" t="n">
        <x:v>855.852270233504</x:v>
      </x:c>
      <x:c r="I479" s="5" t="n">
        <x:f>H479-500</x:f>
        <x:v>355.852270233504</x:v>
      </x:c>
      <x:c r="J479" s="5" t="n">
        <x:f>G479-1000</x:f>
        <x:v>-501.8743729737159</x:v>
      </x:c>
      <x:c r="K479" s="5" t="n">
        <x:f>G479+H479</x:f>
        <x:v>1353.977897259788</x:v>
      </x:c>
      <x:c r="L479" s="5" t="n">
        <x:f>K479-1500</x:f>
        <x:v>-146.02210274021195</x:v>
      </x:c>
      <x:c r="M479" s="5" t="n">
        <x:v>2.7362217474761663</x:v>
      </x:c>
      <x:c r="N479" s="5" t="n">
        <x:v>913.8864982677158</x:v>
      </x:c>
      <x:c r="O479" s="5" t="n">
        <x:f>ABS(G479-1000)</x:f>
        <x:v>501.8743729737159</x:v>
      </x:c>
      <x:c r="P479" s="5" t="n">
        <x:f>ABS(N479-1000)</x:f>
        <x:v>86.11350173228425</x:v>
      </x:c>
    </x:row>
    <x:row r="480" ht="21" customHeight="1">
      <x:c r="A480" s="6" t="n">
        <x:v>2</x:v>
      </x:c>
      <x:c r="B480" s="6" t="n">
        <x:v>15</x:v>
      </x:c>
      <x:c r="C480" s="5" t="str">
        <x:v>WMLE</x:v>
      </x:c>
      <x:c r="D480" s="6" t="n">
        <x:v>30</x:v>
      </x:c>
      <x:c r="E480" s="5" t="str">
        <x:v>成功</x:v>
      </x:c>
      <x:c r="F480" s="5" t="n">
        <x:v>1.1418172613097932</x:v>
      </x:c>
      <x:c r="G480" s="5" t="n">
        <x:v>477.7623697707092</x:v>
      </x:c>
      <x:c r="H480" s="5" t="n">
        <x:v>866.1094776170014</x:v>
      </x:c>
      <x:c r="I480" s="5" t="n">
        <x:f>H480-500</x:f>
        <x:v>366.1094776170014</x:v>
      </x:c>
      <x:c r="J480" s="5" t="n">
        <x:f>G480-1000</x:f>
        <x:v>-522.2376302292907</x:v>
      </x:c>
      <x:c r="K480" s="5" t="n">
        <x:f>G480+H480</x:f>
        <x:v>1343.8718473877107</x:v>
      </x:c>
      <x:c r="L480" s="5" t="n">
        <x:f>K480-1500</x:f>
        <x:v>-156.12815261228934</x:v>
      </x:c>
      <x:c r="M480" s="5" t="n">
        <x:v>2.162713326492263</x:v>
      </x:c>
      <x:c r="N480" s="5" t="n">
        <x:v>922.0494760918186</x:v>
      </x:c>
      <x:c r="O480" s="5" t="n">
        <x:f>ABS(G480-1000)</x:f>
        <x:v>522.2376302292907</x:v>
      </x:c>
      <x:c r="P480" s="5" t="n">
        <x:f>ABS(N480-1000)</x:f>
        <x:v>77.95052390818137</x:v>
      </x:c>
    </x:row>
    <x:row r="481" ht="21" customHeight="1">
      <x:c r="A481" s="6" t="n">
        <x:v>2</x:v>
      </x:c>
      <x:c r="B481" s="6" t="n">
        <x:v>15</x:v>
      </x:c>
      <x:c r="C481" s="5" t="str">
        <x:v>MLE</x:v>
      </x:c>
      <x:c r="D481" s="6" t="n">
        <x:v>30</x:v>
      </x:c>
      <x:c r="E481" s="5" t="str">
        <x:v>unbounded</x:v>
      </x:c>
      <x:c r="F481" s="5"/>
      <x:c r="G481" s="5"/>
      <x:c r="H481" s="5"/>
      <x:c r="I481" s="5"/>
      <x:c r="J481" s="5"/>
      <x:c r="K481" s="5"/>
      <x:c r="L481" s="5"/>
      <x:c r="M481" s="5" t="n">
        <x:v>2.2786830502304944</x:v>
      </x:c>
      <x:c r="N481" s="5" t="n">
        <x:v>923.1210610914245</x:v>
      </x:c>
      <x:c r="O481" s="5"/>
      <x:c r="P481" s="5" t="n">
        <x:f>ABS(N481-1000)</x:f>
        <x:v>76.87893890857549</x:v>
      </x:c>
    </x:row>
    <x:row r="482" ht="21" customHeight="1">
      <x:c r="A482" s="6" t="n">
        <x:v>2</x:v>
      </x:c>
      <x:c r="B482" s="6" t="n">
        <x:v>15</x:v>
      </x:c>
      <x:c r="C482" s="5" t="str">
        <x:v>MDM δ=0.10</x:v>
      </x:c>
      <x:c r="D482" s="6" t="n">
        <x:v>31</x:v>
      </x:c>
      <x:c r="E482" s="5" t="str">
        <x:v>成功</x:v>
      </x:c>
      <x:c r="F482" s="5" t="n">
        <x:v>1.2407400102732962</x:v>
      </x:c>
      <x:c r="G482" s="5" t="n">
        <x:v>843.6935094027386</x:v>
      </x:c>
      <x:c r="H482" s="5" t="n">
        <x:v>720.9254751630806</x:v>
      </x:c>
      <x:c r="I482" s="5" t="n">
        <x:f>H482-500</x:f>
        <x:v>220.9254751630806</x:v>
      </x:c>
      <x:c r="J482" s="5" t="n">
        <x:f>G482-1000</x:f>
        <x:v>-156.30649059726136</x:v>
      </x:c>
      <x:c r="K482" s="5" t="n">
        <x:f>G482+H482</x:f>
        <x:v>1564.6189845658191</x:v>
      </x:c>
      <x:c r="L482" s="5" t="n">
        <x:f>K482-1500</x:f>
        <x:v>64.61898456581912</x:v>
      </x:c>
      <x:c r="M482" s="5" t="n">
        <x:v>2.055112894094228</x:v>
      </x:c>
      <x:c r="N482" s="5" t="n">
        <x:v>1090.4009620117208</x:v>
      </x:c>
      <x:c r="O482" s="5" t="n">
        <x:f>ABS(G482-1000)</x:f>
        <x:v>156.30649059726136</x:v>
      </x:c>
      <x:c r="P482" s="5" t="n">
        <x:f>ABS(N482-1000)</x:f>
        <x:v>90.40096201172082</x:v>
      </x:c>
    </x:row>
    <x:row r="483" ht="21" customHeight="1">
      <x:c r="A483" s="6" t="n">
        <x:v>2</x:v>
      </x:c>
      <x:c r="B483" s="6" t="n">
        <x:v>15</x:v>
      </x:c>
      <x:c r="C483" s="5" t="str">
        <x:v>LSE</x:v>
      </x:c>
      <x:c r="D483" s="6" t="n">
        <x:v>31</x:v>
      </x:c>
      <x:c r="E483" s="5" t="str">
        <x:v>成功</x:v>
      </x:c>
      <x:c r="F483" s="5" t="n">
        <x:v>1.1098123452566544</x:v>
      </x:c>
      <x:c r="G483" s="5" t="n">
        <x:v>797.7192920728597</x:v>
      </x:c>
      <x:c r="H483" s="5" t="n">
        <x:v>756.6064078835848</x:v>
      </x:c>
      <x:c r="I483" s="5" t="n">
        <x:f>H483-500</x:f>
        <x:v>256.6064078835848</x:v>
      </x:c>
      <x:c r="J483" s="5" t="n">
        <x:f>G483-1000</x:f>
        <x:v>-202.28070792714027</x:v>
      </x:c>
      <x:c r="K483" s="5" t="n">
        <x:f>G483+H483</x:f>
        <x:v>1554.3256999564446</x:v>
      </x:c>
      <x:c r="L483" s="5" t="n">
        <x:f>K483-1500</x:f>
        <x:v>54.32569995644462</x:v>
      </x:c>
      <x:c r="M483" s="5" t="n">
        <x:v>2.066744443325978</x:v>
      </x:c>
      <x:c r="N483" s="5" t="n">
        <x:v>1098.3508740366567</x:v>
      </x:c>
      <x:c r="O483" s="5" t="n">
        <x:f>ABS(G483-1000)</x:f>
        <x:v>202.28070792714027</x:v>
      </x:c>
      <x:c r="P483" s="5" t="n">
        <x:f>ABS(N483-1000)</x:f>
        <x:v>98.3508740366567</x:v>
      </x:c>
    </x:row>
    <x:row r="484" ht="21" customHeight="1">
      <x:c r="A484" s="6" t="n">
        <x:v>2</x:v>
      </x:c>
      <x:c r="B484" s="6" t="n">
        <x:v>15</x:v>
      </x:c>
      <x:c r="C484" s="5" t="str">
        <x:v>LRE Bernard</x:v>
      </x:c>
      <x:c r="D484" s="6" t="n">
        <x:v>31</x:v>
      </x:c>
      <x:c r="E484" s="5" t="str">
        <x:v>成功</x:v>
      </x:c>
      <x:c r="F484" s="5" t="n">
        <x:v>1.085453391300007</x:v>
      </x:c>
      <x:c r="G484" s="5" t="n">
        <x:v>822.3606350500255</x:v>
      </x:c>
      <x:c r="H484" s="5" t="n">
        <x:v>741.9864989945494</x:v>
      </x:c>
      <x:c r="I484" s="5" t="n">
        <x:f>H484-500</x:f>
        <x:v>241.98649899454938</x:v>
      </x:c>
      <x:c r="J484" s="5" t="n">
        <x:f>G484-1000</x:f>
        <x:v>-177.6393649499745</x:v>
      </x:c>
      <x:c r="K484" s="5" t="n">
        <x:f>G484+H484</x:f>
        <x:v>1564.347134044575</x:v>
      </x:c>
      <x:c r="L484" s="5" t="n">
        <x:f>K484-1500</x:f>
        <x:v>64.34713404457489</x:v>
      </x:c>
      <x:c r="M484" s="5" t="n">
        <x:v>1.8498587626997742</x:v>
      </x:c>
      <x:c r="N484" s="5" t="n">
        <x:v>1110.3398072154043</x:v>
      </x:c>
      <x:c r="O484" s="5" t="n">
        <x:f>ABS(G484-1000)</x:f>
        <x:v>177.6393649499745</x:v>
      </x:c>
      <x:c r="P484" s="5" t="n">
        <x:f>ABS(N484-1000)</x:f>
        <x:v>110.33980721540433</x:v>
      </x:c>
    </x:row>
    <x:row r="485" ht="21" customHeight="1">
      <x:c r="A485" s="6" t="n">
        <x:v>2</x:v>
      </x:c>
      <x:c r="B485" s="6" t="n">
        <x:v>15</x:v>
      </x:c>
      <x:c r="C485" s="5" t="str">
        <x:v>LRE Park</x:v>
      </x:c>
      <x:c r="D485" s="6" t="n">
        <x:v>31</x:v>
      </x:c>
      <x:c r="E485" s="5" t="str">
        <x:v>成功</x:v>
      </x:c>
      <x:c r="F485" s="5" t="n">
        <x:v>1.0516319753409136</x:v>
      </x:c>
      <x:c r="G485" s="5" t="n">
        <x:v>783.3974090590926</x:v>
      </x:c>
      <x:c r="H485" s="5" t="n">
        <x:v>763.3681668732862</x:v>
      </x:c>
      <x:c r="I485" s="5" t="n">
        <x:f>H485-500</x:f>
        <x:v>263.3681668732862</x:v>
      </x:c>
      <x:c r="J485" s="5" t="n">
        <x:f>G485-1000</x:f>
        <x:v>-216.60259094090736</x:v>
      </x:c>
      <x:c r="K485" s="5" t="n">
        <x:f>G485+H485</x:f>
        <x:v>1546.7655759323789</x:v>
      </x:c>
      <x:c r="L485" s="5" t="n">
        <x:f>K485-1500</x:f>
        <x:v>46.76557593237885</x:v>
      </x:c>
      <x:c r="M485" s="5" t="n">
        <x:v>1.9722487081039444</x:v>
      </x:c>
      <x:c r="N485" s="5" t="n">
        <x:v>1102.8042959392105</x:v>
      </x:c>
      <x:c r="O485" s="5" t="n">
        <x:f>ABS(G485-1000)</x:f>
        <x:v>216.60259094090736</x:v>
      </x:c>
      <x:c r="P485" s="5" t="n">
        <x:f>ABS(N485-1000)</x:f>
        <x:v>102.80429593921053</x:v>
      </x:c>
    </x:row>
    <x:row r="486" ht="21" customHeight="1">
      <x:c r="A486" s="6" t="n">
        <x:v>2</x:v>
      </x:c>
      <x:c r="B486" s="6" t="n">
        <x:v>15</x:v>
      </x:c>
      <x:c r="C486" s="5" t="str">
        <x:v>WMLE</x:v>
      </x:c>
      <x:c r="D486" s="6" t="n">
        <x:v>31</x:v>
      </x:c>
      <x:c r="E486" s="5" t="str">
        <x:v>成功</x:v>
      </x:c>
      <x:c r="F486" s="5" t="n">
        <x:v>1.5184924087853797</x:v>
      </x:c>
      <x:c r="G486" s="5" t="n">
        <x:v>878.7987278033582</x:v>
      </x:c>
      <x:c r="H486" s="5" t="n">
        <x:v>677.1346889256408</x:v>
      </x:c>
      <x:c r="I486" s="5" t="n">
        <x:f>H486-500</x:f>
        <x:v>177.13468892564083</x:v>
      </x:c>
      <x:c r="J486" s="5" t="n">
        <x:f>G486-1000</x:f>
        <x:v>-121.20127219664175</x:v>
      </x:c>
      <x:c r="K486" s="5" t="n">
        <x:f>G486+H486</x:f>
        <x:v>1555.933416728999</x:v>
      </x:c>
      <x:c r="L486" s="5" t="n">
        <x:f>K486-1500</x:f>
        <x:v>55.933416728998964</x:v>
      </x:c>
      <x:c r="M486" s="5" t="n">
        <x:v>2.02535145518149</x:v>
      </x:c>
      <x:c r="N486" s="5" t="n">
        <x:v>1093.5593488981822</x:v>
      </x:c>
      <x:c r="O486" s="5" t="n">
        <x:f>ABS(G486-1000)</x:f>
        <x:v>121.20127219664175</x:v>
      </x:c>
      <x:c r="P486" s="5" t="n">
        <x:f>ABS(N486-1000)</x:f>
        <x:v>93.55934889818218</x:v>
      </x:c>
    </x:row>
    <x:row r="487" ht="21" customHeight="1">
      <x:c r="A487" s="6" t="n">
        <x:v>2</x:v>
      </x:c>
      <x:c r="B487" s="6" t="n">
        <x:v>15</x:v>
      </x:c>
      <x:c r="C487" s="5" t="str">
        <x:v>MLE</x:v>
      </x:c>
      <x:c r="D487" s="6" t="n">
        <x:v>31</x:v>
      </x:c>
      <x:c r="E487" s="5" t="str">
        <x:v>unbounded</x:v>
      </x:c>
      <x:c r="F487" s="5"/>
      <x:c r="G487" s="5"/>
      <x:c r="H487" s="5"/>
      <x:c r="I487" s="5"/>
      <x:c r="J487" s="5"/>
      <x:c r="K487" s="5"/>
      <x:c r="L487" s="5"/>
      <x:c r="M487" s="5" t="n">
        <x:v>2.173946503290535</x:v>
      </x:c>
      <x:c r="N487" s="5" t="n">
        <x:v>1095.6499861612751</x:v>
      </x:c>
      <x:c r="O487" s="5"/>
      <x:c r="P487" s="5" t="n">
        <x:f>ABS(N487-1000)</x:f>
        <x:v>95.64998616127514</x:v>
      </x:c>
    </x:row>
    <x:row r="488" ht="21" customHeight="1">
      <x:c r="A488" s="6" t="n">
        <x:v>2</x:v>
      </x:c>
      <x:c r="B488" s="6" t="n">
        <x:v>15</x:v>
      </x:c>
      <x:c r="C488" s="5" t="str">
        <x:v>MDM δ=0.10</x:v>
      </x:c>
      <x:c r="D488" s="6" t="n">
        <x:v>32</x:v>
      </x:c>
      <x:c r="E488" s="5" t="str">
        <x:v>成功</x:v>
      </x:c>
      <x:c r="F488" s="5" t="n">
        <x:v>1.1456989176023753</x:v>
      </x:c>
      <x:c r="G488" s="5" t="n">
        <x:v>814.6637373588825</x:v>
      </x:c>
      <x:c r="H488" s="5" t="n">
        <x:v>530.8098428483514</x:v>
      </x:c>
      <x:c r="I488" s="5" t="n">
        <x:f>H488-500</x:f>
        <x:v>30.809842848351423</x:v>
      </x:c>
      <x:c r="J488" s="5" t="n">
        <x:f>G488-1000</x:f>
        <x:v>-185.33626264111751</x:v>
      </x:c>
      <x:c r="K488" s="5" t="n">
        <x:f>G488+H488</x:f>
        <x:v>1345.473580207234</x:v>
      </x:c>
      <x:c r="L488" s="5" t="n">
        <x:f>K488-1500</x:f>
        <x:v>-154.5264197927661</x:v>
      </x:c>
      <x:c r="M488" s="5" t="n">
        <x:v>1.2700143442611185</x:v>
      </x:c>
      <x:c r="N488" s="5" t="n">
        <x:v>854.6716623424177</x:v>
      </x:c>
      <x:c r="O488" s="5" t="n">
        <x:f>ABS(G488-1000)</x:f>
        <x:v>185.33626264111751</x:v>
      </x:c>
      <x:c r="P488" s="5" t="n">
        <x:f>ABS(N488-1000)</x:f>
        <x:v>145.32833765758232</x:v>
      </x:c>
    </x:row>
    <x:row r="489" ht="21" customHeight="1">
      <x:c r="A489" s="6" t="n">
        <x:v>2</x:v>
      </x:c>
      <x:c r="B489" s="6" t="n">
        <x:v>15</x:v>
      </x:c>
      <x:c r="C489" s="5" t="str">
        <x:v>LSE</x:v>
      </x:c>
      <x:c r="D489" s="6" t="n">
        <x:v>32</x:v>
      </x:c>
      <x:c r="E489" s="5" t="str">
        <x:v>成功</x:v>
      </x:c>
      <x:c r="F489" s="5" t="n">
        <x:v>1.0887557237416976</x:v>
      </x:c>
      <x:c r="G489" s="5" t="n">
        <x:v>782.5002358544731</x:v>
      </x:c>
      <x:c r="H489" s="5" t="n">
        <x:v>551.4000115448673</x:v>
      </x:c>
      <x:c r="I489" s="5" t="n">
        <x:f>H489-500</x:f>
        <x:v>51.40001154486731</x:v>
      </x:c>
      <x:c r="J489" s="5" t="n">
        <x:f>G489-1000</x:f>
        <x:v>-217.4997641455269</x:v>
      </x:c>
      <x:c r="K489" s="5" t="n">
        <x:f>G489+H489</x:f>
        <x:v>1333.9002473993405</x:v>
      </x:c>
      <x:c r="L489" s="5" t="n">
        <x:f>K489-1500</x:f>
        <x:v>-166.09975260065949</x:v>
      </x:c>
      <x:c r="M489" s="5" t="n">
        <x:v>1.3350984860273118</x:v>
      </x:c>
      <x:c r="N489" s="5" t="n">
        <x:v>845.1827301703089</x:v>
      </x:c>
      <x:c r="O489" s="5" t="n">
        <x:f>ABS(G489-1000)</x:f>
        <x:v>217.4997641455269</x:v>
      </x:c>
      <x:c r="P489" s="5" t="n">
        <x:f>ABS(N489-1000)</x:f>
        <x:v>154.8172698296911</x:v>
      </x:c>
    </x:row>
    <x:row r="490" ht="21" customHeight="1">
      <x:c r="A490" s="6" t="n">
        <x:v>2</x:v>
      </x:c>
      <x:c r="B490" s="6" t="n">
        <x:v>15</x:v>
      </x:c>
      <x:c r="C490" s="5" t="str">
        <x:v>LRE Bernard</x:v>
      </x:c>
      <x:c r="D490" s="6" t="n">
        <x:v>32</x:v>
      </x:c>
      <x:c r="E490" s="5" t="str">
        <x:v>成功</x:v>
      </x:c>
      <x:c r="F490" s="5" t="n">
        <x:v>1.0275192320892492</x:v>
      </x:c>
      <x:c r="G490" s="5" t="n">
        <x:v>795.225495343969</x:v>
      </x:c>
      <x:c r="H490" s="5" t="n">
        <x:v>545.7714550757865</x:v>
      </x:c>
      <x:c r="I490" s="5" t="n">
        <x:f>H490-500</x:f>
        <x:v>45.77145507578655</x:v>
      </x:c>
      <x:c r="J490" s="5" t="n">
        <x:f>G490-1000</x:f>
        <x:v>-204.774504656031</x:v>
      </x:c>
      <x:c r="K490" s="5" t="n">
        <x:f>G490+H490</x:f>
        <x:v>1340.9969504197556</x:v>
      </x:c>
      <x:c r="L490" s="5" t="n">
        <x:f>K490-1500</x:f>
        <x:v>-159.00304958024435</x:v>
      </x:c>
      <x:c r="M490" s="5" t="n">
        <x:v>1.2094645484988056</x:v>
      </x:c>
      <x:c r="N490" s="5" t="n">
        <x:v>854.8995902453966</x:v>
      </x:c>
      <x:c r="O490" s="5" t="n">
        <x:f>ABS(G490-1000)</x:f>
        <x:v>204.774504656031</x:v>
      </x:c>
      <x:c r="P490" s="5" t="n">
        <x:f>ABS(N490-1000)</x:f>
        <x:v>145.10040975460345</x:v>
      </x:c>
    </x:row>
    <x:row r="491" ht="21" customHeight="1">
      <x:c r="A491" s="6" t="n">
        <x:v>2</x:v>
      </x:c>
      <x:c r="B491" s="6" t="n">
        <x:v>15</x:v>
      </x:c>
      <x:c r="C491" s="5" t="str">
        <x:v>LRE Park</x:v>
      </x:c>
      <x:c r="D491" s="6" t="n">
        <x:v>32</x:v>
      </x:c>
      <x:c r="E491" s="5" t="str">
        <x:v>成功</x:v>
      </x:c>
      <x:c r="F491" s="5" t="n">
        <x:v>1.0569893641371806</x:v>
      </x:c>
      <x:c r="G491" s="5" t="n">
        <x:v>772.1178695617042</x:v>
      </x:c>
      <x:c r="H491" s="5" t="n">
        <x:v>554.0180255096752</x:v>
      </x:c>
      <x:c r="I491" s="5" t="n">
        <x:f>H491-500</x:f>
        <x:v>54.018025509675226</x:v>
      </x:c>
      <x:c r="J491" s="5" t="n">
        <x:f>G491-1000</x:f>
        <x:v>-227.8821304382958</x:v>
      </x:c>
      <x:c r="K491" s="5" t="n">
        <x:f>G491+H491</x:f>
        <x:v>1326.1358950713793</x:v>
      </x:c>
      <x:c r="L491" s="5" t="n">
        <x:f>K491-1500</x:f>
        <x:v>-173.8641049286207</x:v>
      </x:c>
      <x:c r="M491" s="5" t="n">
        <x:v>1.2962355899516262</x:v>
      </x:c>
      <x:c r="N491" s="5" t="n">
        <x:v>844.134326620008</x:v>
      </x:c>
      <x:c r="O491" s="5" t="n">
        <x:f>ABS(G491-1000)</x:f>
        <x:v>227.8821304382958</x:v>
      </x:c>
      <x:c r="P491" s="5" t="n">
        <x:f>ABS(N491-1000)</x:f>
        <x:v>155.86567337999202</x:v>
      </x:c>
    </x:row>
    <x:row r="492" ht="21" customHeight="1">
      <x:c r="A492" s="6" t="n">
        <x:v>2</x:v>
      </x:c>
      <x:c r="B492" s="6" t="n">
        <x:v>15</x:v>
      </x:c>
      <x:c r="C492" s="5" t="str">
        <x:v>WMLE</x:v>
      </x:c>
      <x:c r="D492" s="6" t="n">
        <x:v>32</x:v>
      </x:c>
      <x:c r="E492" s="5" t="str">
        <x:v>成功</x:v>
      </x:c>
      <x:c r="F492" s="5" t="n">
        <x:v>1.0443941789625841</x:v>
      </x:c>
      <x:c r="G492" s="5" t="n">
        <x:v>753.9280427603456</x:v>
      </x:c>
      <x:c r="H492" s="5" t="n">
        <x:v>555.6853094137984</x:v>
      </x:c>
      <x:c r="I492" s="5" t="n">
        <x:f>H492-500</x:f>
        <x:v>55.68530941379845</x:v>
      </x:c>
      <x:c r="J492" s="5" t="n">
        <x:f>G492-1000</x:f>
        <x:v>-246.07195723965435</x:v>
      </x:c>
      <x:c r="K492" s="5" t="n">
        <x:f>G492+H492</x:f>
        <x:v>1309.613352174144</x:v>
      </x:c>
      <x:c r="L492" s="5" t="n">
        <x:f>K492-1500</x:f>
        <x:v>-190.38664782585602</x:v>
      </x:c>
      <x:c r="M492" s="5" t="n">
        <x:v>1.1893419547091415</x:v>
      </x:c>
      <x:c r="N492" s="5" t="n">
        <x:v>843.2943066173618</x:v>
      </x:c>
      <x:c r="O492" s="5" t="n">
        <x:f>ABS(G492-1000)</x:f>
        <x:v>246.07195723965435</x:v>
      </x:c>
      <x:c r="P492" s="5" t="n">
        <x:f>ABS(N492-1000)</x:f>
        <x:v>156.70569338263817</x:v>
      </x:c>
    </x:row>
    <x:row r="493" ht="21" customHeight="1">
      <x:c r="A493" s="6" t="n">
        <x:v>2</x:v>
      </x:c>
      <x:c r="B493" s="6" t="n">
        <x:v>15</x:v>
      </x:c>
      <x:c r="C493" s="5" t="str">
        <x:v>MLE</x:v>
      </x:c>
      <x:c r="D493" s="6" t="n">
        <x:v>32</x:v>
      </x:c>
      <x:c r="E493" s="5" t="str">
        <x:v>unbounded</x:v>
      </x:c>
      <x:c r="F493" s="5"/>
      <x:c r="G493" s="5"/>
      <x:c r="H493" s="5"/>
      <x:c r="I493" s="5"/>
      <x:c r="J493" s="5"/>
      <x:c r="K493" s="5"/>
      <x:c r="L493" s="5"/>
      <x:c r="M493" s="5" t="n">
        <x:v>1.2626301334167147</x:v>
      </x:c>
      <x:c r="N493" s="5" t="n">
        <x:v>845.3157040385429</x:v>
      </x:c>
      <x:c r="O493" s="5"/>
      <x:c r="P493" s="5" t="n">
        <x:f>ABS(N493-1000)</x:f>
        <x:v>154.6842959614571</x:v>
      </x:c>
    </x:row>
    <x:row r="494" ht="21" customHeight="1">
      <x:c r="A494" s="6" t="n">
        <x:v>2</x:v>
      </x:c>
      <x:c r="B494" s="6" t="n">
        <x:v>15</x:v>
      </x:c>
      <x:c r="C494" s="5" t="str">
        <x:v>MDM δ=0.10</x:v>
      </x:c>
      <x:c r="D494" s="6" t="n">
        <x:v>33</x:v>
      </x:c>
      <x:c r="E494" s="5" t="str">
        <x:v>成功</x:v>
      </x:c>
      <x:c r="F494" s="5" t="n">
        <x:v>2.8574310551469724</x:v>
      </x:c>
      <x:c r="G494" s="5" t="n">
        <x:v>1325.3412180427508</x:v>
      </x:c>
      <x:c r="H494" s="5" t="n">
        <x:v>123.97503794010132</x:v>
      </x:c>
      <x:c r="I494" s="5" t="n">
        <x:f>H494-500</x:f>
        <x:v>-376.0249620598987</x:v>
      </x:c>
      <x:c r="J494" s="5" t="n">
        <x:f>G494-1000</x:f>
        <x:v>325.3412180427508</x:v>
      </x:c>
      <x:c r="K494" s="5" t="n">
        <x:f>G494+H494</x:f>
        <x:v>1449.3162559828522</x:v>
      </x:c>
      <x:c r="L494" s="5" t="n">
        <x:f>K494-1500</x:f>
        <x:v>-50.683744017147774</x:v>
      </x:c>
      <x:c r="M494" s="5" t="n">
        <x:v>1.8624631068069648</x:v>
      </x:c>
      <x:c r="N494" s="5" t="n">
        <x:v>885.8317410235773</x:v>
      </x:c>
      <x:c r="O494" s="5" t="n">
        <x:f>ABS(G494-1000)</x:f>
        <x:v>325.3412180427508</x:v>
      </x:c>
      <x:c r="P494" s="5" t="n">
        <x:f>ABS(N494-1000)</x:f>
        <x:v>114.16825897642275</x:v>
      </x:c>
    </x:row>
    <x:row r="495" ht="21" customHeight="1">
      <x:c r="A495" s="6" t="n">
        <x:v>2</x:v>
      </x:c>
      <x:c r="B495" s="6" t="n">
        <x:v>15</x:v>
      </x:c>
      <x:c r="C495" s="5" t="str">
        <x:v>LSE</x:v>
      </x:c>
      <x:c r="D495" s="6" t="n">
        <x:v>33</x:v>
      </x:c>
      <x:c r="E495" s="5" t="str">
        <x:v>成功</x:v>
      </x:c>
      <x:c r="F495" s="5" t="n">
        <x:v>3.3728390964048693</x:v>
      </x:c>
      <x:c r="G495" s="5" t="n">
        <x:v>1460.315769258486</x:v>
      </x:c>
      <x:c r="H495" s="5" t="n">
        <x:v>0</x:v>
      </x:c>
      <x:c r="I495" s="5" t="n">
        <x:f>H495-500</x:f>
        <x:v>-500</x:v>
      </x:c>
      <x:c r="J495" s="5" t="n">
        <x:f>G495-1000</x:f>
        <x:v>460.31576925848594</x:v>
      </x:c>
      <x:c r="K495" s="5" t="n">
        <x:f>G495+H495</x:f>
        <x:v>1460.315769258486</x:v>
      </x:c>
      <x:c r="L495" s="5" t="n">
        <x:f>K495-1500</x:f>
        <x:v>-39.68423074151406</x:v>
      </x:c>
      <x:c r="M495" s="5" t="n">
        <x:v>1.4236679249727608</x:v>
      </x:c>
      <x:c r="N495" s="5" t="n">
        <x:v>949.3777234626675</x:v>
      </x:c>
      <x:c r="O495" s="5" t="n">
        <x:f>ABS(G495-1000)</x:f>
        <x:v>460.31576925848594</x:v>
      </x:c>
      <x:c r="P495" s="5" t="n">
        <x:f>ABS(N495-1000)</x:f>
        <x:v>50.62227653733248</x:v>
      </x:c>
    </x:row>
    <x:row r="496" ht="21" customHeight="1">
      <x:c r="A496" s="6" t="n">
        <x:v>2</x:v>
      </x:c>
      <x:c r="B496" s="6" t="n">
        <x:v>15</x:v>
      </x:c>
      <x:c r="C496" s="5" t="str">
        <x:v>LRE Bernard</x:v>
      </x:c>
      <x:c r="D496" s="6" t="n">
        <x:v>33</x:v>
      </x:c>
      <x:c r="E496" s="5" t="str">
        <x:v>成功</x:v>
      </x:c>
      <x:c r="F496" s="5" t="n">
        <x:v>3.1886410450755394</x:v>
      </x:c>
      <x:c r="G496" s="5" t="n">
        <x:v>1456.2144686881645</x:v>
      </x:c>
      <x:c r="H496" s="5" t="n">
        <x:v>0</x:v>
      </x:c>
      <x:c r="I496" s="5" t="n">
        <x:f>H496-500</x:f>
        <x:v>-500</x:v>
      </x:c>
      <x:c r="J496" s="5" t="n">
        <x:f>G496-1000</x:f>
        <x:v>456.2144686881645</x:v>
      </x:c>
      <x:c r="K496" s="5" t="n">
        <x:f>G496+H496</x:f>
        <x:v>1456.2144686881645</x:v>
      </x:c>
      <x:c r="L496" s="5" t="n">
        <x:f>K496-1500</x:f>
        <x:v>-43.785531311835484</x:v>
      </x:c>
      <x:c r="M496" s="5" t="n">
        <x:v>1.2090530807571362</x:v>
      </x:c>
      <x:c r="N496" s="5" t="n">
        <x:v>986.6207298542398</x:v>
      </x:c>
      <x:c r="O496" s="5" t="n">
        <x:f>ABS(G496-1000)</x:f>
        <x:v>456.2144686881645</x:v>
      </x:c>
      <x:c r="P496" s="5" t="n">
        <x:f>ABS(N496-1000)</x:f>
        <x:v>13.379270145760188</x:v>
      </x:c>
    </x:row>
    <x:row r="497" ht="21" customHeight="1">
      <x:c r="A497" s="6" t="n">
        <x:v>2</x:v>
      </x:c>
      <x:c r="B497" s="6" t="n">
        <x:v>15</x:v>
      </x:c>
      <x:c r="C497" s="5" t="str">
        <x:v>LRE Park</x:v>
      </x:c>
      <x:c r="D497" s="6" t="n">
        <x:v>33</x:v>
      </x:c>
      <x:c r="E497" s="5" t="str">
        <x:v>成功</x:v>
      </x:c>
      <x:c r="F497" s="5" t="n">
        <x:v>3.4268309445197143</x:v>
      </x:c>
      <x:c r="G497" s="5" t="n">
        <x:v>1448.5800021260757</x:v>
      </x:c>
      <x:c r="H497" s="5" t="n">
        <x:v>0</x:v>
      </x:c>
      <x:c r="I497" s="5" t="n">
        <x:f>H497-500</x:f>
        <x:v>-500</x:v>
      </x:c>
      <x:c r="J497" s="5" t="n">
        <x:f>G497-1000</x:f>
        <x:v>448.58000212607567</x:v>
      </x:c>
      <x:c r="K497" s="5" t="n">
        <x:f>G497+H497</x:f>
        <x:v>1448.5800021260757</x:v>
      </x:c>
      <x:c r="L497" s="5" t="n">
        <x:f>K497-1500</x:f>
        <x:v>-51.41999787392433</x:v>
      </x:c>
      <x:c r="M497" s="5" t="n">
        <x:v>1.3119160490529227</x:v>
      </x:c>
      <x:c r="N497" s="5" t="n">
        <x:v>969.0436511142199</x:v>
      </x:c>
      <x:c r="O497" s="5" t="n">
        <x:f>ABS(G497-1000)</x:f>
        <x:v>448.58000212607567</x:v>
      </x:c>
      <x:c r="P497" s="5" t="n">
        <x:f>ABS(N497-1000)</x:f>
        <x:v>30.95634888578013</x:v>
      </x:c>
    </x:row>
    <x:row r="498" ht="21" customHeight="1">
      <x:c r="A498" s="6" t="n">
        <x:v>2</x:v>
      </x:c>
      <x:c r="B498" s="6" t="n">
        <x:v>15</x:v>
      </x:c>
      <x:c r="C498" s="5" t="str">
        <x:v>WMLE</x:v>
      </x:c>
      <x:c r="D498" s="6" t="n">
        <x:v>33</x:v>
      </x:c>
      <x:c r="E498" s="5" t="str">
        <x:v>成功</x:v>
      </x:c>
      <x:c r="F498" s="5" t="n">
        <x:v>2.6146723861601044</x:v>
      </x:c>
      <x:c r="G498" s="5" t="n">
        <x:v>1158.7699859899956</x:v>
      </x:c>
      <x:c r="H498" s="5" t="n">
        <x:v>267.5168457641087</x:v>
      </x:c>
      <x:c r="I498" s="5" t="n">
        <x:f>H498-500</x:f>
        <x:v>-232.48315423589128</x:v>
      </x:c>
      <x:c r="J498" s="5" t="n">
        <x:f>G498-1000</x:f>
        <x:v>158.76998598999558</x:v>
      </x:c>
      <x:c r="K498" s="5" t="n">
        <x:f>G498+H498</x:f>
        <x:v>1426.2868317541042</x:v>
      </x:c>
      <x:c r="L498" s="5" t="n">
        <x:f>K498-1500</x:f>
        <x:v>-73.71316824589576</x:v>
      </x:c>
      <x:c r="M498" s="5" t="n">
        <x:v>1.7913519333091146</x:v>
      </x:c>
      <x:c r="N498" s="5" t="n">
        <x:v>890.0432327001042</x:v>
      </x:c>
      <x:c r="O498" s="5" t="n">
        <x:f>ABS(G498-1000)</x:f>
        <x:v>158.76998598999558</x:v>
      </x:c>
      <x:c r="P498" s="5" t="n">
        <x:f>ABS(N498-1000)</x:f>
        <x:v>109.95676729989577</x:v>
      </x:c>
    </x:row>
    <x:row r="499" ht="21" customHeight="1">
      <x:c r="A499" s="6" t="n">
        <x:v>2</x:v>
      </x:c>
      <x:c r="B499" s="6" t="n">
        <x:v>15</x:v>
      </x:c>
      <x:c r="C499" s="5" t="str">
        <x:v>MLE</x:v>
      </x:c>
      <x:c r="D499" s="6" t="n">
        <x:v>33</x:v>
      </x:c>
      <x:c r="E499" s="5" t="str">
        <x:v>成功</x:v>
      </x:c>
      <x:c r="F499" s="5" t="n">
        <x:v>2.9553437696460563</x:v>
      </x:c>
      <x:c r="G499" s="5" t="n">
        <x:v>1217.3686532219294</x:v>
      </x:c>
      <x:c r="H499" s="5" t="n">
        <x:v>214.30883198163517</x:v>
      </x:c>
      <x:c r="I499" s="5" t="n">
        <x:f>H499-500</x:f>
        <x:v>-285.6911680183648</x:v>
      </x:c>
      <x:c r="J499" s="5" t="n">
        <x:f>G499-1000</x:f>
        <x:v>217.36865322192943</x:v>
      </x:c>
      <x:c r="K499" s="5" t="n">
        <x:f>G499+H499</x:f>
        <x:v>1431.6774852035646</x:v>
      </x:c>
      <x:c r="L499" s="5" t="n">
        <x:f>K499-1500</x:f>
        <x:v>-68.32251479643537</x:v>
      </x:c>
      <x:c r="M499" s="5" t="n">
        <x:v>1.9260692156693902</x:v>
      </x:c>
      <x:c r="N499" s="5" t="n">
        <x:v>890.3618890783023</x:v>
      </x:c>
      <x:c r="O499" s="5" t="n">
        <x:f>ABS(G499-1000)</x:f>
        <x:v>217.36865322192943</x:v>
      </x:c>
      <x:c r="P499" s="5" t="n">
        <x:f>ABS(N499-1000)</x:f>
        <x:v>109.63811092169772</x:v>
      </x:c>
    </x:row>
    <x:row r="500" ht="21" customHeight="1">
      <x:c r="A500" s="6" t="n">
        <x:v>2</x:v>
      </x:c>
      <x:c r="B500" s="6" t="n">
        <x:v>15</x:v>
      </x:c>
      <x:c r="C500" s="5" t="str">
        <x:v>MDM δ=0.10</x:v>
      </x:c>
      <x:c r="D500" s="6" t="n">
        <x:v>34</x:v>
      </x:c>
      <x:c r="E500" s="5" t="str">
        <x:v>成功</x:v>
      </x:c>
      <x:c r="F500" s="5" t="n">
        <x:v>1.9649570717531069</x:v>
      </x:c>
      <x:c r="G500" s="5" t="n">
        <x:v>915.3347091627624</x:v>
      </x:c>
      <x:c r="H500" s="5" t="n">
        <x:v>642.966786776388</x:v>
      </x:c>
      <x:c r="I500" s="5" t="n">
        <x:f>H500-500</x:f>
        <x:v>142.96678677638795</x:v>
      </x:c>
      <x:c r="J500" s="5" t="n">
        <x:f>G500-1000</x:f>
        <x:v>-84.66529083723765</x:v>
      </x:c>
      <x:c r="K500" s="5" t="n">
        <x:f>G500+H500</x:f>
        <x:v>1558.3014959391503</x:v>
      </x:c>
      <x:c r="L500" s="5" t="n">
        <x:f>K500-1500</x:f>
        <x:v>58.3014959391503</x:v>
      </x:c>
      <x:c r="M500" s="5" t="n">
        <x:v>2.4572664098150594</x:v>
      </x:c>
      <x:c r="N500" s="5" t="n">
        <x:v>1071.0481398200454</x:v>
      </x:c>
      <x:c r="O500" s="5" t="n">
        <x:f>ABS(G500-1000)</x:f>
        <x:v>84.66529083723765</x:v>
      </x:c>
      <x:c r="P500" s="5" t="n">
        <x:f>ABS(N500-1000)</x:f>
        <x:v>71.04813982004544</x:v>
      </x:c>
    </x:row>
    <x:row r="501" ht="21" customHeight="1">
      <x:c r="A501" s="6" t="n">
        <x:v>2</x:v>
      </x:c>
      <x:c r="B501" s="6" t="n">
        <x:v>15</x:v>
      </x:c>
      <x:c r="C501" s="5" t="str">
        <x:v>LSE</x:v>
      </x:c>
      <x:c r="D501" s="6" t="n">
        <x:v>34</x:v>
      </x:c>
      <x:c r="E501" s="5" t="str">
        <x:v>成功</x:v>
      </x:c>
      <x:c r="F501" s="5" t="n">
        <x:v>2.063169716175705</x:v>
      </x:c>
      <x:c r="G501" s="5" t="n">
        <x:v>925.6239345982717</x:v>
      </x:c>
      <x:c r="H501" s="5" t="n">
        <x:v>637.9246585949138</x:v>
      </x:c>
      <x:c r="I501" s="5" t="n">
        <x:f>H501-500</x:f>
        <x:v>137.9246585949138</x:v>
      </x:c>
      <x:c r="J501" s="5" t="n">
        <x:f>G501-1000</x:f>
        <x:v>-74.37606540172828</x:v>
      </x:c>
      <x:c r="K501" s="5" t="n">
        <x:f>G501+H501</x:f>
        <x:v>1563.5485931931855</x:v>
      </x:c>
      <x:c r="L501" s="5" t="n">
        <x:f>K501-1500</x:f>
        <x:v>63.548593193185525</x:v>
      </x:c>
      <x:c r="M501" s="5" t="n">
        <x:v>2.6017052120805406</x:v>
      </x:c>
      <x:c r="N501" s="5" t="n">
        <x:v>1071.3215926218452</x:v>
      </x:c>
      <x:c r="O501" s="5" t="n">
        <x:f>ABS(G501-1000)</x:f>
        <x:v>74.37606540172828</x:v>
      </x:c>
      <x:c r="P501" s="5" t="n">
        <x:f>ABS(N501-1000)</x:f>
        <x:v>71.32159262184518</x:v>
      </x:c>
    </x:row>
    <x:row r="502" ht="21" customHeight="1">
      <x:c r="A502" s="6" t="n">
        <x:v>2</x:v>
      </x:c>
      <x:c r="B502" s="6" t="n">
        <x:v>15</x:v>
      </x:c>
      <x:c r="C502" s="5" t="str">
        <x:v>LRE Bernard</x:v>
      </x:c>
      <x:c r="D502" s="6" t="n">
        <x:v>34</x:v>
      </x:c>
      <x:c r="E502" s="5" t="str">
        <x:v>成功</x:v>
      </x:c>
      <x:c r="F502" s="5" t="n">
        <x:v>2.007757233130942</x:v>
      </x:c>
      <x:c r="G502" s="5" t="n">
        <x:v>946.0265829981117</x:v>
      </x:c>
      <x:c r="H502" s="5" t="n">
        <x:v>617.4311921873785</x:v>
      </x:c>
      <x:c r="I502" s="5" t="n">
        <x:f>H502-500</x:f>
        <x:v>117.43119218737854</x:v>
      </x:c>
      <x:c r="J502" s="5" t="n">
        <x:f>G502-1000</x:f>
        <x:v>-53.973417001888265</x:v>
      </x:c>
      <x:c r="K502" s="5" t="n">
        <x:f>G502+H502</x:f>
        <x:v>1563.4577751854904</x:v>
      </x:c>
      <x:c r="L502" s="5" t="n">
        <x:f>K502-1500</x:f>
        <x:v>63.45777518549039</x:v>
      </x:c>
      <x:c r="M502" s="5" t="n">
        <x:v>2.4150133516389256</x:v>
      </x:c>
      <x:c r="N502" s="5" t="n">
        <x:v>1071.7336288617387</x:v>
      </x:c>
      <x:c r="O502" s="5" t="n">
        <x:f>ABS(G502-1000)</x:f>
        <x:v>53.973417001888265</x:v>
      </x:c>
      <x:c r="P502" s="5" t="n">
        <x:f>ABS(N502-1000)</x:f>
        <x:v>71.73362886173868</x:v>
      </x:c>
    </x:row>
    <x:row r="503" ht="21" customHeight="1">
      <x:c r="A503" s="6" t="n">
        <x:v>2</x:v>
      </x:c>
      <x:c r="B503" s="6" t="n">
        <x:v>15</x:v>
      </x:c>
      <x:c r="C503" s="5" t="str">
        <x:v>LRE Park</x:v>
      </x:c>
      <x:c r="D503" s="6" t="n">
        <x:v>34</x:v>
      </x:c>
      <x:c r="E503" s="5" t="str">
        <x:v>成功</x:v>
      </x:c>
      <x:c r="F503" s="5" t="n">
        <x:v>2.044596220414778</x:v>
      </x:c>
      <x:c r="G503" s="5" t="n">
        <x:v>908.0934989989496</x:v>
      </x:c>
      <x:c r="H503" s="5" t="n">
        <x:v>645.233095485318</x:v>
      </x:c>
      <x:c r="I503" s="5" t="n">
        <x:f>H503-500</x:f>
        <x:v>145.23309548531802</x:v>
      </x:c>
      <x:c r="J503" s="5" t="n">
        <x:f>G503-1000</x:f>
        <x:v>-91.9065010010504</x:v>
      </x:c>
      <x:c r="K503" s="5" t="n">
        <x:f>G503+H503</x:f>
        <x:v>1553.3265944842676</x:v>
      </x:c>
      <x:c r="L503" s="5" t="n">
        <x:f>K503-1500</x:f>
        <x:v>53.326594484267616</x:v>
      </x:c>
      <x:c r="M503" s="5" t="n">
        <x:v>2.5938466847688932</x:v>
      </x:c>
      <x:c r="N503" s="5" t="n">
        <x:v>1064.4596338232927</x:v>
      </x:c>
      <x:c r="O503" s="5" t="n">
        <x:f>ABS(G503-1000)</x:f>
        <x:v>91.9065010010504</x:v>
      </x:c>
      <x:c r="P503" s="5" t="n">
        <x:f>ABS(N503-1000)</x:f>
        <x:v>64.45963382329273</x:v>
      </x:c>
    </x:row>
    <x:row r="504" ht="21" customHeight="1">
      <x:c r="A504" s="6" t="n">
        <x:v>2</x:v>
      </x:c>
      <x:c r="B504" s="6" t="n">
        <x:v>15</x:v>
      </x:c>
      <x:c r="C504" s="5" t="str">
        <x:v>WMLE</x:v>
      </x:c>
      <x:c r="D504" s="6" t="n">
        <x:v>34</x:v>
      </x:c>
      <x:c r="E504" s="5" t="str">
        <x:v>成功</x:v>
      </x:c>
      <x:c r="F504" s="5" t="n">
        <x:v>1.6397005694578184</x:v>
      </x:c>
      <x:c r="G504" s="5" t="n">
        <x:v>804.8868955370426</x:v>
      </x:c>
      <x:c r="H504" s="5" t="n">
        <x:v>729.5473913985061</x:v>
      </x:c>
      <x:c r="I504" s="5" t="n">
        <x:f>H504-500</x:f>
        <x:v>229.54739139850608</x:v>
      </x:c>
      <x:c r="J504" s="5" t="n">
        <x:f>G504-1000</x:f>
        <x:v>-195.11310446295738</x:v>
      </x:c>
      <x:c r="K504" s="5" t="n">
        <x:f>G504+H504</x:f>
        <x:v>1534.4342869355487</x:v>
      </x:c>
      <x:c r="L504" s="5" t="n">
        <x:f>K504-1500</x:f>
        <x:v>34.4342869355487</x:v>
      </x:c>
      <x:c r="M504" s="5" t="n">
        <x:v>2.2149731867110356</x:v>
      </x:c>
      <x:c r="N504" s="5" t="n">
        <x:v>1070.2014590084755</x:v>
      </x:c>
      <x:c r="O504" s="5" t="n">
        <x:f>ABS(G504-1000)</x:f>
        <x:v>195.11310446295738</x:v>
      </x:c>
      <x:c r="P504" s="5" t="n">
        <x:f>ABS(N504-1000)</x:f>
        <x:v>70.20145900847547</x:v>
      </x:c>
    </x:row>
    <x:row r="505" ht="21" customHeight="1">
      <x:c r="A505" s="6" t="n">
        <x:v>2</x:v>
      </x:c>
      <x:c r="B505" s="6" t="n">
        <x:v>15</x:v>
      </x:c>
      <x:c r="C505" s="5" t="str">
        <x:v>MLE</x:v>
      </x:c>
      <x:c r="D505" s="6" t="n">
        <x:v>34</x:v>
      </x:c>
      <x:c r="E505" s="5" t="str">
        <x:v>成功</x:v>
      </x:c>
      <x:c r="F505" s="5" t="n">
        <x:v>1.6491245285353404</x:v>
      </x:c>
      <x:c r="G505" s="5" t="n">
        <x:v>771.245155824698</x:v>
      </x:c>
      <x:c r="H505" s="5" t="n">
        <x:v>756.27194971216</x:v>
      </x:c>
      <x:c r="I505" s="5" t="n">
        <x:f>H505-500</x:f>
        <x:v>256.27194971216</x:v>
      </x:c>
      <x:c r="J505" s="5" t="n">
        <x:f>G505-1000</x:f>
        <x:v>-228.75484417530197</x:v>
      </x:c>
      <x:c r="K505" s="5" t="n">
        <x:f>G505+H505</x:f>
        <x:v>1527.517105536858</x:v>
      </x:c>
      <x:c r="L505" s="5" t="n">
        <x:f>K505-1500</x:f>
        <x:v>27.517105536858026</x:v>
      </x:c>
      <x:c r="M505" s="5" t="n">
        <x:v>2.3408982025084137</x:v>
      </x:c>
      <x:c r="N505" s="5" t="n">
        <x:v>1071.3269249538419</x:v>
      </x:c>
      <x:c r="O505" s="5" t="n">
        <x:f>ABS(G505-1000)</x:f>
        <x:v>228.75484417530197</x:v>
      </x:c>
      <x:c r="P505" s="5" t="n">
        <x:f>ABS(N505-1000)</x:f>
        <x:v>71.32692495384185</x:v>
      </x:c>
    </x:row>
    <x:row r="506" ht="21" customHeight="1">
      <x:c r="A506" s="6" t="n">
        <x:v>2</x:v>
      </x:c>
      <x:c r="B506" s="6" t="n">
        <x:v>15</x:v>
      </x:c>
      <x:c r="C506" s="5" t="str">
        <x:v>MDM δ=0.10</x:v>
      </x:c>
      <x:c r="D506" s="6" t="n">
        <x:v>35</x:v>
      </x:c>
      <x:c r="E506" s="5" t="str">
        <x:v>成功</x:v>
      </x:c>
      <x:c r="F506" s="5" t="n">
        <x:v>1.714498381443219</x:v>
      </x:c>
      <x:c r="G506" s="5" t="n">
        <x:v>738.2302948532299</x:v>
      </x:c>
      <x:c r="H506" s="5" t="n">
        <x:v>695.8819570645877</x:v>
      </x:c>
      <x:c r="I506" s="5" t="n">
        <x:f>H506-500</x:f>
        <x:v>195.8819570645877</x:v>
      </x:c>
      <x:c r="J506" s="5" t="n">
        <x:f>G506-1000</x:f>
        <x:v>-261.7697051467701</x:v>
      </x:c>
      <x:c r="K506" s="5" t="n">
        <x:f>G506+H506</x:f>
        <x:v>1434.1122519178175</x:v>
      </x:c>
      <x:c r="L506" s="5" t="n">
        <x:f>K506-1500</x:f>
        <x:v>-65.8877480821825</x:v>
      </x:c>
      <x:c r="M506" s="5" t="n">
        <x:v>2.407144723712737</x:v>
      </x:c>
      <x:c r="N506" s="5" t="n">
        <x:v>965.2476300839597</x:v>
      </x:c>
      <x:c r="O506" s="5" t="n">
        <x:f>ABS(G506-1000)</x:f>
        <x:v>261.7697051467701</x:v>
      </x:c>
      <x:c r="P506" s="5" t="n">
        <x:f>ABS(N506-1000)</x:f>
        <x:v>34.752369916040266</x:v>
      </x:c>
    </x:row>
    <x:row r="507" ht="21" customHeight="1">
      <x:c r="A507" s="6" t="n">
        <x:v>2</x:v>
      </x:c>
      <x:c r="B507" s="6" t="n">
        <x:v>15</x:v>
      </x:c>
      <x:c r="C507" s="5" t="str">
        <x:v>LSE</x:v>
      </x:c>
      <x:c r="D507" s="6" t="n">
        <x:v>35</x:v>
      </x:c>
      <x:c r="E507" s="5" t="str">
        <x:v>成功</x:v>
      </x:c>
      <x:c r="F507" s="5" t="n">
        <x:v>1.526389478631735</x:v>
      </x:c>
      <x:c r="G507" s="5" t="n">
        <x:v>695.3747949055507</x:v>
      </x:c>
      <x:c r="H507" s="5" t="n">
        <x:v>731.1662953729093</x:v>
      </x:c>
      <x:c r="I507" s="5" t="n">
        <x:f>H507-500</x:f>
        <x:v>231.1662953729093</x:v>
      </x:c>
      <x:c r="J507" s="5" t="n">
        <x:f>G507-1000</x:f>
        <x:v>-304.62520509444926</x:v>
      </x:c>
      <x:c r="K507" s="5" t="n">
        <x:f>G507+H507</x:f>
        <x:v>1426.5410902784602</x:v>
      </x:c>
      <x:c r="L507" s="5" t="n">
        <x:f>K507-1500</x:f>
        <x:v>-73.45890972153984</x:v>
      </x:c>
      <x:c r="M507" s="5" t="n">
        <x:v>2.5217723469934588</x:v>
      </x:c>
      <x:c r="N507" s="5" t="n">
        <x:v>953.3360567643477</x:v>
      </x:c>
      <x:c r="O507" s="5" t="n">
        <x:f>ABS(G507-1000)</x:f>
        <x:v>304.62520509444926</x:v>
      </x:c>
      <x:c r="P507" s="5" t="n">
        <x:f>ABS(N507-1000)</x:f>
        <x:v>46.663943235652255</x:v>
      </x:c>
    </x:row>
    <x:row r="508" ht="21" customHeight="1">
      <x:c r="A508" s="6" t="n">
        <x:v>2</x:v>
      </x:c>
      <x:c r="B508" s="6" t="n">
        <x:v>15</x:v>
      </x:c>
      <x:c r="C508" s="5" t="str">
        <x:v>LRE Bernard</x:v>
      </x:c>
      <x:c r="D508" s="6" t="n">
        <x:v>35</x:v>
      </x:c>
      <x:c r="E508" s="5" t="str">
        <x:v>成功</x:v>
      </x:c>
      <x:c r="F508" s="5" t="n">
        <x:v>1.3457420260264585</x:v>
      </x:c>
      <x:c r="G508" s="5" t="n">
        <x:v>726.7845122449279</x:v>
      </x:c>
      <x:c r="H508" s="5" t="n">
        <x:v>723.2892416116638</x:v>
      </x:c>
      <x:c r="I508" s="5" t="n">
        <x:f>H508-500</x:f>
        <x:v>223.28924161166378</x:v>
      </x:c>
      <x:c r="J508" s="5" t="n">
        <x:f>G508-1000</x:f>
        <x:v>-273.2154877550721</x:v>
      </x:c>
      <x:c r="K508" s="5" t="n">
        <x:f>G508+H508</x:f>
        <x:v>1450.0737538565918</x:v>
      </x:c>
      <x:c r="L508" s="5" t="n">
        <x:f>K508-1500</x:f>
        <x:v>-49.92624614340821</x:v>
      </x:c>
      <x:c r="M508" s="5" t="n">
        <x:v>2.0444973286227173</x:v>
      </x:c>
      <x:c r="N508" s="5" t="n">
        <x:v>985.9407335270575</x:v>
      </x:c>
      <x:c r="O508" s="5" t="n">
        <x:f>ABS(G508-1000)</x:f>
        <x:v>273.2154877550721</x:v>
      </x:c>
      <x:c r="P508" s="5" t="n">
        <x:f>ABS(N508-1000)</x:f>
        <x:v>14.059266472942454</x:v>
      </x:c>
    </x:row>
    <x:row r="509" ht="21" customHeight="1">
      <x:c r="A509" s="6" t="n">
        <x:v>2</x:v>
      </x:c>
      <x:c r="B509" s="6" t="n">
        <x:v>15</x:v>
      </x:c>
      <x:c r="C509" s="5" t="str">
        <x:v>LRE Park</x:v>
      </x:c>
      <x:c r="D509" s="6" t="n">
        <x:v>35</x:v>
      </x:c>
      <x:c r="E509" s="5" t="str">
        <x:v>成功</x:v>
      </x:c>
      <x:c r="F509" s="5" t="n">
        <x:v>1.3876725825977925</x:v>
      </x:c>
      <x:c r="G509" s="5" t="n">
        <x:v>704.7540991922832</x:v>
      </x:c>
      <x:c r="H509" s="5" t="n">
        <x:v>734.7471252691811</x:v>
      </x:c>
      <x:c r="I509" s="5" t="n">
        <x:f>H509-500</x:f>
        <x:v>234.74712526918108</x:v>
      </x:c>
      <x:c r="J509" s="5" t="n">
        <x:f>G509-1000</x:f>
        <x:v>-295.2459008077168</x:v>
      </x:c>
      <x:c r="K509" s="5" t="n">
        <x:f>G509+H509</x:f>
        <x:v>1439.5012244614643</x:v>
      </x:c>
      <x:c r="L509" s="5" t="n">
        <x:f>K509-1500</x:f>
        <x:v>-60.49877553853571</x:v>
      </x:c>
      <x:c r="M509" s="5" t="n">
        <x:v>2.1871768382558505</x:v>
      </x:c>
      <x:c r="N509" s="5" t="n">
        <x:v>979.0336215637333</x:v>
      </x:c>
      <x:c r="O509" s="5" t="n">
        <x:f>ABS(G509-1000)</x:f>
        <x:v>295.2459008077168</x:v>
      </x:c>
      <x:c r="P509" s="5" t="n">
        <x:f>ABS(N509-1000)</x:f>
        <x:v>20.966378436266723</x:v>
      </x:c>
    </x:row>
    <x:row r="510" ht="21" customHeight="1">
      <x:c r="A510" s="6" t="n">
        <x:v>2</x:v>
      </x:c>
      <x:c r="B510" s="6" t="n">
        <x:v>15</x:v>
      </x:c>
      <x:c r="C510" s="5" t="str">
        <x:v>WMLE</x:v>
      </x:c>
      <x:c r="D510" s="6" t="n">
        <x:v>35</x:v>
      </x:c>
      <x:c r="E510" s="5" t="str">
        <x:v>成功</x:v>
      </x:c>
      <x:c r="F510" s="5" t="n">
        <x:v>1.268952021871487</x:v>
      </x:c>
      <x:c r="G510" s="5" t="n">
        <x:v>662.032644274551</x:v>
      </x:c>
      <x:c r="H510" s="5" t="n">
        <x:v>756.2208160751302</x:v>
      </x:c>
      <x:c r="I510" s="5" t="n">
        <x:f>H510-500</x:f>
        <x:v>256.2208160751302</x:v>
      </x:c>
      <x:c r="J510" s="5" t="n">
        <x:f>G510-1000</x:f>
        <x:v>-337.967355725449</x:v>
      </x:c>
      <x:c r="K510" s="5" t="n">
        <x:f>G510+H510</x:f>
        <x:v>1418.253460349681</x:v>
      </x:c>
      <x:c r="L510" s="5" t="n">
        <x:f>K510-1500</x:f>
        <x:v>-81.74653965031894</x:v>
      </x:c>
      <x:c r="M510" s="5" t="n">
        <x:v>1.9093889782151752</x:v>
      </x:c>
      <x:c r="N510" s="5" t="n">
        <x:v>979.3982236407578</x:v>
      </x:c>
      <x:c r="O510" s="5" t="n">
        <x:f>ABS(G510-1000)</x:f>
        <x:v>337.967355725449</x:v>
      </x:c>
      <x:c r="P510" s="5" t="n">
        <x:f>ABS(N510-1000)</x:f>
        <x:v>20.601776359242194</x:v>
      </x:c>
    </x:row>
    <x:row r="511" ht="21" customHeight="1">
      <x:c r="A511" s="6" t="n">
        <x:v>2</x:v>
      </x:c>
      <x:c r="B511" s="6" t="n">
        <x:v>15</x:v>
      </x:c>
      <x:c r="C511" s="5" t="str">
        <x:v>MLE</x:v>
      </x:c>
      <x:c r="D511" s="6" t="n">
        <x:v>35</x:v>
      </x:c>
      <x:c r="E511" s="5" t="str">
        <x:v>成功</x:v>
      </x:c>
      <x:c r="F511" s="5" t="n">
        <x:v>1.229744393185071</x:v>
      </x:c>
      <x:c r="G511" s="5" t="n">
        <x:v>621.1905575630261</x:v>
      </x:c>
      <x:c r="H511" s="5" t="n">
        <x:v>781.0456908414637</x:v>
      </x:c>
      <x:c r="I511" s="5" t="n">
        <x:f>H511-500</x:f>
        <x:v>281.04569084146374</x:v>
      </x:c>
      <x:c r="J511" s="5" t="n">
        <x:f>G511-1000</x:f>
        <x:v>-378.8094424369739</x:v>
      </x:c>
      <x:c r="K511" s="5" t="n">
        <x:f>G511+H511</x:f>
        <x:v>1402.2362484044897</x:v>
      </x:c>
      <x:c r="L511" s="5" t="n">
        <x:f>K511-1500</x:f>
        <x:v>-97.76375159551026</x:v>
      </x:c>
      <x:c r="M511" s="5" t="n">
        <x:v>2.023182117368773</x:v>
      </x:c>
      <x:c r="N511" s="5" t="n">
        <x:v>981.1518970906299</x:v>
      </x:c>
      <x:c r="O511" s="5" t="n">
        <x:f>ABS(G511-1000)</x:f>
        <x:v>378.8094424369739</x:v>
      </x:c>
      <x:c r="P511" s="5" t="n">
        <x:f>ABS(N511-1000)</x:f>
        <x:v>18.84810290937014</x:v>
      </x:c>
    </x:row>
    <x:row r="512" ht="21" customHeight="1">
      <x:c r="A512" s="6" t="n">
        <x:v>2</x:v>
      </x:c>
      <x:c r="B512" s="6" t="n">
        <x:v>15</x:v>
      </x:c>
      <x:c r="C512" s="5" t="str">
        <x:v>MDM δ=0.10</x:v>
      </x:c>
      <x:c r="D512" s="6" t="n">
        <x:v>36</x:v>
      </x:c>
      <x:c r="E512" s="5" t="str">
        <x:v>成功</x:v>
      </x:c>
      <x:c r="F512" s="5" t="n">
        <x:v>2.333940751622741</x:v>
      </x:c>
      <x:c r="G512" s="5" t="n">
        <x:v>1025.492006792218</x:v>
      </x:c>
      <x:c r="H512" s="5" t="n">
        <x:v>353.93665230865844</x:v>
      </x:c>
      <x:c r="I512" s="5" t="n">
        <x:f>H512-500</x:f>
        <x:v>-146.06334769134156</x:v>
      </x:c>
      <x:c r="J512" s="5" t="n">
        <x:f>G512-1000</x:f>
        <x:v>25.492006792218035</x:v>
      </x:c>
      <x:c r="K512" s="5" t="n">
        <x:f>G512+H512</x:f>
        <x:v>1379.4286591008765</x:v>
      </x:c>
      <x:c r="L512" s="5" t="n">
        <x:f>K512-1500</x:f>
        <x:v>-120.57134089912347</x:v>
      </x:c>
      <x:c r="M512" s="5" t="n">
        <x:v>1.8163089807026054</x:v>
      </x:c>
      <x:c r="N512" s="5" t="n">
        <x:v>863.1318274309629</x:v>
      </x:c>
      <x:c r="O512" s="5" t="n">
        <x:f>ABS(G512-1000)</x:f>
        <x:v>25.492006792218035</x:v>
      </x:c>
      <x:c r="P512" s="5" t="n">
        <x:f>ABS(N512-1000)</x:f>
        <x:v>136.86817256903714</x:v>
      </x:c>
    </x:row>
    <x:row r="513" ht="21" customHeight="1">
      <x:c r="A513" s="6" t="n">
        <x:v>2</x:v>
      </x:c>
      <x:c r="B513" s="6" t="n">
        <x:v>15</x:v>
      </x:c>
      <x:c r="C513" s="5" t="str">
        <x:v>LSE</x:v>
      </x:c>
      <x:c r="D513" s="6" t="n">
        <x:v>36</x:v>
      </x:c>
      <x:c r="E513" s="5" t="str">
        <x:v>成功</x:v>
      </x:c>
      <x:c r="F513" s="5" t="n">
        <x:v>2.547648540274665</x:v>
      </x:c>
      <x:c r="G513" s="5" t="n">
        <x:v>1065.0538817712068</x:v>
      </x:c>
      <x:c r="H513" s="5" t="n">
        <x:v>321.9202910089569</x:v>
      </x:c>
      <x:c r="I513" s="5" t="n">
        <x:f>H513-500</x:f>
        <x:v>-178.0797089910431</x:v>
      </x:c>
      <x:c r="J513" s="5" t="n">
        <x:f>G513-1000</x:f>
        <x:v>65.05388177120676</x:v>
      </x:c>
      <x:c r="K513" s="5" t="n">
        <x:f>G513+H513</x:f>
        <x:v>1386.9741727801636</x:v>
      </x:c>
      <x:c r="L513" s="5" t="n">
        <x:f>K513-1500</x:f>
        <x:v>-113.0258272198364</x:v>
      </x:c>
      <x:c r="M513" s="5" t="n">
        <x:v>1.7889127839267693</x:v>
      </x:c>
      <x:c r="N513" s="5" t="n">
        <x:v>878.9284683234226</x:v>
      </x:c>
      <x:c r="O513" s="5" t="n">
        <x:f>ABS(G513-1000)</x:f>
        <x:v>65.05388177120676</x:v>
      </x:c>
      <x:c r="P513" s="5" t="n">
        <x:f>ABS(N513-1000)</x:f>
        <x:v>121.07153167657737</x:v>
      </x:c>
    </x:row>
    <x:row r="514" ht="21" customHeight="1">
      <x:c r="A514" s="6" t="n">
        <x:v>2</x:v>
      </x:c>
      <x:c r="B514" s="6" t="n">
        <x:v>15</x:v>
      </x:c>
      <x:c r="C514" s="5" t="str">
        <x:v>LRE Bernard</x:v>
      </x:c>
      <x:c r="D514" s="6" t="n">
        <x:v>36</x:v>
      </x:c>
      <x:c r="E514" s="5" t="str">
        <x:v>成功</x:v>
      </x:c>
      <x:c r="F514" s="5" t="n">
        <x:v>2.571370851831871</x:v>
      </x:c>
      <x:c r="G514" s="5" t="n">
        <x:v>1114.370473555448</x:v>
      </x:c>
      <x:c r="H514" s="5" t="n">
        <x:v>272.2589936008086</x:v>
      </x:c>
      <x:c r="I514" s="5" t="n">
        <x:f>H514-500</x:f>
        <x:v>-227.7410063991914</x:v>
      </x:c>
      <x:c r="J514" s="5" t="n">
        <x:f>G514-1000</x:f>
        <x:v>114.37047355544792</x:v>
      </x:c>
      <x:c r="K514" s="5" t="n">
        <x:f>G514+H514</x:f>
        <x:v>1386.6294671562564</x:v>
      </x:c>
      <x:c r="L514" s="5" t="n">
        <x:f>K514-1500</x:f>
        <x:v>-113.3705328437436</x:v>
      </x:c>
      <x:c r="M514" s="5" t="n">
        <x:v>1.6461766558123057</x:v>
      </x:c>
      <x:c r="N514" s="5" t="n">
        <x:v>881.9046277023572</x:v>
      </x:c>
      <x:c r="O514" s="5" t="n">
        <x:f>ABS(G514-1000)</x:f>
        <x:v>114.37047355544792</x:v>
      </x:c>
      <x:c r="P514" s="5" t="n">
        <x:f>ABS(N514-1000)</x:f>
        <x:v>118.09537229764283</x:v>
      </x:c>
    </x:row>
    <x:row r="515" ht="21" customHeight="1">
      <x:c r="A515" s="6" t="n">
        <x:v>2</x:v>
      </x:c>
      <x:c r="B515" s="6" t="n">
        <x:v>15</x:v>
      </x:c>
      <x:c r="C515" s="5" t="str">
        <x:v>LRE Park</x:v>
      </x:c>
      <x:c r="D515" s="6" t="n">
        <x:v>36</x:v>
      </x:c>
      <x:c r="E515" s="5" t="str">
        <x:v>成功</x:v>
      </x:c>
      <x:c r="F515" s="5" t="n">
        <x:v>2.4826416577809227</x:v>
      </x:c>
      <x:c r="G515" s="5" t="n">
        <x:v>1032.4405253927669</x:v>
      </x:c>
      <x:c r="H515" s="5" t="n">
        <x:v>343.8691453885966</x:v>
      </x:c>
      <x:c r="I515" s="5" t="n">
        <x:f>H515-500</x:f>
        <x:v>-156.13085461140338</x:v>
      </x:c>
      <x:c r="J515" s="5" t="n">
        <x:f>G515-1000</x:f>
        <x:v>32.44052539276686</x:v>
      </x:c>
      <x:c r="K515" s="5" t="n">
        <x:f>G515+H515</x:f>
        <x:v>1376.3096707813634</x:v>
      </x:c>
      <x:c r="L515" s="5" t="n">
        <x:f>K515-1500</x:f>
        <x:v>-123.69032921863663</x:v>
      </x:c>
      <x:c r="M515" s="5" t="n">
        <x:v>1.7745182222187041</x:v>
      </x:c>
      <x:c r="N515" s="5" t="n">
        <x:v>872.1363357852545</x:v>
      </x:c>
      <x:c r="O515" s="5" t="n">
        <x:f>ABS(G515-1000)</x:f>
        <x:v>32.44052539276686</x:v>
      </x:c>
      <x:c r="P515" s="5" t="n">
        <x:f>ABS(N515-1000)</x:f>
        <x:v>127.86366421474554</x:v>
      </x:c>
    </x:row>
    <x:row r="516" ht="21" customHeight="1">
      <x:c r="A516" s="6" t="n">
        <x:v>2</x:v>
      </x:c>
      <x:c r="B516" s="6" t="n">
        <x:v>15</x:v>
      </x:c>
      <x:c r="C516" s="5" t="str">
        <x:v>WMLE</x:v>
      </x:c>
      <x:c r="D516" s="6" t="n">
        <x:v>36</x:v>
      </x:c>
      <x:c r="E516" s="5" t="str">
        <x:v>成功</x:v>
      </x:c>
      <x:c r="F516" s="5" t="n">
        <x:v>2.3197871861767347</x:v>
      </x:c>
      <x:c r="G516" s="5" t="n">
        <x:v>953.6858872282594</x:v>
      </x:c>
      <x:c r="H516" s="5" t="n">
        <x:v>409.10332027136303</x:v>
      </x:c>
      <x:c r="I516" s="5" t="n">
        <x:f>H516-500</x:f>
        <x:v>-90.89667972863697</x:v>
      </x:c>
      <x:c r="J516" s="5" t="n">
        <x:f>G516-1000</x:f>
        <x:v>-46.31411277174061</x:v>
      </x:c>
      <x:c r="K516" s="5" t="n">
        <x:f>G516+H516</x:f>
        <x:v>1362.7892074996225</x:v>
      </x:c>
      <x:c r="L516" s="5" t="n">
        <x:f>K516-1500</x:f>
        <x:v>-137.21079250037747</x:v>
      </x:c>
      <x:c r="M516" s="5" t="n">
        <x:v>1.989528042268339</x:v>
      </x:c>
      <x:c r="N516" s="5" t="n">
        <x:v>849.6174717961661</x:v>
      </x:c>
      <x:c r="O516" s="5" t="n">
        <x:f>ABS(G516-1000)</x:f>
        <x:v>46.31411277174061</x:v>
      </x:c>
      <x:c r="P516" s="5" t="n">
        <x:f>ABS(N516-1000)</x:f>
        <x:v>150.38252820383389</x:v>
      </x:c>
    </x:row>
    <x:row r="517" ht="21" customHeight="1">
      <x:c r="A517" s="6" t="n">
        <x:v>2</x:v>
      </x:c>
      <x:c r="B517" s="6" t="n">
        <x:v>15</x:v>
      </x:c>
      <x:c r="C517" s="5" t="str">
        <x:v>MLE</x:v>
      </x:c>
      <x:c r="D517" s="6" t="n">
        <x:v>36</x:v>
      </x:c>
      <x:c r="E517" s="5" t="str">
        <x:v>成功</x:v>
      </x:c>
      <x:c r="F517" s="5" t="n">
        <x:v>2.5678029205072717</x:v>
      </x:c>
      <x:c r="G517" s="5" t="n">
        <x:v>980.2560118210906</x:v>
      </x:c>
      <x:c r="H517" s="5" t="n">
        <x:v>386.3503405219833</x:v>
      </x:c>
      <x:c r="I517" s="5" t="n">
        <x:f>H517-500</x:f>
        <x:v>-113.6496594780167</x:v>
      </x:c>
      <x:c r="J517" s="5" t="n">
        <x:f>G517-1000</x:f>
        <x:v>-19.743988178909376</x:v>
      </x:c>
      <x:c r="K517" s="5" t="n">
        <x:f>G517+H517</x:f>
        <x:v>1366.606352343074</x:v>
      </x:c>
      <x:c r="L517" s="5" t="n">
        <x:f>K517-1500</x:f>
        <x:v>-133.39364765692608</x:v>
      </x:c>
      <x:c r="M517" s="5" t="n">
        <x:v>2.135202950775456</x:v>
      </x:c>
      <x:c r="N517" s="5" t="n">
        <x:v>850.7346116361906</x:v>
      </x:c>
      <x:c r="O517" s="5" t="n">
        <x:f>ABS(G517-1000)</x:f>
        <x:v>19.743988178909376</x:v>
      </x:c>
      <x:c r="P517" s="5" t="n">
        <x:f>ABS(N517-1000)</x:f>
        <x:v>149.2653883638094</x:v>
      </x:c>
    </x:row>
    <x:row r="518" ht="21" customHeight="1">
      <x:c r="A518" s="6" t="n">
        <x:v>2</x:v>
      </x:c>
      <x:c r="B518" s="6" t="n">
        <x:v>15</x:v>
      </x:c>
      <x:c r="C518" s="5" t="str">
        <x:v>MDM δ=0.10</x:v>
      </x:c>
      <x:c r="D518" s="6" t="n">
        <x:v>37</x:v>
      </x:c>
      <x:c r="E518" s="5" t="str">
        <x:v>成功</x:v>
      </x:c>
      <x:c r="F518" s="5" t="n">
        <x:v>0.8551274745321968</x:v>
      </x:c>
      <x:c r="G518" s="5" t="n">
        <x:v>548.8759881447005</x:v>
      </x:c>
      <x:c r="H518" s="5" t="n">
        <x:v>929.7308154269397</x:v>
      </x:c>
      <x:c r="I518" s="5" t="n">
        <x:f>H518-500</x:f>
        <x:v>429.73081542693967</x:v>
      </x:c>
      <x:c r="J518" s="5" t="n">
        <x:f>G518-1000</x:f>
        <x:v>-451.1240118552995</x:v>
      </x:c>
      <x:c r="K518" s="5" t="n">
        <x:f>G518+H518</x:f>
        <x:v>1478.6068035716403</x:v>
      </x:c>
      <x:c r="L518" s="5" t="n">
        <x:f>K518-1500</x:f>
        <x:v>-21.393196428359715</x:v>
      </x:c>
      <x:c r="M518" s="5" t="n">
        <x:v>2.49964316616057</x:v>
      </x:c>
      <x:c r="N518" s="5" t="n">
        <x:v>1107.3318020990316</x:v>
      </x:c>
      <x:c r="O518" s="5" t="n">
        <x:f>ABS(G518-1000)</x:f>
        <x:v>451.1240118552995</x:v>
      </x:c>
      <x:c r="P518" s="5" t="n">
        <x:f>ABS(N518-1000)</x:f>
        <x:v>107.33180209903162</x:v>
      </x:c>
    </x:row>
    <x:row r="519" ht="21" customHeight="1">
      <x:c r="A519" s="6" t="n">
        <x:v>2</x:v>
      </x:c>
      <x:c r="B519" s="6" t="n">
        <x:v>15</x:v>
      </x:c>
      <x:c r="C519" s="5" t="str">
        <x:v>LSE</x:v>
      </x:c>
      <x:c r="D519" s="6" t="n">
        <x:v>37</x:v>
      </x:c>
      <x:c r="E519" s="5" t="str">
        <x:v>成功</x:v>
      </x:c>
      <x:c r="F519" s="5" t="n">
        <x:v>0.6202605436639798</x:v>
      </x:c>
      <x:c r="G519" s="5" t="n">
        <x:v>524.7470977672158</x:v>
      </x:c>
      <x:c r="H519" s="5" t="n">
        <x:v>945.6507947899333</x:v>
      </x:c>
      <x:c r="I519" s="5" t="n">
        <x:f>H519-500</x:f>
        <x:v>445.65079478993334</x:v>
      </x:c>
      <x:c r="J519" s="5" t="n">
        <x:f>G519-1000</x:f>
        <x:v>-475.2529022327842</x:v>
      </x:c>
      <x:c r="K519" s="5" t="n">
        <x:f>G519+H519</x:f>
        <x:v>1470.3978925571491</x:v>
      </x:c>
      <x:c r="L519" s="5" t="n">
        <x:f>K519-1500</x:f>
        <x:v>-29.602107442850865</x:v>
      </x:c>
      <x:c r="M519" s="5" t="n">
        <x:v>2.4078099307898406</x:v>
      </x:c>
      <x:c r="N519" s="5" t="n">
        <x:v>1114.532538535002</x:v>
      </x:c>
      <x:c r="O519" s="5" t="n">
        <x:f>ABS(G519-1000)</x:f>
        <x:v>475.2529022327842</x:v>
      </x:c>
      <x:c r="P519" s="5" t="n">
        <x:f>ABS(N519-1000)</x:f>
        <x:v>114.532538535002</x:v>
      </x:c>
    </x:row>
    <x:row r="520" ht="21" customHeight="1">
      <x:c r="A520" s="6" t="n">
        <x:v>2</x:v>
      </x:c>
      <x:c r="B520" s="6" t="n">
        <x:v>15</x:v>
      </x:c>
      <x:c r="C520" s="5" t="str">
        <x:v>LRE Bernard</x:v>
      </x:c>
      <x:c r="D520" s="6" t="n">
        <x:v>37</x:v>
      </x:c>
      <x:c r="E520" s="5" t="str">
        <x:v>成功</x:v>
      </x:c>
      <x:c r="F520" s="5" t="n">
        <x:v>0.6665927730418841</x:v>
      </x:c>
      <x:c r="G520" s="5" t="n">
        <x:v>555.4813524720959</x:v>
      </x:c>
      <x:c r="H520" s="5" t="n">
        <x:v>937.8217695728448</x:v>
      </x:c>
      <x:c r="I520" s="5" t="n">
        <x:f>H520-500</x:f>
        <x:v>437.8217695728448</x:v>
      </x:c>
      <x:c r="J520" s="5" t="n">
        <x:f>G520-1000</x:f>
        <x:v>-444.51864752790414</x:v>
      </x:c>
      <x:c r="K520" s="5" t="n">
        <x:f>G520+H520</x:f>
        <x:v>1493.3031220449407</x:v>
      </x:c>
      <x:c r="L520" s="5" t="n">
        <x:f>K520-1500</x:f>
        <x:v>-6.696877955059335</x:v>
      </x:c>
      <x:c r="M520" s="5" t="n">
        <x:v>1.991706516223054</x:v>
      </x:c>
      <x:c r="N520" s="5" t="n">
        <x:v>1148.1919511410135</x:v>
      </x:c>
      <x:c r="O520" s="5" t="n">
        <x:f>ABS(G520-1000)</x:f>
        <x:v>444.51864752790414</x:v>
      </x:c>
      <x:c r="P520" s="5" t="n">
        <x:f>ABS(N520-1000)</x:f>
        <x:v>148.19195114101353</x:v>
      </x:c>
    </x:row>
    <x:row r="521" ht="21" customHeight="1">
      <x:c r="A521" s="6" t="n">
        <x:v>2</x:v>
      </x:c>
      <x:c r="B521" s="6" t="n">
        <x:v>15</x:v>
      </x:c>
      <x:c r="C521" s="5" t="str">
        <x:v>LRE Park</x:v>
      </x:c>
      <x:c r="D521" s="6" t="n">
        <x:v>37</x:v>
      </x:c>
      <x:c r="E521" s="5" t="str">
        <x:v>成功</x:v>
      </x:c>
      <x:c r="F521" s="5" t="n">
        <x:v>0.5581991828567825</x:v>
      </x:c>
      <x:c r="G521" s="5" t="n">
        <x:v>519.2139599632883</x:v>
      </x:c>
      <x:c r="H521" s="5" t="n">
        <x:v>947.3788040736056</x:v>
      </x:c>
      <x:c r="I521" s="5" t="n">
        <x:f>H521-500</x:f>
        <x:v>447.3788040736056</x:v>
      </x:c>
      <x:c r="J521" s="5" t="n">
        <x:f>G521-1000</x:f>
        <x:v>-480.7860400367117</x:v>
      </x:c>
      <x:c r="K521" s="5" t="n">
        <x:f>G521+H521</x:f>
        <x:v>1466.5927640368939</x:v>
      </x:c>
      <x:c r="L521" s="5" t="n">
        <x:f>K521-1500</x:f>
        <x:v>-33.40723596310613</x:v>
      </x:c>
      <x:c r="M521" s="5" t="n">
        <x:v>2.1150781315324223</x:v>
      </x:c>
      <x:c r="N521" s="5" t="n">
        <x:v>1142.1462755045711</x:v>
      </x:c>
      <x:c r="O521" s="5" t="n">
        <x:f>ABS(G521-1000)</x:f>
        <x:v>480.7860400367117</x:v>
      </x:c>
      <x:c r="P521" s="5" t="n">
        <x:f>ABS(N521-1000)</x:f>
        <x:v>142.14627550457112</x:v>
      </x:c>
    </x:row>
    <x:row r="522" ht="21" customHeight="1">
      <x:c r="A522" s="6" t="n">
        <x:v>2</x:v>
      </x:c>
      <x:c r="B522" s="6" t="n">
        <x:v>15</x:v>
      </x:c>
      <x:c r="C522" s="5" t="str">
        <x:v>WMLE</x:v>
      </x:c>
      <x:c r="D522" s="6" t="n">
        <x:v>37</x:v>
      </x:c>
      <x:c r="E522" s="5" t="str">
        <x:v>equation_residual</x:v>
      </x:c>
      <x:c r="F522" s="5"/>
      <x:c r="G522" s="5"/>
      <x:c r="H522" s="5"/>
      <x:c r="I522" s="5"/>
      <x:c r="J522" s="5"/>
      <x:c r="K522" s="5"/>
      <x:c r="L522" s="5"/>
      <x:c r="M522" s="5" t="n">
        <x:v>1.9199772840049203</x:v>
      </x:c>
      <x:c r="N522" s="5" t="n">
        <x:v>1139.3678684122672</x:v>
      </x:c>
      <x:c r="O522" s="5"/>
      <x:c r="P522" s="5" t="n">
        <x:f>ABS(N522-1000)</x:f>
        <x:v>139.36786841226717</x:v>
      </x:c>
    </x:row>
    <x:row r="523" ht="21" customHeight="1">
      <x:c r="A523" s="6" t="n">
        <x:v>2</x:v>
      </x:c>
      <x:c r="B523" s="6" t="n">
        <x:v>15</x:v>
      </x:c>
      <x:c r="C523" s="5" t="str">
        <x:v>MLE</x:v>
      </x:c>
      <x:c r="D523" s="6" t="n">
        <x:v>37</x:v>
      </x:c>
      <x:c r="E523" s="5" t="str">
        <x:v>unbounded</x:v>
      </x:c>
      <x:c r="F523" s="5"/>
      <x:c r="G523" s="5"/>
      <x:c r="H523" s="5"/>
      <x:c r="I523" s="5"/>
      <x:c r="J523" s="5"/>
      <x:c r="K523" s="5"/>
      <x:c r="L523" s="5"/>
      <x:c r="M523" s="5" t="n">
        <x:v>2.038876054201429</x:v>
      </x:c>
      <x:c r="N523" s="5" t="n">
        <x:v>1141.4360585112177</x:v>
      </x:c>
      <x:c r="O523" s="5"/>
      <x:c r="P523" s="5" t="n">
        <x:f>ABS(N523-1000)</x:f>
        <x:v>141.43605851121765</x:v>
      </x:c>
    </x:row>
    <x:row r="524" ht="21" customHeight="1">
      <x:c r="A524" s="6" t="n">
        <x:v>2</x:v>
      </x:c>
      <x:c r="B524" s="6" t="n">
        <x:v>15</x:v>
      </x:c>
      <x:c r="C524" s="5" t="str">
        <x:v>MDM δ=0.10</x:v>
      </x:c>
      <x:c r="D524" s="6" t="n">
        <x:v>38</x:v>
      </x:c>
      <x:c r="E524" s="5" t="str">
        <x:v>成功</x:v>
      </x:c>
      <x:c r="F524" s="5" t="n">
        <x:v>2.3609741796375405</x:v>
      </x:c>
      <x:c r="G524" s="5" t="n">
        <x:v>642.6524145636997</x:v>
      </x:c>
      <x:c r="H524" s="5" t="n">
        <x:v>643.7700558318719</x:v>
      </x:c>
      <x:c r="I524" s="5" t="n">
        <x:f>H524-500</x:f>
        <x:v>143.7700558318719</x:v>
      </x:c>
      <x:c r="J524" s="5" t="n">
        <x:f>G524-1000</x:f>
        <x:v>-357.3475854363003</x:v>
      </x:c>
      <x:c r="K524" s="5" t="n">
        <x:f>G524+H524</x:f>
        <x:v>1286.4224703955715</x:v>
      </x:c>
      <x:c r="L524" s="5" t="n">
        <x:f>K524-1500</x:f>
        <x:v>-213.5775296044285</x:v>
      </x:c>
      <x:c r="M524" s="5" t="n">
        <x:v>3.0440524321263043</x:v>
      </x:c>
      <x:c r="N524" s="5" t="n">
        <x:v>799.4264536895629</x:v>
      </x:c>
      <x:c r="O524" s="5" t="n">
        <x:f>ABS(G524-1000)</x:f>
        <x:v>357.3475854363003</x:v>
      </x:c>
      <x:c r="P524" s="5" t="n">
        <x:f>ABS(N524-1000)</x:f>
        <x:v>200.5735463104371</x:v>
      </x:c>
    </x:row>
    <x:row r="525" ht="21" customHeight="1">
      <x:c r="A525" s="6" t="n">
        <x:v>2</x:v>
      </x:c>
      <x:c r="B525" s="6" t="n">
        <x:v>15</x:v>
      </x:c>
      <x:c r="C525" s="5" t="str">
        <x:v>LSE</x:v>
      </x:c>
      <x:c r="D525" s="6" t="n">
        <x:v>38</x:v>
      </x:c>
      <x:c r="E525" s="5" t="str">
        <x:v>成功</x:v>
      </x:c>
      <x:c r="F525" s="5" t="n">
        <x:v>2.3965222135340762</x:v>
      </x:c>
      <x:c r="G525" s="5" t="n">
        <x:v>652.8544900859192</x:v>
      </x:c>
      <x:c r="H525" s="5" t="n">
        <x:v>636.9508133721514</x:v>
      </x:c>
      <x:c r="I525" s="5" t="n">
        <x:f>H525-500</x:f>
        <x:v>136.9508133721514</x:v>
      </x:c>
      <x:c r="J525" s="5" t="n">
        <x:f>G525-1000</x:f>
        <x:v>-347.1455099140808</x:v>
      </x:c>
      <x:c r="K525" s="5" t="n">
        <x:f>G525+H525</x:f>
        <x:v>1289.8053034580707</x:v>
      </x:c>
      <x:c r="L525" s="5" t="n">
        <x:f>K525-1500</x:f>
        <x:v>-210.19469654192926</x:v>
      </x:c>
      <x:c r="M525" s="5" t="n">
        <x:v>3.205772910115578</x:v>
      </x:c>
      <x:c r="N525" s="5" t="n">
        <x:v>796.0088579701409</x:v>
      </x:c>
      <x:c r="O525" s="5" t="n">
        <x:f>ABS(G525-1000)</x:f>
        <x:v>347.1455099140808</x:v>
      </x:c>
      <x:c r="P525" s="5" t="n">
        <x:f>ABS(N525-1000)</x:f>
        <x:v>203.99114202985913</x:v>
      </x:c>
    </x:row>
    <x:row r="526" ht="21" customHeight="1">
      <x:c r="A526" s="6" t="n">
        <x:v>2</x:v>
      </x:c>
      <x:c r="B526" s="6" t="n">
        <x:v>15</x:v>
      </x:c>
      <x:c r="C526" s="5" t="str">
        <x:v>LRE Bernard</x:v>
      </x:c>
      <x:c r="D526" s="6" t="n">
        <x:v>38</x:v>
      </x:c>
      <x:c r="E526" s="5" t="str">
        <x:v>成功</x:v>
      </x:c>
      <x:c r="F526" s="5" t="n">
        <x:v>2.153665056294102</x:v>
      </x:c>
      <x:c r="G526" s="5" t="n">
        <x:v>678.4500585415199</x:v>
      </x:c>
      <x:c r="H526" s="5" t="n">
        <x:v>623.3046308693894</x:v>
      </x:c>
      <x:c r="I526" s="5" t="n">
        <x:f>H526-500</x:f>
        <x:v>123.30463086938937</x:v>
      </x:c>
      <x:c r="J526" s="5" t="n">
        <x:f>G526-1000</x:f>
        <x:v>-321.54994145848013</x:v>
      </x:c>
      <x:c r="K526" s="5" t="n">
        <x:f>G526+H526</x:f>
        <x:v>1301.7546894109091</x:v>
      </x:c>
      <x:c r="L526" s="5" t="n">
        <x:f>K526-1500</x:f>
        <x:v>-198.24531058909088</x:v>
      </x:c>
      <x:c r="M526" s="5" t="n">
        <x:v>2.7430793093592576</x:v>
      </x:c>
      <x:c r="N526" s="5" t="n">
        <x:v>808.5320326752848</x:v>
      </x:c>
      <x:c r="O526" s="5" t="n">
        <x:f>ABS(G526-1000)</x:f>
        <x:v>321.54994145848013</x:v>
      </x:c>
      <x:c r="P526" s="5" t="n">
        <x:f>ABS(N526-1000)</x:f>
        <x:v>191.46796732471523</x:v>
      </x:c>
    </x:row>
    <x:row r="527" ht="21" customHeight="1">
      <x:c r="A527" s="6" t="n">
        <x:v>2</x:v>
      </x:c>
      <x:c r="B527" s="6" t="n">
        <x:v>15</x:v>
      </x:c>
      <x:c r="C527" s="5" t="str">
        <x:v>LRE Park</x:v>
      </x:c>
      <x:c r="D527" s="6" t="n">
        <x:v>38</x:v>
      </x:c>
      <x:c r="E527" s="5" t="str">
        <x:v>成功</x:v>
      </x:c>
      <x:c r="F527" s="5" t="n">
        <x:v>2.2114637555231846</x:v>
      </x:c>
      <x:c r="G527" s="5" t="n">
        <x:v>653.0501677490147</x:v>
      </x:c>
      <x:c r="H527" s="5" t="n">
        <x:v>642.0254772099105</x:v>
      </x:c>
      <x:c r="I527" s="5" t="n">
        <x:f>H527-500</x:f>
        <x:v>142.0254772099105</x:v>
      </x:c>
      <x:c r="J527" s="5" t="n">
        <x:f>G527-1000</x:f>
        <x:v>-346.9498322509853</x:v>
      </x:c>
      <x:c r="K527" s="5" t="n">
        <x:f>G527+H527</x:f>
        <x:v>1295.0756449589253</x:v>
      </x:c>
      <x:c r="L527" s="5" t="n">
        <x:f>K527-1500</x:f>
        <x:v>-204.9243550410747</x:v>
      </x:c>
      <x:c r="M527" s="5" t="n">
        <x:v>2.950926537159123</x:v>
      </x:c>
      <x:c r="N527" s="5" t="n">
        <x:v>803.4549549264829</x:v>
      </x:c>
      <x:c r="O527" s="5" t="n">
        <x:f>ABS(G527-1000)</x:f>
        <x:v>346.9498322509853</x:v>
      </x:c>
      <x:c r="P527" s="5" t="n">
        <x:f>ABS(N527-1000)</x:f>
        <x:v>196.54504507351714</x:v>
      </x:c>
    </x:row>
    <x:row r="528" ht="21" customHeight="1">
      <x:c r="A528" s="6" t="n">
        <x:v>2</x:v>
      </x:c>
      <x:c r="B528" s="6" t="n">
        <x:v>15</x:v>
      </x:c>
      <x:c r="C528" s="5" t="str">
        <x:v>WMLE</x:v>
      </x:c>
      <x:c r="D528" s="6" t="n">
        <x:v>38</x:v>
      </x:c>
      <x:c r="E528" s="5" t="str">
        <x:v>成功</x:v>
      </x:c>
      <x:c r="F528" s="5" t="n">
        <x:v>1.7062158404639574</x:v>
      </x:c>
      <x:c r="G528" s="5" t="n">
        <x:v>559.5815852705034</x:v>
      </x:c>
      <x:c r="H528" s="5" t="n">
        <x:v>717.8434061147135</x:v>
      </x:c>
      <x:c r="I528" s="5" t="n">
        <x:f>H528-500</x:f>
        <x:v>217.8434061147135</x:v>
      </x:c>
      <x:c r="J528" s="5" t="n">
        <x:f>G528-1000</x:f>
        <x:v>-440.4184147294966</x:v>
      </x:c>
      <x:c r="K528" s="5" t="n">
        <x:f>G528+H528</x:f>
        <x:v>1277.4249913852168</x:v>
      </x:c>
      <x:c r="L528" s="5" t="n">
        <x:f>K528-1500</x:f>
        <x:v>-222.5750086147832</x:v>
      </x:c>
      <x:c r="M528" s="5" t="n">
        <x:v>2.4629243781109063</x:v>
      </x:c>
      <x:c r="N528" s="5" t="n">
        <x:v>805.6881253075449</x:v>
      </x:c>
      <x:c r="O528" s="5" t="n">
        <x:f>ABS(G528-1000)</x:f>
        <x:v>440.4184147294966</x:v>
      </x:c>
      <x:c r="P528" s="5" t="n">
        <x:f>ABS(N528-1000)</x:f>
        <x:v>194.31187469245515</x:v>
      </x:c>
    </x:row>
    <x:row r="529" ht="21" customHeight="1">
      <x:c r="A529" s="6" t="n">
        <x:v>2</x:v>
      </x:c>
      <x:c r="B529" s="6" t="n">
        <x:v>15</x:v>
      </x:c>
      <x:c r="C529" s="5" t="str">
        <x:v>MLE</x:v>
      </x:c>
      <x:c r="D529" s="6" t="n">
        <x:v>38</x:v>
      </x:c>
      <x:c r="E529" s="5" t="str">
        <x:v>成功</x:v>
      </x:c>
      <x:c r="F529" s="5" t="n">
        <x:v>1.7385790623662436</x:v>
      </x:c>
      <x:c r="G529" s="5" t="n">
        <x:v>542.0004436325557</x:v>
      </x:c>
      <x:c r="H529" s="5" t="n">
        <x:v>732.2235173005713</x:v>
      </x:c>
      <x:c r="I529" s="5" t="n">
        <x:f>H529-500</x:f>
        <x:v>232.2235173005713</x:v>
      </x:c>
      <x:c r="J529" s="5" t="n">
        <x:f>G529-1000</x:f>
        <x:v>-457.99955636744426</x:v>
      </x:c>
      <x:c r="K529" s="5" t="n">
        <x:f>G529+H529</x:f>
        <x:v>1274.223960933127</x:v>
      </x:c>
      <x:c r="L529" s="5" t="n">
        <x:f>K529-1500</x:f>
        <x:v>-225.77603906687295</x:v>
      </x:c>
      <x:c r="M529" s="5" t="n">
        <x:v>2.598756382710501</x:v>
      </x:c>
      <x:c r="N529" s="5" t="n">
        <x:v>806.5068754192168</x:v>
      </x:c>
      <x:c r="O529" s="5" t="n">
        <x:f>ABS(G529-1000)</x:f>
        <x:v>457.99955636744426</x:v>
      </x:c>
      <x:c r="P529" s="5" t="n">
        <x:f>ABS(N529-1000)</x:f>
        <x:v>193.49312458078316</x:v>
      </x:c>
    </x:row>
    <x:row r="530" ht="21" customHeight="1">
      <x:c r="A530" s="6" t="n">
        <x:v>2</x:v>
      </x:c>
      <x:c r="B530" s="6" t="n">
        <x:v>15</x:v>
      </x:c>
      <x:c r="C530" s="5" t="str">
        <x:v>MDM δ=0.10</x:v>
      </x:c>
      <x:c r="D530" s="6" t="n">
        <x:v>39</x:v>
      </x:c>
      <x:c r="E530" s="5" t="str">
        <x:v>成功</x:v>
      </x:c>
      <x:c r="F530" s="5" t="n">
        <x:v>1.3513739232719195</x:v>
      </x:c>
      <x:c r="G530" s="5" t="n">
        <x:v>770.9114548918279</x:v>
      </x:c>
      <x:c r="H530" s="5" t="n">
        <x:v>807.6753322166002</x:v>
      </x:c>
      <x:c r="I530" s="5" t="n">
        <x:f>H530-500</x:f>
        <x:v>307.67533221660017</x:v>
      </x:c>
      <x:c r="J530" s="5" t="n">
        <x:f>G530-1000</x:f>
        <x:v>-229.08854510817207</x:v>
      </x:c>
      <x:c r="K530" s="5" t="n">
        <x:f>G530+H530</x:f>
        <x:v>1578.586787108428</x:v>
      </x:c>
      <x:c r="L530" s="5" t="n">
        <x:f>K530-1500</x:f>
        <x:v>78.5867871084281</x:v>
      </x:c>
      <x:c r="M530" s="5" t="n">
        <x:v>2.516763626009047</x:v>
      </x:c>
      <x:c r="N530" s="5" t="n">
        <x:v>1107.5674870559042</x:v>
      </x:c>
      <x:c r="O530" s="5" t="n">
        <x:f>ABS(G530-1000)</x:f>
        <x:v>229.08854510817207</x:v>
      </x:c>
      <x:c r="P530" s="5" t="n">
        <x:f>ABS(N530-1000)</x:f>
        <x:v>107.56748705590417</x:v>
      </x:c>
    </x:row>
    <x:row r="531" ht="21" customHeight="1">
      <x:c r="A531" s="6" t="n">
        <x:v>2</x:v>
      </x:c>
      <x:c r="B531" s="6" t="n">
        <x:v>15</x:v>
      </x:c>
      <x:c r="C531" s="5" t="str">
        <x:v>LSE</x:v>
      </x:c>
      <x:c r="D531" s="6" t="n">
        <x:v>39</x:v>
      </x:c>
      <x:c r="E531" s="5" t="str">
        <x:v>成功</x:v>
      </x:c>
      <x:c r="F531" s="5" t="n">
        <x:v>1.2915262614879404</x:v>
      </x:c>
      <x:c r="G531" s="5" t="n">
        <x:v>736.2233428509412</x:v>
      </x:c>
      <x:c r="H531" s="5" t="n">
        <x:v>832.3243658715301</x:v>
      </x:c>
      <x:c r="I531" s="5" t="n">
        <x:f>H531-500</x:f>
        <x:v>332.32436587153006</x:v>
      </x:c>
      <x:c r="J531" s="5" t="n">
        <x:f>G531-1000</x:f>
        <x:v>-263.7766571490588</x:v>
      </x:c>
      <x:c r="K531" s="5" t="n">
        <x:f>G531+H531</x:f>
        <x:v>1568.5477087224713</x:v>
      </x:c>
      <x:c r="L531" s="5" t="n">
        <x:f>K531-1500</x:f>
        <x:v>68.54770872247127</x:v>
      </x:c>
      <x:c r="M531" s="5" t="n">
        <x:v>2.580576468499192</x:v>
      </x:c>
      <x:c r="N531" s="5" t="n">
        <x:v>1107.5567732270472</x:v>
      </x:c>
      <x:c r="O531" s="5" t="n">
        <x:f>ABS(G531-1000)</x:f>
        <x:v>263.7766571490588</x:v>
      </x:c>
      <x:c r="P531" s="5" t="n">
        <x:f>ABS(N531-1000)</x:f>
        <x:v>107.55677322704719</x:v>
      </x:c>
    </x:row>
    <x:row r="532" ht="21" customHeight="1">
      <x:c r="A532" s="6" t="n">
        <x:v>2</x:v>
      </x:c>
      <x:c r="B532" s="6" t="n">
        <x:v>15</x:v>
      </x:c>
      <x:c r="C532" s="5" t="str">
        <x:v>LRE Bernard</x:v>
      </x:c>
      <x:c r="D532" s="6" t="n">
        <x:v>39</x:v>
      </x:c>
      <x:c r="E532" s="5" t="str">
        <x:v>成功</x:v>
      </x:c>
      <x:c r="F532" s="5" t="n">
        <x:v>1.218781332997202</x:v>
      </x:c>
      <x:c r="G532" s="5" t="n">
        <x:v>751.7013945963315</x:v>
      </x:c>
      <x:c r="H532" s="5" t="n">
        <x:v>824.2703652516979</x:v>
      </x:c>
      <x:c r="I532" s="5" t="n">
        <x:f>H532-500</x:f>
        <x:v>324.27036525169785</x:v>
      </x:c>
      <x:c r="J532" s="5" t="n">
        <x:f>G532-1000</x:f>
        <x:v>-248.2986054036685</x:v>
      </x:c>
      <x:c r="K532" s="5" t="n">
        <x:f>G532+H532</x:f>
        <x:v>1575.9717598480293</x:v>
      </x:c>
      <x:c r="L532" s="5" t="n">
        <x:f>K532-1500</x:f>
        <x:v>75.97175984802925</x:v>
      </x:c>
      <x:c r="M532" s="5" t="n">
        <x:v>2.2353265638249025</x:v>
      </x:c>
      <x:c r="N532" s="5" t="n">
        <x:v>1125.9078451177727</x:v>
      </x:c>
      <x:c r="O532" s="5" t="n">
        <x:f>ABS(G532-1000)</x:f>
        <x:v>248.2986054036685</x:v>
      </x:c>
      <x:c r="P532" s="5" t="n">
        <x:f>ABS(N532-1000)</x:f>
        <x:v>125.9078451177727</x:v>
      </x:c>
    </x:row>
    <x:row r="533" ht="21" customHeight="1">
      <x:c r="A533" s="6" t="n">
        <x:v>2</x:v>
      </x:c>
      <x:c r="B533" s="6" t="n">
        <x:v>15</x:v>
      </x:c>
      <x:c r="C533" s="5" t="str">
        <x:v>LRE Park</x:v>
      </x:c>
      <x:c r="D533" s="6" t="n">
        <x:v>39</x:v>
      </x:c>
      <x:c r="E533" s="5" t="str">
        <x:v>成功</x:v>
      </x:c>
      <x:c r="F533" s="5" t="n">
        <x:v>1.2399991995385324</x:v>
      </x:c>
      <x:c r="G533" s="5" t="n">
        <x:v>727.2853629532801</x:v>
      </x:c>
      <x:c r="H533" s="5" t="n">
        <x:v>836.7490742896596</x:v>
      </x:c>
      <x:c r="I533" s="5" t="n">
        <x:f>H533-500</x:f>
        <x:v>336.7490742896596</x:v>
      </x:c>
      <x:c r="J533" s="5" t="n">
        <x:f>G533-1000</x:f>
        <x:v>-272.7146370467199</x:v>
      </x:c>
      <x:c r="K533" s="5" t="n">
        <x:f>G533+H533</x:f>
        <x:v>1564.0344372429397</x:v>
      </x:c>
      <x:c r="L533" s="5" t="n">
        <x:f>K533-1500</x:f>
        <x:v>64.0344372429397</x:v>
      </x:c>
      <x:c r="M533" s="5" t="n">
        <x:v>2.383030518970929</x:v>
      </x:c>
      <x:c r="N533" s="5" t="n">
        <x:v>1119.6014841433712</x:v>
      </x:c>
      <x:c r="O533" s="5" t="n">
        <x:f>ABS(G533-1000)</x:f>
        <x:v>272.7146370467199</x:v>
      </x:c>
      <x:c r="P533" s="5" t="n">
        <x:f>ABS(N533-1000)</x:f>
        <x:v>119.60148414337118</x:v>
      </x:c>
    </x:row>
    <x:row r="534" ht="21" customHeight="1">
      <x:c r="A534" s="6" t="n">
        <x:v>2</x:v>
      </x:c>
      <x:c r="B534" s="6" t="n">
        <x:v>15</x:v>
      </x:c>
      <x:c r="C534" s="5" t="str">
        <x:v>WMLE</x:v>
      </x:c>
      <x:c r="D534" s="6" t="n">
        <x:v>39</x:v>
      </x:c>
      <x:c r="E534" s="5" t="str">
        <x:v>成功</x:v>
      </x:c>
      <x:c r="F534" s="5" t="n">
        <x:v>1.414449480538614</x:v>
      </x:c>
      <x:c r="G534" s="5" t="n">
        <x:v>741.4796054141062</x:v>
      </x:c>
      <x:c r="H534" s="5" t="n">
        <x:v>814.6837869940404</x:v>
      </x:c>
      <x:c r="I534" s="5" t="n">
        <x:f>H534-500</x:f>
        <x:v>314.68378699404036</x:v>
      </x:c>
      <x:c r="J534" s="5" t="n">
        <x:f>G534-1000</x:f>
        <x:v>-258.52039458589377</x:v>
      </x:c>
      <x:c r="K534" s="5" t="n">
        <x:f>G534+H534</x:f>
        <x:v>1556.1633924081466</x:v>
      </x:c>
      <x:c r="L534" s="5" t="n">
        <x:f>K534-1500</x:f>
        <x:v>56.16339240814659</x:v>
      </x:c>
      <x:c r="M534" s="5" t="n">
        <x:v>2.3361485196873844</x:v>
      </x:c>
      <x:c r="N534" s="5" t="n">
        <x:v>1114.8640515654647</x:v>
      </x:c>
      <x:c r="O534" s="5" t="n">
        <x:f>ABS(G534-1000)</x:f>
        <x:v>258.52039458589377</x:v>
      </x:c>
      <x:c r="P534" s="5" t="n">
        <x:f>ABS(N534-1000)</x:f>
        <x:v>114.8640515654647</x:v>
      </x:c>
    </x:row>
    <x:row r="535" ht="21" customHeight="1">
      <x:c r="A535" s="6" t="n">
        <x:v>2</x:v>
      </x:c>
      <x:c r="B535" s="6" t="n">
        <x:v>15</x:v>
      </x:c>
      <x:c r="C535" s="5" t="str">
        <x:v>MLE</x:v>
      </x:c>
      <x:c r="D535" s="6" t="n">
        <x:v>39</x:v>
      </x:c>
      <x:c r="E535" s="5" t="str">
        <x:v>成功</x:v>
      </x:c>
      <x:c r="F535" s="5" t="n">
        <x:v>1.2816758233413106</x:v>
      </x:c>
      <x:c r="G535" s="5" t="n">
        <x:v>665.6511233691529</x:v>
      </x:c>
      <x:c r="H535" s="5" t="n">
        <x:v>864.9015113576347</x:v>
      </x:c>
      <x:c r="I535" s="5" t="n">
        <x:f>H535-500</x:f>
        <x:v>364.9015113576347</x:v>
      </x:c>
      <x:c r="J535" s="5" t="n">
        <x:f>G535-1000</x:f>
        <x:v>-334.34887663084714</x:v>
      </x:c>
      <x:c r="K535" s="5" t="n">
        <x:f>G535+H535</x:f>
        <x:v>1530.5526347267876</x:v>
      </x:c>
      <x:c r="L535" s="5" t="n">
        <x:f>K535-1500</x:f>
        <x:v>30.552634726787574</x:v>
      </x:c>
      <x:c r="M535" s="5" t="n">
        <x:v>2.4999237403142716</x:v>
      </x:c>
      <x:c r="N535" s="5" t="n">
        <x:v>1116.829024867567</x:v>
      </x:c>
      <x:c r="O535" s="5" t="n">
        <x:f>ABS(G535-1000)</x:f>
        <x:v>334.34887663084714</x:v>
      </x:c>
      <x:c r="P535" s="5" t="n">
        <x:f>ABS(N535-1000)</x:f>
        <x:v>116.82902486756689</x:v>
      </x:c>
    </x:row>
    <x:row r="536" ht="21" customHeight="1">
      <x:c r="A536" s="6" t="n">
        <x:v>2</x:v>
      </x:c>
      <x:c r="B536" s="6" t="n">
        <x:v>15</x:v>
      </x:c>
      <x:c r="C536" s="5" t="str">
        <x:v>MDM δ=0.10</x:v>
      </x:c>
      <x:c r="D536" s="6" t="n">
        <x:v>40</x:v>
      </x:c>
      <x:c r="E536" s="5" t="str">
        <x:v>成功</x:v>
      </x:c>
      <x:c r="F536" s="5" t="n">
        <x:v>2.029804171517506</x:v>
      </x:c>
      <x:c r="G536" s="5" t="n">
        <x:v>1053.5468887562606</x:v>
      </x:c>
      <x:c r="H536" s="5" t="n">
        <x:v>398.4405787637764</x:v>
      </x:c>
      <x:c r="I536" s="5" t="n">
        <x:f>H536-500</x:f>
        <x:v>-101.55942123622361</x:v>
      </x:c>
      <x:c r="J536" s="5" t="n">
        <x:f>G536-1000</x:f>
        <x:v>53.546888756260614</x:v>
      </x:c>
      <x:c r="K536" s="5" t="n">
        <x:f>G536+H536</x:f>
        <x:v>1451.987467520037</x:v>
      </x:c>
      <x:c r="L536" s="5" t="n">
        <x:f>K536-1500</x:f>
        <x:v>-48.012532479963056</x:v>
      </x:c>
      <x:c r="M536" s="5" t="n">
        <x:v>1.8056785236184913</x:v>
      </x:c>
      <x:c r="N536" s="5" t="n">
        <x:v>921.7211108016313</x:v>
      </x:c>
      <x:c r="O536" s="5" t="n">
        <x:f>ABS(G536-1000)</x:f>
        <x:v>53.546888756260614</x:v>
      </x:c>
      <x:c r="P536" s="5" t="n">
        <x:f>ABS(N536-1000)</x:f>
        <x:v>78.27888919836869</x:v>
      </x:c>
    </x:row>
    <x:row r="537" ht="21" customHeight="1">
      <x:c r="A537" s="6" t="n">
        <x:v>2</x:v>
      </x:c>
      <x:c r="B537" s="6" t="n">
        <x:v>15</x:v>
      </x:c>
      <x:c r="C537" s="5" t="str">
        <x:v>LSE</x:v>
      </x:c>
      <x:c r="D537" s="6" t="n">
        <x:v>40</x:v>
      </x:c>
      <x:c r="E537" s="5" t="str">
        <x:v>成功</x:v>
      </x:c>
      <x:c r="F537" s="5" t="n">
        <x:v>2.104697441858478</x:v>
      </x:c>
      <x:c r="G537" s="5" t="n">
        <x:v>1063.7371573680136</x:v>
      </x:c>
      <x:c r="H537" s="5" t="n">
        <x:v>389.46784487782196</x:v>
      </x:c>
      <x:c r="I537" s="5" t="n">
        <x:f>H537-500</x:f>
        <x:v>-110.53215512217804</x:v>
      </x:c>
      <x:c r="J537" s="5" t="n">
        <x:f>G537-1000</x:f>
        <x:v>63.73715736801364</x:v>
      </x:c>
      <x:c r="K537" s="5" t="n">
        <x:f>G537+H537</x:f>
        <x:v>1453.2050022458357</x:v>
      </x:c>
      <x:c r="L537" s="5" t="n">
        <x:f>K537-1500</x:f>
        <x:v>-46.79499775416434</x:v>
      </x:c>
      <x:c r="M537" s="5" t="n">
        <x:v>1.6203636876705896</x:v>
      </x:c>
      <x:c r="N537" s="5" t="n">
        <x:v>948.2268998086478</x:v>
      </x:c>
      <x:c r="O537" s="5" t="n">
        <x:f>ABS(G537-1000)</x:f>
        <x:v>63.73715736801364</x:v>
      </x:c>
      <x:c r="P537" s="5" t="n">
        <x:f>ABS(N537-1000)</x:f>
        <x:v>51.77310019135223</x:v>
      </x:c>
    </x:row>
    <x:row r="538" ht="21" customHeight="1">
      <x:c r="A538" s="6" t="n">
        <x:v>2</x:v>
      </x:c>
      <x:c r="B538" s="6" t="n">
        <x:v>15</x:v>
      </x:c>
      <x:c r="C538" s="5" t="str">
        <x:v>LRE Bernard</x:v>
      </x:c>
      <x:c r="D538" s="6" t="n">
        <x:v>40</x:v>
      </x:c>
      <x:c r="E538" s="5" t="str">
        <x:v>成功</x:v>
      </x:c>
      <x:c r="F538" s="5" t="n">
        <x:v>1.9225296165485979</x:v>
      </x:c>
      <x:c r="G538" s="5" t="n">
        <x:v>1097.6705924254122</x:v>
      </x:c>
      <x:c r="H538" s="5" t="n">
        <x:v>371.33359052219936</x:v>
      </x:c>
      <x:c r="I538" s="5" t="n">
        <x:f>H538-500</x:f>
        <x:v>-128.66640947780064</x:v>
      </x:c>
      <x:c r="J538" s="5" t="n">
        <x:f>G538-1000</x:f>
        <x:v>97.67059242541222</x:v>
      </x:c>
      <x:c r="K538" s="5" t="n">
        <x:f>G538+H538</x:f>
        <x:v>1469.0041829476115</x:v>
      </x:c>
      <x:c r="L538" s="5" t="n">
        <x:f>K538-1500</x:f>
        <x:v>-30.995817052388475</x:v>
      </x:c>
      <x:c r="M538" s="5" t="n">
        <x:v>1.3940647513557003</x:v>
      </x:c>
      <x:c r="N538" s="5" t="n">
        <x:v>975.9144006166927</x:v>
      </x:c>
      <x:c r="O538" s="5" t="n">
        <x:f>ABS(G538-1000)</x:f>
        <x:v>97.67059242541222</x:v>
      </x:c>
      <x:c r="P538" s="5" t="n">
        <x:f>ABS(N538-1000)</x:f>
        <x:v>24.08559938330734</x:v>
      </x:c>
    </x:row>
    <x:row r="539" ht="21" customHeight="1">
      <x:c r="A539" s="6" t="n">
        <x:v>2</x:v>
      </x:c>
      <x:c r="B539" s="6" t="n">
        <x:v>15</x:v>
      </x:c>
      <x:c r="C539" s="5" t="str">
        <x:v>LRE Park</x:v>
      </x:c>
      <x:c r="D539" s="6" t="n">
        <x:v>40</x:v>
      </x:c>
      <x:c r="E539" s="5" t="str">
        <x:v>成功</x:v>
      </x:c>
      <x:c r="F539" s="5" t="n">
        <x:v>1.9867000670246313</x:v>
      </x:c>
      <x:c r="G539" s="5" t="n">
        <x:v>1061.3696055340527</x:v>
      </x:c>
      <x:c r="H539" s="5" t="n">
        <x:v>395.6268673661827</x:v>
      </x:c>
      <x:c r="I539" s="5" t="n">
        <x:f>H539-500</x:f>
        <x:v>-104.3731326338173</x:v>
      </x:c>
      <x:c r="J539" s="5" t="n">
        <x:f>G539-1000</x:f>
        <x:v>61.36960553405265</x:v>
      </x:c>
      <x:c r="K539" s="5" t="n">
        <x:f>G539+H539</x:f>
        <x:v>1456.9964729002354</x:v>
      </x:c>
      <x:c r="L539" s="5" t="n">
        <x:f>K539-1500</x:f>
        <x:v>-43.0035270997646</x:v>
      </x:c>
      <x:c r="M539" s="5" t="n">
        <x:v>1.510154890122956</x:v>
      </x:c>
      <x:c r="N539" s="5" t="n">
        <x:v>961.4083785536828</x:v>
      </x:c>
      <x:c r="O539" s="5" t="n">
        <x:f>ABS(G539-1000)</x:f>
        <x:v>61.36960553405265</x:v>
      </x:c>
      <x:c r="P539" s="5" t="n">
        <x:f>ABS(N539-1000)</x:f>
        <x:v>38.59162144631716</x:v>
      </x:c>
    </x:row>
    <x:row r="540" ht="21" customHeight="1">
      <x:c r="A540" s="6" t="n">
        <x:v>2</x:v>
      </x:c>
      <x:c r="B540" s="6" t="n">
        <x:v>15</x:v>
      </x:c>
      <x:c r="C540" s="5" t="str">
        <x:v>WMLE</x:v>
      </x:c>
      <x:c r="D540" s="6" t="n">
        <x:v>40</x:v>
      </x:c>
      <x:c r="E540" s="5" t="str">
        <x:v>成功</x:v>
      </x:c>
      <x:c r="F540" s="5" t="n">
        <x:v>1.518733595953487</x:v>
      </x:c>
      <x:c r="G540" s="5" t="n">
        <x:v>927.4964882736361</x:v>
      </x:c>
      <x:c r="H540" s="5" t="n">
        <x:v>500.8691124853233</x:v>
      </x:c>
      <x:c r="I540" s="5" t="n">
        <x:f>H540-500</x:f>
        <x:v>0.869112485323285</x:v>
      </x:c>
      <x:c r="J540" s="5" t="n">
        <x:f>G540-1000</x:f>
        <x:v>-72.50351172636385</x:v>
      </x:c>
      <x:c r="K540" s="5" t="n">
        <x:f>G540+H540</x:f>
        <x:v>1428.3656007589593</x:v>
      </x:c>
      <x:c r="L540" s="5" t="n">
        <x:f>K540-1500</x:f>
        <x:v>-71.63439924104068</x:v>
      </x:c>
      <x:c r="M540" s="5" t="n">
        <x:v>1.5208871266716384</x:v>
      </x:c>
      <x:c r="N540" s="5" t="n">
        <x:v>928.6325314044652</x:v>
      </x:c>
      <x:c r="O540" s="5" t="n">
        <x:f>ABS(G540-1000)</x:f>
        <x:v>72.50351172636385</x:v>
      </x:c>
      <x:c r="P540" s="5" t="n">
        <x:f>ABS(N540-1000)</x:f>
        <x:v>71.36746859553477</x:v>
      </x:c>
    </x:row>
    <x:row r="541" ht="21" customHeight="1">
      <x:c r="A541" s="6" t="n">
        <x:v>2</x:v>
      </x:c>
      <x:c r="B541" s="6" t="n">
        <x:v>15</x:v>
      </x:c>
      <x:c r="C541" s="5" t="str">
        <x:v>MLE</x:v>
      </x:c>
      <x:c r="D541" s="6" t="n">
        <x:v>40</x:v>
      </x:c>
      <x:c r="E541" s="5" t="str">
        <x:v>成功</x:v>
      </x:c>
      <x:c r="F541" s="5" t="n">
        <x:v>1.52899958178975</x:v>
      </x:c>
      <x:c r="G541" s="5" t="n">
        <x:v>891.0076027421384</x:v>
      </x:c>
      <x:c r="H541" s="5" t="n">
        <x:v>528.3091329872772</x:v>
      </x:c>
      <x:c r="I541" s="5" t="n">
        <x:f>H541-500</x:f>
        <x:v>28.309132987277167</x:v>
      </x:c>
      <x:c r="J541" s="5" t="n">
        <x:f>G541-1000</x:f>
        <x:v>-108.99239725786163</x:v>
      </x:c>
      <x:c r="K541" s="5" t="n">
        <x:f>G541+H541</x:f>
        <x:v>1419.3167357294155</x:v>
      </x:c>
      <x:c r="L541" s="5" t="n">
        <x:f>K541-1500</x:f>
        <x:v>-80.68326427058446</x:v>
      </x:c>
      <x:c r="M541" s="5" t="n">
        <x:v>1.6085491466038138</x:v>
      </x:c>
      <x:c r="N541" s="5" t="n">
        <x:v>929.5415323585562</x:v>
      </x:c>
      <x:c r="O541" s="5" t="n">
        <x:f>ABS(G541-1000)</x:f>
        <x:v>108.99239725786163</x:v>
      </x:c>
      <x:c r="P541" s="5" t="n">
        <x:f>ABS(N541-1000)</x:f>
        <x:v>70.4584676414438</x:v>
      </x:c>
    </x:row>
    <x:row r="542" ht="21" customHeight="1">
      <x:c r="A542" s="6" t="n">
        <x:v>2</x:v>
      </x:c>
      <x:c r="B542" s="6" t="n">
        <x:v>15</x:v>
      </x:c>
      <x:c r="C542" s="5" t="str">
        <x:v>MDM δ=0.10</x:v>
      </x:c>
      <x:c r="D542" s="6" t="n">
        <x:v>41</x:v>
      </x:c>
      <x:c r="E542" s="5" t="str">
        <x:v>成功</x:v>
      </x:c>
      <x:c r="F542" s="5" t="n">
        <x:v>1.7856789986830361</x:v>
      </x:c>
      <x:c r="G542" s="5" t="n">
        <x:v>1047.7941115601586</x:v>
      </x:c>
      <x:c r="H542" s="5" t="n">
        <x:v>478.40081805878975</x:v>
      </x:c>
      <x:c r="I542" s="5" t="n">
        <x:f>H542-500</x:f>
        <x:v>-21.599181941210247</x:v>
      </x:c>
      <x:c r="J542" s="5" t="n">
        <x:f>G542-1000</x:f>
        <x:v>47.794111560158626</x:v>
      </x:c>
      <x:c r="K542" s="5" t="n">
        <x:f>G542+H542</x:f>
        <x:v>1526.1949296189484</x:v>
      </x:c>
      <x:c r="L542" s="5" t="n">
        <x:f>K542-1500</x:f>
        <x:v>26.194929618948436</x:v>
      </x:c>
      <x:c r="M542" s="5" t="n">
        <x:v>1.7118166823173764</x:v>
      </x:c>
      <x:c r="N542" s="5" t="n">
        <x:v>1024.1364756874898</x:v>
      </x:c>
      <x:c r="O542" s="5" t="n">
        <x:f>ABS(G542-1000)</x:f>
        <x:v>47.794111560158626</x:v>
      </x:c>
      <x:c r="P542" s="5" t="n">
        <x:f>ABS(N542-1000)</x:f>
        <x:v>24.136475687489792</x:v>
      </x:c>
    </x:row>
    <x:row r="543" ht="21" customHeight="1">
      <x:c r="A543" s="6" t="n">
        <x:v>2</x:v>
      </x:c>
      <x:c r="B543" s="6" t="n">
        <x:v>15</x:v>
      </x:c>
      <x:c r="C543" s="5" t="str">
        <x:v>LSE</x:v>
      </x:c>
      <x:c r="D543" s="6" t="n">
        <x:v>41</x:v>
      </x:c>
      <x:c r="E543" s="5" t="str">
        <x:v>成功</x:v>
      </x:c>
      <x:c r="F543" s="5" t="n">
        <x:v>1.6823305838659397</x:v>
      </x:c>
      <x:c r="G543" s="5" t="n">
        <x:v>1013.7443944307165</x:v>
      </x:c>
      <x:c r="H543" s="5" t="n">
        <x:v>518.3599946824687</x:v>
      </x:c>
      <x:c r="I543" s="5" t="n">
        <x:f>H543-500</x:f>
        <x:v>18.35999468246871</x:v>
      </x:c>
      <x:c r="J543" s="5" t="n">
        <x:f>G543-1000</x:f>
        <x:v>13.744394430716511</x:v>
      </x:c>
      <x:c r="K543" s="5" t="n">
        <x:f>G543+H543</x:f>
        <x:v>1532.1043891131853</x:v>
      </x:c>
      <x:c r="L543" s="5" t="n">
        <x:f>K543-1500</x:f>
        <x:v>32.104389113185334</x:v>
      </x:c>
      <x:c r="M543" s="5" t="n">
        <x:v>1.7471120595532401</x:v>
      </x:c>
      <x:c r="N543" s="5" t="n">
        <x:v>1034.2562853341713</x:v>
      </x:c>
      <x:c r="O543" s="5" t="n">
        <x:f>ABS(G543-1000)</x:f>
        <x:v>13.744394430716511</x:v>
      </x:c>
      <x:c r="P543" s="5" t="n">
        <x:f>ABS(N543-1000)</x:f>
        <x:v>34.25628533417125</x:v>
      </x:c>
    </x:row>
    <x:row r="544" ht="21" customHeight="1">
      <x:c r="A544" s="6" t="n">
        <x:v>2</x:v>
      </x:c>
      <x:c r="B544" s="6" t="n">
        <x:v>15</x:v>
      </x:c>
      <x:c r="C544" s="5" t="str">
        <x:v>LRE Bernard</x:v>
      </x:c>
      <x:c r="D544" s="6" t="n">
        <x:v>41</x:v>
      </x:c>
      <x:c r="E544" s="5" t="str">
        <x:v>成功</x:v>
      </x:c>
      <x:c r="F544" s="5" t="n">
        <x:v>1.742162455809111</x:v>
      </x:c>
      <x:c r="G544" s="5" t="n">
        <x:v>1077.9184497928024</x:v>
      </x:c>
      <x:c r="H544" s="5" t="n">
        <x:v>461.386455396942</x:v>
      </x:c>
      <x:c r="I544" s="5" t="n">
        <x:f>H544-500</x:f>
        <x:v>-38.61354460305802</x:v>
      </x:c>
      <x:c r="J544" s="5" t="n">
        <x:f>G544-1000</x:f>
        <x:v>77.91844979280245</x:v>
      </x:c>
      <x:c r="K544" s="5" t="n">
        <x:f>G544+H544</x:f>
        <x:v>1539.3049051897444</x:v>
      </x:c>
      <x:c r="L544" s="5" t="n">
        <x:f>K544-1500</x:f>
        <x:v>39.30490518974443</x:v>
      </x:c>
      <x:c r="M544" s="5" t="n">
        <x:v>1.6204700926582738</x:v>
      </x:c>
      <x:c r="N544" s="5" t="n">
        <x:v>1035.1179014476202</x:v>
      </x:c>
      <x:c r="O544" s="5" t="n">
        <x:f>ABS(G544-1000)</x:f>
        <x:v>77.91844979280245</x:v>
      </x:c>
      <x:c r="P544" s="5" t="n">
        <x:f>ABS(N544-1000)</x:f>
        <x:v>35.11790144762017</x:v>
      </x:c>
    </x:row>
    <x:row r="545" ht="21" customHeight="1">
      <x:c r="A545" s="6" t="n">
        <x:v>2</x:v>
      </x:c>
      <x:c r="B545" s="6" t="n">
        <x:v>15</x:v>
      </x:c>
      <x:c r="C545" s="5" t="str">
        <x:v>LRE Park</x:v>
      </x:c>
      <x:c r="D545" s="6" t="n">
        <x:v>41</x:v>
      </x:c>
      <x:c r="E545" s="5" t="str">
        <x:v>成功</x:v>
      </x:c>
      <x:c r="F545" s="5" t="n">
        <x:v>1.6064682110879296</x:v>
      </x:c>
      <x:c r="G545" s="5" t="n">
        <x:v>984.5636612377052</x:v>
      </x:c>
      <x:c r="H545" s="5" t="n">
        <x:v>536.3267728864682</x:v>
      </x:c>
      <x:c r="I545" s="5" t="n">
        <x:f>H545-500</x:f>
        <x:v>36.326772886468234</x:v>
      </x:c>
      <x:c r="J545" s="5" t="n">
        <x:f>G545-1000</x:f>
        <x:v>-15.436338762294781</x:v>
      </x:c>
      <x:c r="K545" s="5" t="n">
        <x:f>G545+H545</x:f>
        <x:v>1520.8904341241735</x:v>
      </x:c>
      <x:c r="L545" s="5" t="n">
        <x:f>K545-1500</x:f>
        <x:v>20.890434124173453</x:v>
      </x:c>
      <x:c r="M545" s="5" t="n">
        <x:v>1.7353211900935912</x:v>
      </x:c>
      <x:c r="N545" s="5" t="n">
        <x:v>1025.6411660434576</x:v>
      </x:c>
      <x:c r="O545" s="5" t="n">
        <x:f>ABS(G545-1000)</x:f>
        <x:v>15.436338762294781</x:v>
      </x:c>
      <x:c r="P545" s="5" t="n">
        <x:f>ABS(N545-1000)</x:f>
        <x:v>25.641166043457588</x:v>
      </x:c>
    </x:row>
    <x:row r="546" ht="21" customHeight="1">
      <x:c r="A546" s="6" t="n">
        <x:v>2</x:v>
      </x:c>
      <x:c r="B546" s="6" t="n">
        <x:v>15</x:v>
      </x:c>
      <x:c r="C546" s="5" t="str">
        <x:v>WMLE</x:v>
      </x:c>
      <x:c r="D546" s="6" t="n">
        <x:v>41</x:v>
      </x:c>
      <x:c r="E546" s="5" t="str">
        <x:v>成功</x:v>
      </x:c>
      <x:c r="F546" s="5" t="n">
        <x:v>1.838246897497943</x:v>
      </x:c>
      <x:c r="G546" s="5" t="n">
        <x:v>1011.7102954431073</x:v>
      </x:c>
      <x:c r="H546" s="5" t="n">
        <x:v>499.6978556067552</x:v>
      </x:c>
      <x:c r="I546" s="5" t="n">
        <x:f>H546-500</x:f>
        <x:v>-0.30214439324481646</x:v>
      </x:c>
      <x:c r="J546" s="5" t="n">
        <x:f>G546-1000</x:f>
        <x:v>11.71029544310727</x:v>
      </x:c>
      <x:c r="K546" s="5" t="n">
        <x:f>G546+H546</x:f>
        <x:v>1511.4081510498625</x:v>
      </x:c>
      <x:c r="L546" s="5" t="n">
        <x:f>K546-1500</x:f>
        <x:v>11.408151049862454</x:v>
      </x:c>
      <x:c r="M546" s="5" t="n">
        <x:v>1.837374958566181</x:v>
      </x:c>
      <x:c r="N546" s="5" t="n">
        <x:v>1011.3489953714666</x:v>
      </x:c>
      <x:c r="O546" s="5" t="n">
        <x:f>ABS(G546-1000)</x:f>
        <x:v>11.71029544310727</x:v>
      </x:c>
      <x:c r="P546" s="5" t="n">
        <x:f>ABS(N546-1000)</x:f>
        <x:v>11.348995371466572</x:v>
      </x:c>
    </x:row>
    <x:row r="547" ht="21" customHeight="1">
      <x:c r="A547" s="6" t="n">
        <x:v>2</x:v>
      </x:c>
      <x:c r="B547" s="6" t="n">
        <x:v>15</x:v>
      </x:c>
      <x:c r="C547" s="5" t="str">
        <x:v>MLE</x:v>
      </x:c>
      <x:c r="D547" s="6" t="n">
        <x:v>41</x:v>
      </x:c>
      <x:c r="E547" s="5" t="str">
        <x:v>成功</x:v>
      </x:c>
      <x:c r="F547" s="5" t="n">
        <x:v>1.6997729812578295</x:v>
      </x:c>
      <x:c r="G547" s="5" t="n">
        <x:v>910.1424373421489</x:v>
      </x:c>
      <x:c r="H547" s="5" t="n">
        <x:v>582.6900894816661</x:v>
      </x:c>
      <x:c r="I547" s="5" t="n">
        <x:f>H547-500</x:f>
        <x:v>82.69008948166606</x:v>
      </x:c>
      <x:c r="J547" s="5" t="n">
        <x:f>G547-1000</x:f>
        <x:v>-89.85756265785108</x:v>
      </x:c>
      <x:c r="K547" s="5" t="n">
        <x:f>G547+H547</x:f>
        <x:v>1492.832526823815</x:v>
      </x:c>
      <x:c r="L547" s="5" t="n">
        <x:f>K547-1500</x:f>
        <x:v>-7.167473176185013</x:v>
      </x:c>
      <x:c r="M547" s="5" t="n">
        <x:v>1.970988617935266</x:v>
      </x:c>
      <x:c r="N547" s="5" t="n">
        <x:v>1013.0303672816383</x:v>
      </x:c>
      <x:c r="O547" s="5" t="n">
        <x:f>ABS(G547-1000)</x:f>
        <x:v>89.85756265785108</x:v>
      </x:c>
      <x:c r="P547" s="5" t="n">
        <x:f>ABS(N547-1000)</x:f>
        <x:v>13.030367281638291</x:v>
      </x:c>
    </x:row>
    <x:row r="548" ht="21" customHeight="1">
      <x:c r="A548" s="6" t="n">
        <x:v>2</x:v>
      </x:c>
      <x:c r="B548" s="6" t="n">
        <x:v>15</x:v>
      </x:c>
      <x:c r="C548" s="5" t="str">
        <x:v>MDM δ=0.10</x:v>
      </x:c>
      <x:c r="D548" s="6" t="n">
        <x:v>42</x:v>
      </x:c>
      <x:c r="E548" s="5" t="str">
        <x:v>成功</x:v>
      </x:c>
      <x:c r="F548" s="5" t="n">
        <x:v>3.1435652488997</x:v>
      </x:c>
      <x:c r="G548" s="5" t="n">
        <x:v>1349.8754804464018</x:v>
      </x:c>
      <x:c r="H548" s="5" t="n">
        <x:v>160.6619979880358</x:v>
      </x:c>
      <x:c r="I548" s="5" t="n">
        <x:f>H548-500</x:f>
        <x:v>-339.3380020119642</x:v>
      </x:c>
      <x:c r="J548" s="5" t="n">
        <x:f>G548-1000</x:f>
        <x:v>349.87548044640175</x:v>
      </x:c>
      <x:c r="K548" s="5" t="n">
        <x:f>G548+H548</x:f>
        <x:v>1510.5374784344376</x:v>
      </x:c>
      <x:c r="L548" s="5" t="n">
        <x:f>K548-1500</x:f>
        <x:v>10.537478434437617</x:v>
      </x:c>
      <x:c r="M548" s="5" t="n">
        <x:v>2.2239023410040817</x:v>
      </x:c>
      <x:c r="N548" s="5" t="n">
        <x:v>967.4843189556734</x:v>
      </x:c>
      <x:c r="O548" s="5" t="n">
        <x:f>ABS(G548-1000)</x:f>
        <x:v>349.87548044640175</x:v>
      </x:c>
      <x:c r="P548" s="5" t="n">
        <x:f>ABS(N548-1000)</x:f>
        <x:v>32.515681044326584</x:v>
      </x:c>
    </x:row>
    <x:row r="549" ht="21" customHeight="1">
      <x:c r="A549" s="6" t="n">
        <x:v>2</x:v>
      </x:c>
      <x:c r="B549" s="6" t="n">
        <x:v>15</x:v>
      </x:c>
      <x:c r="C549" s="5" t="str">
        <x:v>LSE</x:v>
      </x:c>
      <x:c r="D549" s="6" t="n">
        <x:v>42</x:v>
      </x:c>
      <x:c r="E549" s="5" t="str">
        <x:v>成功</x:v>
      </x:c>
      <x:c r="F549" s="5" t="n">
        <x:v>3.754599503083322</x:v>
      </x:c>
      <x:c r="G549" s="5" t="n">
        <x:v>1523.7115763133495</x:v>
      </x:c>
      <x:c r="H549" s="5" t="n">
        <x:v>0</x:v>
      </x:c>
      <x:c r="I549" s="5" t="n">
        <x:f>H549-500</x:f>
        <x:v>-500</x:v>
      </x:c>
      <x:c r="J549" s="5" t="n">
        <x:f>G549-1000</x:f>
        <x:v>523.7115763133495</x:v>
      </x:c>
      <x:c r="K549" s="5" t="n">
        <x:f>G549+H549</x:f>
        <x:v>1523.7115763133495</x:v>
      </x:c>
      <x:c r="L549" s="5" t="n">
        <x:f>K549-1500</x:f>
        <x:v>23.711576313349497</x:v>
      </x:c>
      <x:c r="M549" s="5" t="n">
        <x:v>1.8198352756091865</x:v>
      </x:c>
      <x:c r="N549" s="5" t="n">
        <x:v>1015.1263129773776</x:v>
      </x:c>
      <x:c r="O549" s="5" t="n">
        <x:f>ABS(G549-1000)</x:f>
        <x:v>523.7115763133495</x:v>
      </x:c>
      <x:c r="P549" s="5" t="n">
        <x:f>ABS(N549-1000)</x:f>
        <x:v>15.126312977377552</x:v>
      </x:c>
    </x:row>
    <x:row r="550" ht="21" customHeight="1">
      <x:c r="A550" s="6" t="n">
        <x:v>2</x:v>
      </x:c>
      <x:c r="B550" s="6" t="n">
        <x:v>15</x:v>
      </x:c>
      <x:c r="C550" s="5" t="str">
        <x:v>LRE Bernard</x:v>
      </x:c>
      <x:c r="D550" s="6" t="n">
        <x:v>42</x:v>
      </x:c>
      <x:c r="E550" s="5" t="str">
        <x:v>成功</x:v>
      </x:c>
      <x:c r="F550" s="5" t="n">
        <x:v>3.497014426623205</x:v>
      </x:c>
      <x:c r="G550" s="5" t="n">
        <x:v>1523.3234431780133</x:v>
      </x:c>
      <x:c r="H550" s="5" t="n">
        <x:v>0</x:v>
      </x:c>
      <x:c r="I550" s="5" t="n">
        <x:f>H550-500</x:f>
        <x:v>-500</x:v>
      </x:c>
      <x:c r="J550" s="5" t="n">
        <x:f>G550-1000</x:f>
        <x:v>523.3234431780133</x:v>
      </x:c>
      <x:c r="K550" s="5" t="n">
        <x:f>G550+H550</x:f>
        <x:v>1523.3234431780133</x:v>
      </x:c>
      <x:c r="L550" s="5" t="n">
        <x:f>K550-1500</x:f>
        <x:v>23.32344317801335</x:v>
      </x:c>
      <x:c r="M550" s="5" t="n">
        <x:v>1.545254508816493</x:v>
      </x:c>
      <x:c r="N550" s="5" t="n">
        <x:v>1046.2060447552503</x:v>
      </x:c>
      <x:c r="O550" s="5" t="n">
        <x:f>ABS(G550-1000)</x:f>
        <x:v>523.3234431780133</x:v>
      </x:c>
      <x:c r="P550" s="5" t="n">
        <x:f>ABS(N550-1000)</x:f>
        <x:v>46.20604475525033</x:v>
      </x:c>
    </x:row>
    <x:row r="551" ht="21" customHeight="1">
      <x:c r="A551" s="6" t="n">
        <x:v>2</x:v>
      </x:c>
      <x:c r="B551" s="6" t="n">
        <x:v>15</x:v>
      </x:c>
      <x:c r="C551" s="5" t="str">
        <x:v>LRE Park</x:v>
      </x:c>
      <x:c r="D551" s="6" t="n">
        <x:v>42</x:v>
      </x:c>
      <x:c r="E551" s="5" t="str">
        <x:v>成功</x:v>
      </x:c>
      <x:c r="F551" s="5" t="n">
        <x:v>3.7613055081115037</x:v>
      </x:c>
      <x:c r="G551" s="5" t="n">
        <x:v>1515.8559798332783</x:v>
      </x:c>
      <x:c r="H551" s="5" t="n">
        <x:v>0</x:v>
      </x:c>
      <x:c r="I551" s="5" t="n">
        <x:f>H551-500</x:f>
        <x:v>-500</x:v>
      </x:c>
      <x:c r="J551" s="5" t="n">
        <x:f>G551-1000</x:f>
        <x:v>515.8559798332783</x:v>
      </x:c>
      <x:c r="K551" s="5" t="n">
        <x:f>G551+H551</x:f>
        <x:v>1515.8559798332783</x:v>
      </x:c>
      <x:c r="L551" s="5" t="n">
        <x:f>K551-1500</x:f>
        <x:v>15.855979833278298</x:v>
      </x:c>
      <x:c r="M551" s="5" t="n">
        <x:v>1.6753776412304162</x:v>
      </x:c>
      <x:c r="N551" s="5" t="n">
        <x:v>1031.8697872356338</x:v>
      </x:c>
      <x:c r="O551" s="5" t="n">
        <x:f>ABS(G551-1000)</x:f>
        <x:v>515.8559798332783</x:v>
      </x:c>
      <x:c r="P551" s="5" t="n">
        <x:f>ABS(N551-1000)</x:f>
        <x:v>31.869787235633794</x:v>
      </x:c>
    </x:row>
    <x:row r="552" ht="21" customHeight="1">
      <x:c r="A552" s="6" t="n">
        <x:v>2</x:v>
      </x:c>
      <x:c r="B552" s="6" t="n">
        <x:v>15</x:v>
      </x:c>
      <x:c r="C552" s="5" t="str">
        <x:v>WMLE</x:v>
      </x:c>
      <x:c r="D552" s="6" t="n">
        <x:v>42</x:v>
      </x:c>
      <x:c r="E552" s="5" t="str">
        <x:v>成功</x:v>
      </x:c>
      <x:c r="F552" s="5" t="n">
        <x:v>2.9871488916923266</x:v>
      </x:c>
      <x:c r="G552" s="5" t="n">
        <x:v>1231.1471139491698</x:v>
      </x:c>
      <x:c r="H552" s="5" t="n">
        <x:v>264.1113376096752</x:v>
      </x:c>
      <x:c r="I552" s="5" t="n">
        <x:f>H552-500</x:f>
        <x:v>-235.88866239032478</x:v>
      </x:c>
      <x:c r="J552" s="5" t="n">
        <x:f>G552-1000</x:f>
        <x:v>231.1471139491698</x:v>
      </x:c>
      <x:c r="K552" s="5" t="n">
        <x:f>G552+H552</x:f>
        <x:v>1495.258451558845</x:v>
      </x:c>
      <x:c r="L552" s="5" t="n">
        <x:f>K552-1500</x:f>
        <x:v>-4.741548441154919</x:v>
      </x:c>
      <x:c r="M552" s="5" t="n">
        <x:v>2.1780747125435167</x:v>
      </x:c>
      <x:c r="N552" s="5" t="n">
        <x:v>970.5841783536338</x:v>
      </x:c>
      <x:c r="O552" s="5" t="n">
        <x:f>ABS(G552-1000)</x:f>
        <x:v>231.1471139491698</x:v>
      </x:c>
      <x:c r="P552" s="5" t="n">
        <x:f>ABS(N552-1000)</x:f>
        <x:v>29.415821646366226</x:v>
      </x:c>
    </x:row>
    <x:row r="553" ht="21" customHeight="1">
      <x:c r="A553" s="6" t="n">
        <x:v>2</x:v>
      </x:c>
      <x:c r="B553" s="6" t="n">
        <x:v>15</x:v>
      </x:c>
      <x:c r="C553" s="5" t="str">
        <x:v>MLE</x:v>
      </x:c>
      <x:c r="D553" s="6" t="n">
        <x:v>42</x:v>
      </x:c>
      <x:c r="E553" s="5" t="str">
        <x:v>成功</x:v>
      </x:c>
      <x:c r="F553" s="5" t="n">
        <x:v>3.5935852183399017</x:v>
      </x:c>
      <x:c r="G553" s="5" t="n">
        <x:v>1365.6752626036869</x:v>
      </x:c>
      <x:c r="H553" s="5" t="n">
        <x:v>137.90186127179746</x:v>
      </x:c>
      <x:c r="I553" s="5" t="n">
        <x:f>H553-500</x:f>
        <x:v>-362.09813872820257</x:v>
      </x:c>
      <x:c r="J553" s="5" t="n">
        <x:f>G553-1000</x:f>
        <x:v>365.67526260368686</x:v>
      </x:c>
      <x:c r="K553" s="5" t="n">
        <x:f>G553+H553</x:f>
        <x:v>1503.5771238754844</x:v>
      </x:c>
      <x:c r="L553" s="5" t="n">
        <x:f>K553-1500</x:f>
        <x:v>3.5771238754844035</x:v>
      </x:c>
      <x:c r="M553" s="5" t="n">
        <x:v>2.3369632332905</x:v>
      </x:c>
      <x:c r="N553" s="5" t="n">
        <x:v>971.147790791815</x:v>
      </x:c>
      <x:c r="O553" s="5" t="n">
        <x:f>ABS(G553-1000)</x:f>
        <x:v>365.67526260368686</x:v>
      </x:c>
      <x:c r="P553" s="5" t="n">
        <x:f>ABS(N553-1000)</x:f>
        <x:v>28.852209208184945</x:v>
      </x:c>
    </x:row>
    <x:row r="554" ht="21" customHeight="1">
      <x:c r="A554" s="6" t="n">
        <x:v>2</x:v>
      </x:c>
      <x:c r="B554" s="6" t="n">
        <x:v>15</x:v>
      </x:c>
      <x:c r="C554" s="5" t="str">
        <x:v>MDM δ=0.10</x:v>
      </x:c>
      <x:c r="D554" s="6" t="n">
        <x:v>43</x:v>
      </x:c>
      <x:c r="E554" s="5" t="str">
        <x:v>成功</x:v>
      </x:c>
      <x:c r="F554" s="5" t="n">
        <x:v>2.5693203620016973</x:v>
      </x:c>
      <x:c r="G554" s="5" t="n">
        <x:v>1374.2666690862422</x:v>
      </x:c>
      <x:c r="H554" s="5" t="n">
        <x:v>162.7495083436723</x:v>
      </x:c>
      <x:c r="I554" s="5" t="n">
        <x:f>H554-500</x:f>
        <x:v>-337.2504916563277</x:v>
      </x:c>
      <x:c r="J554" s="5" t="n">
        <x:f>G554-1000</x:f>
        <x:v>374.26666908624225</x:v>
      </x:c>
      <x:c r="K554" s="5" t="n">
        <x:f>G554+H554</x:f>
        <x:v>1537.0161774299145</x:v>
      </x:c>
      <x:c r="L554" s="5" t="n">
        <x:f>K554-1500</x:f>
        <x:v>37.01617742991448</x:v>
      </x:c>
      <x:c r="M554" s="5" t="n">
        <x:v>1.6971610310197394</x:v>
      </x:c>
      <x:c r="N554" s="5" t="n">
        <x:v>979.8575618897119</x:v>
      </x:c>
      <x:c r="O554" s="5" t="n">
        <x:f>ABS(G554-1000)</x:f>
        <x:v>374.26666908624225</x:v>
      </x:c>
      <x:c r="P554" s="5" t="n">
        <x:f>ABS(N554-1000)</x:f>
        <x:v>20.14243811028814</x:v>
      </x:c>
    </x:row>
    <x:row r="555" ht="21" customHeight="1">
      <x:c r="A555" s="6" t="n">
        <x:v>2</x:v>
      </x:c>
      <x:c r="B555" s="6" t="n">
        <x:v>15</x:v>
      </x:c>
      <x:c r="C555" s="5" t="str">
        <x:v>LSE</x:v>
      </x:c>
      <x:c r="D555" s="6" t="n">
        <x:v>43</x:v>
      </x:c>
      <x:c r="E555" s="5" t="str">
        <x:v>成功</x:v>
      </x:c>
      <x:c r="F555" s="5" t="n">
        <x:v>2.9299980865413233</x:v>
      </x:c>
      <x:c r="G555" s="5" t="n">
        <x:v>1478.1939211744923</x:v>
      </x:c>
      <x:c r="H555" s="5" t="n">
        <x:v>71.0052242104249</x:v>
      </x:c>
      <x:c r="I555" s="5" t="n">
        <x:f>H555-500</x:f>
        <x:v>-428.9947757895751</x:v>
      </x:c>
      <x:c r="J555" s="5" t="n">
        <x:f>G555-1000</x:f>
        <x:v>478.1939211744923</x:v>
      </x:c>
      <x:c r="K555" s="5" t="n">
        <x:f>G555+H555</x:f>
        <x:v>1549.1991453849173</x:v>
      </x:c>
      <x:c r="L555" s="5" t="n">
        <x:f>K555-1500</x:f>
        <x:v>49.1991453849173</x:v>
      </x:c>
      <x:c r="M555" s="5" t="n">
        <x:v>1.432377303177245</x:v>
      </x:c>
      <x:c r="N555" s="5" t="n">
        <x:v>1033.1065872935474</x:v>
      </x:c>
      <x:c r="O555" s="5" t="n">
        <x:f>ABS(G555-1000)</x:f>
        <x:v>478.1939211744923</x:v>
      </x:c>
      <x:c r="P555" s="5" t="n">
        <x:f>ABS(N555-1000)</x:f>
        <x:v>33.10658729354736</x:v>
      </x:c>
    </x:row>
    <x:row r="556" ht="21" customHeight="1">
      <x:c r="A556" s="6" t="n">
        <x:v>2</x:v>
      </x:c>
      <x:c r="B556" s="6" t="n">
        <x:v>15</x:v>
      </x:c>
      <x:c r="C556" s="5" t="str">
        <x:v>LRE Bernard</x:v>
      </x:c>
      <x:c r="D556" s="6" t="n">
        <x:v>43</x:v>
      </x:c>
      <x:c r="E556" s="5" t="str">
        <x:v>成功</x:v>
      </x:c>
      <x:c r="F556" s="5" t="n">
        <x:v>2.9458952345261733</x:v>
      </x:c>
      <x:c r="G556" s="5" t="n">
        <x:v>1548.842438651505</x:v>
      </x:c>
      <x:c r="H556" s="5" t="n">
        <x:v>0</x:v>
      </x:c>
      <x:c r="I556" s="5" t="n">
        <x:f>H556-500</x:f>
        <x:v>-500</x:v>
      </x:c>
      <x:c r="J556" s="5" t="n">
        <x:f>G556-1000</x:f>
        <x:v>548.8424386515051</x:v>
      </x:c>
      <x:c r="K556" s="5" t="n">
        <x:f>G556+H556</x:f>
        <x:v>1548.842438651505</x:v>
      </x:c>
      <x:c r="L556" s="5" t="n">
        <x:f>K556-1500</x:f>
        <x:v>48.84243865150506</x:v>
      </x:c>
      <x:c r="M556" s="5" t="n">
        <x:v>1.263013688957042</x:v>
      </x:c>
      <x:c r="N556" s="5" t="n">
        <x:v>1056.0637949692655</x:v>
      </x:c>
      <x:c r="O556" s="5" t="n">
        <x:f>ABS(G556-1000)</x:f>
        <x:v>548.8424386515051</x:v>
      </x:c>
      <x:c r="P556" s="5" t="n">
        <x:f>ABS(N556-1000)</x:f>
        <x:v>56.06379496926547</x:v>
      </x:c>
    </x:row>
    <x:row r="557" ht="21" customHeight="1">
      <x:c r="A557" s="6" t="n">
        <x:v>2</x:v>
      </x:c>
      <x:c r="B557" s="6" t="n">
        <x:v>15</x:v>
      </x:c>
      <x:c r="C557" s="5" t="str">
        <x:v>LRE Park</x:v>
      </x:c>
      <x:c r="D557" s="6" t="n">
        <x:v>43</x:v>
      </x:c>
      <x:c r="E557" s="5" t="str">
        <x:v>成功</x:v>
      </x:c>
      <x:c r="F557" s="5" t="n">
        <x:v>2.8485830674094625</x:v>
      </x:c>
      <x:c r="G557" s="5" t="n">
        <x:v>1431.3555660963261</x:v>
      </x:c>
      <x:c r="H557" s="5" t="n">
        <x:v>105.24033237244643</x:v>
      </x:c>
      <x:c r="I557" s="5" t="n">
        <x:f>H557-500</x:f>
        <x:v>-394.75966762755354</x:v>
      </x:c>
      <x:c r="J557" s="5" t="n">
        <x:f>G557-1000</x:f>
        <x:v>431.35556609632613</x:v>
      </x:c>
      <x:c r="K557" s="5" t="n">
        <x:f>G557+H557</x:f>
        <x:v>1536.5958984687725</x:v>
      </x:c>
      <x:c r="L557" s="5" t="n">
        <x:f>K557-1500</x:f>
        <x:v>36.595898468772475</x:v>
      </x:c>
      <x:c r="M557" s="5" t="n">
        <x:v>1.3666000271436656</x:v>
      </x:c>
      <x:c r="N557" s="5" t="n">
        <x:v>1039.2449863218185</x:v>
      </x:c>
      <x:c r="O557" s="5" t="n">
        <x:f>ABS(G557-1000)</x:f>
        <x:v>431.35556609632613</x:v>
      </x:c>
      <x:c r="P557" s="5" t="n">
        <x:f>ABS(N557-1000)</x:f>
        <x:v>39.24498632181849</x:v>
      </x:c>
    </x:row>
    <x:row r="558" ht="21" customHeight="1">
      <x:c r="A558" s="6" t="n">
        <x:v>2</x:v>
      </x:c>
      <x:c r="B558" s="6" t="n">
        <x:v>15</x:v>
      </x:c>
      <x:c r="C558" s="5" t="str">
        <x:v>WMLE</x:v>
      </x:c>
      <x:c r="D558" s="6" t="n">
        <x:v>43</x:v>
      </x:c>
      <x:c r="E558" s="5" t="str">
        <x:v>成功</x:v>
      </x:c>
      <x:c r="F558" s="5" t="n">
        <x:v>2.4129554102330846</x:v>
      </x:c>
      <x:c r="G558" s="5" t="n">
        <x:v>1231.1086888349193</x:v>
      </x:c>
      <x:c r="H558" s="5" t="n">
        <x:v>282.22523909305585</x:v>
      </x:c>
      <x:c r="I558" s="5" t="n">
        <x:f>H558-500</x:f>
        <x:v>-217.77476090694415</x:v>
      </x:c>
      <x:c r="J558" s="5" t="n">
        <x:f>G558-1000</x:f>
        <x:v>231.10868883491935</x:v>
      </x:c>
      <x:c r="K558" s="5" t="n">
        <x:f>G558+H558</x:f>
        <x:v>1513.3339279279753</x:v>
      </x:c>
      <x:c r="L558" s="5" t="n">
        <x:f>K558-1500</x:f>
        <x:v>13.33392792797531</x:v>
      </x:c>
      <x:c r="M558" s="5" t="n">
        <x:v>1.7358814527040565</x:v>
      </x:c>
      <x:c r="N558" s="5" t="n">
        <x:v>976.1353406432855</x:v>
      </x:c>
      <x:c r="O558" s="5" t="n">
        <x:f>ABS(G558-1000)</x:f>
        <x:v>231.10868883491935</x:v>
      </x:c>
      <x:c r="P558" s="5" t="n">
        <x:f>ABS(N558-1000)</x:f>
        <x:v>23.86465935671447</x:v>
      </x:c>
    </x:row>
    <x:row r="559" ht="21" customHeight="1">
      <x:c r="A559" s="6" t="n">
        <x:v>2</x:v>
      </x:c>
      <x:c r="B559" s="6" t="n">
        <x:v>15</x:v>
      </x:c>
      <x:c r="C559" s="5" t="str">
        <x:v>MLE</x:v>
      </x:c>
      <x:c r="D559" s="6" t="n">
        <x:v>43</x:v>
      </x:c>
      <x:c r="E559" s="5" t="str">
        <x:v>成功</x:v>
      </x:c>
      <x:c r="F559" s="5" t="n">
        <x:v>2.6812885368475845</x:v>
      </x:c>
      <x:c r="G559" s="5" t="n">
        <x:v>1272.2318513074565</x:v>
      </x:c>
      <x:c r="H559" s="5" t="n">
        <x:v>246.03953022577016</x:v>
      </x:c>
      <x:c r="I559" s="5" t="n">
        <x:f>H559-500</x:f>
        <x:v>-253.96046977422984</x:v>
      </x:c>
      <x:c r="J559" s="5" t="n">
        <x:f>G559-1000</x:f>
        <x:v>272.2318513074565</x:v>
      </x:c>
      <x:c r="K559" s="5" t="n">
        <x:f>G559+H559</x:f>
        <x:v>1518.2713815332268</x:v>
      </x:c>
      <x:c r="L559" s="5" t="n">
        <x:f>K559-1500</x:f>
        <x:v>18.27138153322676</x:v>
      </x:c>
      <x:c r="M559" s="5" t="n">
        <x:v>1.8665602165553747</x:v>
      </x:c>
      <x:c r="N559" s="5" t="n">
        <x:v>976.8872342415773</x:v>
      </x:c>
      <x:c r="O559" s="5" t="n">
        <x:f>ABS(G559-1000)</x:f>
        <x:v>272.2318513074565</x:v>
      </x:c>
      <x:c r="P559" s="5" t="n">
        <x:f>ABS(N559-1000)</x:f>
        <x:v>23.11276575842271</x:v>
      </x:c>
    </x:row>
    <x:row r="560" ht="21" customHeight="1">
      <x:c r="A560" s="6" t="n">
        <x:v>2</x:v>
      </x:c>
      <x:c r="B560" s="6" t="n">
        <x:v>15</x:v>
      </x:c>
      <x:c r="C560" s="5" t="str">
        <x:v>MDM δ=0.10</x:v>
      </x:c>
      <x:c r="D560" s="6" t="n">
        <x:v>44</x:v>
      </x:c>
      <x:c r="E560" s="5" t="str">
        <x:v>成功</x:v>
      </x:c>
      <x:c r="F560" s="5" t="n">
        <x:v>2.289881537822908</x:v>
      </x:c>
      <x:c r="G560" s="5" t="n">
        <x:v>1042.6237905743358</x:v>
      </x:c>
      <x:c r="H560" s="5" t="n">
        <x:v>684.5337368481328</x:v>
      </x:c>
      <x:c r="I560" s="5" t="n">
        <x:f>H560-500</x:f>
        <x:v>184.53373684813278</x:v>
      </x:c>
      <x:c r="J560" s="5" t="n">
        <x:f>G560-1000</x:f>
        <x:v>42.62379057433577</x:v>
      </x:c>
      <x:c r="K560" s="5" t="n">
        <x:f>G560+H560</x:f>
        <x:v>1727.1575274224685</x:v>
      </x:c>
      <x:c r="L560" s="5" t="n">
        <x:f>K560-1500</x:f>
        <x:v>227.15752742246855</x:v>
      </x:c>
      <x:c r="M560" s="5" t="n">
        <x:v>2.915759581149282</x:v>
      </x:c>
      <x:c r="N560" s="5" t="n">
        <x:v>1237.6851596987347</x:v>
      </x:c>
      <x:c r="O560" s="5" t="n">
        <x:f>ABS(G560-1000)</x:f>
        <x:v>42.62379057433577</x:v>
      </x:c>
      <x:c r="P560" s="5" t="n">
        <x:f>ABS(N560-1000)</x:f>
        <x:v>237.68515969873465</x:v>
      </x:c>
    </x:row>
    <x:row r="561" ht="21" customHeight="1">
      <x:c r="A561" s="6" t="n">
        <x:v>2</x:v>
      </x:c>
      <x:c r="B561" s="6" t="n">
        <x:v>15</x:v>
      </x:c>
      <x:c r="C561" s="5" t="str">
        <x:v>LSE</x:v>
      </x:c>
      <x:c r="D561" s="6" t="n">
        <x:v>44</x:v>
      </x:c>
      <x:c r="E561" s="5" t="str">
        <x:v>成功</x:v>
      </x:c>
      <x:c r="F561" s="5" t="n">
        <x:v>2.7536124388685166</x:v>
      </x:c>
      <x:c r="G561" s="5" t="n">
        <x:v>1180.8153675841086</x:v>
      </x:c>
      <x:c r="H561" s="5" t="n">
        <x:v>563.1060718787645</x:v>
      </x:c>
      <x:c r="I561" s="5" t="n">
        <x:f>H561-500</x:f>
        <x:v>63.10607187876451</x:v>
      </x:c>
      <x:c r="J561" s="5" t="n">
        <x:f>G561-1000</x:f>
        <x:v>180.81536758410857</x:v>
      </x:c>
      <x:c r="K561" s="5" t="n">
        <x:f>G561+H561</x:f>
        <x:v>1743.921439462873</x:v>
      </x:c>
      <x:c r="L561" s="5" t="n">
        <x:f>K561-1500</x:f>
        <x:v>243.92143946287297</x:v>
      </x:c>
      <x:c r="M561" s="5" t="n">
        <x:v>2.9726181940630054</x:v>
      </x:c>
      <x:c r="N561" s="5" t="n">
        <x:v>1246.7008312142764</x:v>
      </x:c>
      <x:c r="O561" s="5" t="n">
        <x:f>ABS(G561-1000)</x:f>
        <x:v>180.81536758410857</x:v>
      </x:c>
      <x:c r="P561" s="5" t="n">
        <x:f>ABS(N561-1000)</x:f>
        <x:v>246.70083121427638</x:v>
      </x:c>
    </x:row>
    <x:row r="562" ht="21" customHeight="1">
      <x:c r="A562" s="6" t="n">
        <x:v>2</x:v>
      </x:c>
      <x:c r="B562" s="6" t="n">
        <x:v>15</x:v>
      </x:c>
      <x:c r="C562" s="5" t="str">
        <x:v>LRE Bernard</x:v>
      </x:c>
      <x:c r="D562" s="6" t="n">
        <x:v>44</x:v>
      </x:c>
      <x:c r="E562" s="5" t="str">
        <x:v>成功</x:v>
      </x:c>
      <x:c r="F562" s="5" t="n">
        <x:v>2.83752477741561</x:v>
      </x:c>
      <x:c r="G562" s="5" t="n">
        <x:v>1281.199036929515</x:v>
      </x:c>
      <x:c r="H562" s="5" t="n">
        <x:v>468.9109391717665</x:v>
      </x:c>
      <x:c r="I562" s="5" t="n">
        <x:f>H562-500</x:f>
        <x:v>-31.089060828233528</x:v>
      </x:c>
      <x:c r="J562" s="5" t="n">
        <x:f>G562-1000</x:f>
        <x:v>281.19903692951493</x:v>
      </x:c>
      <x:c r="K562" s="5" t="n">
        <x:f>G562+H562</x:f>
        <x:v>1750.1099761012815</x:v>
      </x:c>
      <x:c r="L562" s="5" t="n">
        <x:f>K562-1500</x:f>
        <x:v>250.10997610128152</x:v>
      </x:c>
      <x:c r="M562" s="5" t="n">
        <x:v>2.739582091283191</x:v>
      </x:c>
      <x:c r="N562" s="5" t="n">
        <x:v>1248.868605044781</x:v>
      </x:c>
      <x:c r="O562" s="5" t="n">
        <x:f>ABS(G562-1000)</x:f>
        <x:v>281.19903692951493</x:v>
      </x:c>
      <x:c r="P562" s="5" t="n">
        <x:f>ABS(N562-1000)</x:f>
        <x:v>248.8686050447809</x:v>
      </x:c>
    </x:row>
    <x:row r="563" ht="21" customHeight="1">
      <x:c r="A563" s="6" t="n">
        <x:v>2</x:v>
      </x:c>
      <x:c r="B563" s="6" t="n">
        <x:v>15</x:v>
      </x:c>
      <x:c r="C563" s="5" t="str">
        <x:v>LRE Park</x:v>
      </x:c>
      <x:c r="D563" s="6" t="n">
        <x:v>44</x:v>
      </x:c>
      <x:c r="E563" s="5" t="str">
        <x:v>成功</x:v>
      </x:c>
      <x:c r="F563" s="5" t="n">
        <x:v>2.6721482818105677</x:v>
      </x:c>
      <x:c r="G563" s="5" t="n">
        <x:v>1162.8236713765443</x:v>
      </x:c>
      <x:c r="H563" s="5" t="n">
        <x:v>575.8662910329132</x:v>
      </x:c>
      <x:c r="I563" s="5" t="n">
        <x:f>H563-500</x:f>
        <x:v>75.86629103291318</x:v>
      </x:c>
      <x:c r="J563" s="5" t="n">
        <x:f>G563-1000</x:f>
        <x:v>162.82367137654433</x:v>
      </x:c>
      <x:c r="K563" s="5" t="n">
        <x:f>G563+H563</x:f>
        <x:v>1738.6899624094576</x:v>
      </x:c>
      <x:c r="L563" s="5" t="n">
        <x:f>K563-1500</x:f>
        <x:v>238.68996240945762</x:v>
      </x:c>
      <x:c r="M563" s="5" t="n">
        <x:v>2.9317895282101833</x:v>
      </x:c>
      <x:c r="N563" s="5" t="n">
        <x:v>1242.2511076597193</x:v>
      </x:c>
      <x:c r="O563" s="5" t="n">
        <x:f>ABS(G563-1000)</x:f>
        <x:v>162.82367137654433</x:v>
      </x:c>
      <x:c r="P563" s="5" t="n">
        <x:f>ABS(N563-1000)</x:f>
        <x:v>242.2511076597193</x:v>
      </x:c>
    </x:row>
    <x:row r="564" ht="21" customHeight="1">
      <x:c r="A564" s="6" t="n">
        <x:v>2</x:v>
      </x:c>
      <x:c r="B564" s="6" t="n">
        <x:v>15</x:v>
      </x:c>
      <x:c r="C564" s="5" t="str">
        <x:v>WMLE</x:v>
      </x:c>
      <x:c r="D564" s="6" t="n">
        <x:v>44</x:v>
      </x:c>
      <x:c r="E564" s="5" t="str">
        <x:v>成功</x:v>
      </x:c>
      <x:c r="F564" s="5" t="n">
        <x:v>2.130423959456932</x:v>
      </x:c>
      <x:c r="G564" s="5" t="n">
        <x:v>951.3278272868761</x:v>
      </x:c>
      <x:c r="H564" s="5" t="n">
        <x:v>760.5680147253902</x:v>
      </x:c>
      <x:c r="I564" s="5" t="n">
        <x:f>H564-500</x:f>
        <x:v>260.5680147253902</x:v>
      </x:c>
      <x:c r="J564" s="5" t="n">
        <x:f>G564-1000</x:f>
        <x:v>-48.67217271312393</x:v>
      </x:c>
      <x:c r="K564" s="5" t="n">
        <x:f>G564+H564</x:f>
        <x:v>1711.8958420122663</x:v>
      </x:c>
      <x:c r="L564" s="5" t="n">
        <x:f>K564-1500</x:f>
        <x:v>211.89584201226626</x:v>
      </x:c>
      <x:c r="M564" s="5" t="n">
        <x:v>2.897782861829874</x:v>
      </x:c>
      <x:c r="N564" s="5" t="n">
        <x:v>1235.9747411997766</x:v>
      </x:c>
      <x:c r="O564" s="5" t="n">
        <x:f>ABS(G564-1000)</x:f>
        <x:v>48.67217271312393</x:v>
      </x:c>
      <x:c r="P564" s="5" t="n">
        <x:f>ABS(N564-1000)</x:f>
        <x:v>235.97474119977664</x:v>
      </x:c>
    </x:row>
    <x:row r="565" ht="21" customHeight="1">
      <x:c r="A565" s="6" t="n">
        <x:v>2</x:v>
      </x:c>
      <x:c r="B565" s="6" t="n">
        <x:v>15</x:v>
      </x:c>
      <x:c r="C565" s="5" t="str">
        <x:v>MLE</x:v>
      </x:c>
      <x:c r="D565" s="6" t="n">
        <x:v>44</x:v>
      </x:c>
      <x:c r="E565" s="5" t="str">
        <x:v>成功</x:v>
      </x:c>
      <x:c r="F565" s="5" t="n">
        <x:v>2.2260057868102416</x:v>
      </x:c>
      <x:c r="G565" s="5" t="n">
        <x:v>934.4090547087283</x:v>
      </x:c>
      <x:c r="H565" s="5" t="n">
        <x:v>776.3976771211007</x:v>
      </x:c>
      <x:c r="I565" s="5" t="n">
        <x:f>H565-500</x:f>
        <x:v>276.39767712110074</x:v>
      </x:c>
      <x:c r="J565" s="5" t="n">
        <x:f>G565-1000</x:f>
        <x:v>-65.59094529127174</x:v>
      </x:c>
      <x:c r="K565" s="5" t="n">
        <x:f>G565+H565</x:f>
        <x:v>1710.806731829829</x:v>
      </x:c>
      <x:c r="L565" s="5" t="n">
        <x:f>K565-1500</x:f>
        <x:v>210.806731829829</x:v>
      </x:c>
      <x:c r="M565" s="5" t="n">
        <x:v>3.089334294422966</x:v>
      </x:c>
      <x:c r="N565" s="5" t="n">
        <x:v>1237.1777581015808</x:v>
      </x:c>
      <x:c r="O565" s="5" t="n">
        <x:f>ABS(G565-1000)</x:f>
        <x:v>65.59094529127174</x:v>
      </x:c>
      <x:c r="P565" s="5" t="n">
        <x:f>ABS(N565-1000)</x:f>
        <x:v>237.17775810158082</x:v>
      </x:c>
    </x:row>
    <x:row r="566" ht="21" customHeight="1">
      <x:c r="A566" s="6" t="n">
        <x:v>2</x:v>
      </x:c>
      <x:c r="B566" s="6" t="n">
        <x:v>15</x:v>
      </x:c>
      <x:c r="C566" s="5" t="str">
        <x:v>MDM δ=0.10</x:v>
      </x:c>
      <x:c r="D566" s="6" t="n">
        <x:v>45</x:v>
      </x:c>
      <x:c r="E566" s="5" t="str">
        <x:v>成功</x:v>
      </x:c>
      <x:c r="F566" s="5" t="n">
        <x:v>3.039078155079935</x:v>
      </x:c>
      <x:c r="G566" s="5" t="n">
        <x:v>1259.0126259707765</x:v>
      </x:c>
      <x:c r="H566" s="5" t="n">
        <x:v>179.16755412130337</x:v>
      </x:c>
      <x:c r="I566" s="5" t="n">
        <x:f>H566-500</x:f>
        <x:v>-320.8324458786966</x:v>
      </x:c>
      <x:c r="J566" s="5" t="n">
        <x:f>G566-1000</x:f>
        <x:v>259.0126259707765</x:v>
      </x:c>
      <x:c r="K566" s="5" t="n">
        <x:f>G566+H566</x:f>
        <x:v>1438.1801800920798</x:v>
      </x:c>
      <x:c r="L566" s="5" t="n">
        <x:f>K566-1500</x:f>
        <x:v>-61.81981990792019</x:v>
      </x:c>
      <x:c r="M566" s="5" t="n">
        <x:v>2.161809847439328</x:v>
      </x:c>
      <x:c r="N566" s="5" t="n">
        <x:v>890.6222698690835</x:v>
      </x:c>
      <x:c r="O566" s="5" t="n">
        <x:f>ABS(G566-1000)</x:f>
        <x:v>259.0126259707765</x:v>
      </x:c>
      <x:c r="P566" s="5" t="n">
        <x:f>ABS(N566-1000)</x:f>
        <x:v>109.37773013091646</x:v>
      </x:c>
    </x:row>
    <x:row r="567" ht="21" customHeight="1">
      <x:c r="A567" s="6" t="n">
        <x:v>2</x:v>
      </x:c>
      <x:c r="B567" s="6" t="n">
        <x:v>15</x:v>
      </x:c>
      <x:c r="C567" s="5" t="str">
        <x:v>LSE</x:v>
      </x:c>
      <x:c r="D567" s="6" t="n">
        <x:v>45</x:v>
      </x:c>
      <x:c r="E567" s="5" t="str">
        <x:v>成功</x:v>
      </x:c>
      <x:c r="F567" s="5" t="n">
        <x:v>3.74544846998491</x:v>
      </x:c>
      <x:c r="G567" s="5" t="n">
        <x:v>1450.5578435922428</x:v>
      </x:c>
      <x:c r="H567" s="5" t="n">
        <x:v>0</x:v>
      </x:c>
      <x:c r="I567" s="5" t="n">
        <x:f>H567-500</x:f>
        <x:v>-500</x:v>
      </x:c>
      <x:c r="J567" s="5" t="n">
        <x:f>G567-1000</x:f>
        <x:v>450.55784359224276</x:v>
      </x:c>
      <x:c r="K567" s="5" t="n">
        <x:f>G567+H567</x:f>
        <x:v>1450.5578435922428</x:v>
      </x:c>
      <x:c r="L567" s="5" t="n">
        <x:f>K567-1500</x:f>
        <x:v>-49.44215640775724</x:v>
      </x:c>
      <x:c r="M567" s="5" t="n">
        <x:v>1.710918701483751</x:v>
      </x:c>
      <x:c r="N567" s="5" t="n">
        <x:v>940.9048978224107</x:v>
      </x:c>
      <x:c r="O567" s="5" t="n">
        <x:f>ABS(G567-1000)</x:f>
        <x:v>450.55784359224276</x:v>
      </x:c>
      <x:c r="P567" s="5" t="n">
        <x:f>ABS(N567-1000)</x:f>
        <x:v>59.0951021775893</x:v>
      </x:c>
    </x:row>
    <x:row r="568" ht="21" customHeight="1">
      <x:c r="A568" s="6" t="n">
        <x:v>2</x:v>
      </x:c>
      <x:c r="B568" s="6" t="n">
        <x:v>15</x:v>
      </x:c>
      <x:c r="C568" s="5" t="str">
        <x:v>LRE Bernard</x:v>
      </x:c>
      <x:c r="D568" s="6" t="n">
        <x:v>45</x:v>
      </x:c>
      <x:c r="E568" s="5" t="str">
        <x:v>成功</x:v>
      </x:c>
      <x:c r="F568" s="5" t="n">
        <x:v>3.4590415918778077</x:v>
      </x:c>
      <x:c r="G568" s="5" t="n">
        <x:v>1452.0882857241022</x:v>
      </x:c>
      <x:c r="H568" s="5" t="n">
        <x:v>0</x:v>
      </x:c>
      <x:c r="I568" s="5" t="n">
        <x:f>H568-500</x:f>
        <x:v>-500</x:v>
      </x:c>
      <x:c r="J568" s="5" t="n">
        <x:f>G568-1000</x:f>
        <x:v>452.0882857241022</x:v>
      </x:c>
      <x:c r="K568" s="5" t="n">
        <x:f>G568+H568</x:f>
        <x:v>1452.0882857241022</x:v>
      </x:c>
      <x:c r="L568" s="5" t="n">
        <x:f>K568-1500</x:f>
        <x:v>-47.91171427589779</x:v>
      </x:c>
      <x:c r="M568" s="5" t="n">
        <x:v>1.4524997121733951</x:v>
      </x:c>
      <x:c r="N568" s="5" t="n">
        <x:v>971.6428356182419</x:v>
      </x:c>
      <x:c r="O568" s="5" t="n">
        <x:f>ABS(G568-1000)</x:f>
        <x:v>452.0882857241022</x:v>
      </x:c>
      <x:c r="P568" s="5" t="n">
        <x:f>ABS(N568-1000)</x:f>
        <x:v>28.35716438175814</x:v>
      </x:c>
    </x:row>
    <x:row r="569" ht="21" customHeight="1">
      <x:c r="A569" s="6" t="n">
        <x:v>2</x:v>
      </x:c>
      <x:c r="B569" s="6" t="n">
        <x:v>15</x:v>
      </x:c>
      <x:c r="C569" s="5" t="str">
        <x:v>LRE Park</x:v>
      </x:c>
      <x:c r="D569" s="6" t="n">
        <x:v>45</x:v>
      </x:c>
      <x:c r="E569" s="5" t="str">
        <x:v>成功</x:v>
      </x:c>
      <x:c r="F569" s="5" t="n">
        <x:v>3.7239822161807528</x:v>
      </x:c>
      <x:c r="G569" s="5" t="n">
        <x:v>1444.6869922877875</x:v>
      </x:c>
      <x:c r="H569" s="5" t="n">
        <x:v>0</x:v>
      </x:c>
      <x:c r="I569" s="5" t="n">
        <x:f>H569-500</x:f>
        <x:v>-500</x:v>
      </x:c>
      <x:c r="J569" s="5" t="n">
        <x:f>G569-1000</x:f>
        <x:v>444.68699228778746</x:v>
      </x:c>
      <x:c r="K569" s="5" t="n">
        <x:f>G569+H569</x:f>
        <x:v>1444.6869922877875</x:v>
      </x:c>
      <x:c r="L569" s="5" t="n">
        <x:f>K569-1500</x:f>
        <x:v>-55.31300771221254</x:v>
      </x:c>
      <x:c r="M569" s="5" t="n">
        <x:v>1.5758634612299358</x:v>
      </x:c>
      <x:c r="N569" s="5" t="n">
        <x:v>957.2576626261513</x:v>
      </x:c>
      <x:c r="O569" s="5" t="n">
        <x:f>ABS(G569-1000)</x:f>
        <x:v>444.68699228778746</x:v>
      </x:c>
      <x:c r="P569" s="5" t="n">
        <x:f>ABS(N569-1000)</x:f>
        <x:v>42.74233737384873</x:v>
      </x:c>
    </x:row>
    <x:row r="570" ht="21" customHeight="1">
      <x:c r="A570" s="6" t="n">
        <x:v>2</x:v>
      </x:c>
      <x:c r="B570" s="6" t="n">
        <x:v>15</x:v>
      </x:c>
      <x:c r="C570" s="5" t="str">
        <x:v>WMLE</x:v>
      </x:c>
      <x:c r="D570" s="6" t="n">
        <x:v>45</x:v>
      </x:c>
      <x:c r="E570" s="5" t="str">
        <x:v>成功</x:v>
      </x:c>
      <x:c r="F570" s="5" t="n">
        <x:v>2.6106065290944636</x:v>
      </x:c>
      <x:c r="G570" s="5" t="n">
        <x:v>1086.8886508614721</x:v>
      </x:c>
      <x:c r="H570" s="5" t="n">
        <x:v>332.2400800614949</x:v>
      </x:c>
      <x:c r="I570" s="5" t="n">
        <x:f>H570-500</x:f>
        <x:v>-167.7599199385051</x:v>
      </x:c>
      <x:c r="J570" s="5" t="n">
        <x:f>G570-1000</x:f>
        <x:v>86.88865086147212</x:v>
      </x:c>
      <x:c r="K570" s="5" t="n">
        <x:f>G570+H570</x:f>
        <x:v>1419.128730922967</x:v>
      </x:c>
      <x:c r="L570" s="5" t="n">
        <x:f>K570-1500</x:f>
        <x:v>-80.87126907703305</x:v>
      </x:c>
      <x:c r="M570" s="5" t="n">
        <x:v>2.0267889574737317</x:v>
      </x:c>
      <x:c r="N570" s="5" t="n">
        <x:v>897.2976119661627</x:v>
      </x:c>
      <x:c r="O570" s="5" t="n">
        <x:f>ABS(G570-1000)</x:f>
        <x:v>86.88865086147212</x:v>
      </x:c>
      <x:c r="P570" s="5" t="n">
        <x:f>ABS(N570-1000)</x:f>
        <x:v>102.70238803383734</x:v>
      </x:c>
    </x:row>
    <x:row r="571" ht="21" customHeight="1">
      <x:c r="A571" s="6" t="n">
        <x:v>2</x:v>
      </x:c>
      <x:c r="B571" s="6" t="n">
        <x:v>15</x:v>
      </x:c>
      <x:c r="C571" s="5" t="str">
        <x:v>MLE</x:v>
      </x:c>
      <x:c r="D571" s="6" t="n">
        <x:v>45</x:v>
      </x:c>
      <x:c r="E571" s="5" t="str">
        <x:v>成功</x:v>
      </x:c>
      <x:c r="F571" s="5" t="n">
        <x:v>2.8665639103723244</x:v>
      </x:c>
      <x:c r="G571" s="5" t="n">
        <x:v>1117.3917946143301</x:v>
      </x:c>
      <x:c r="H571" s="5" t="n">
        <x:v>304.83236852439865</x:v>
      </x:c>
      <x:c r="I571" s="5" t="n">
        <x:f>H571-500</x:f>
        <x:v>-195.16763147560135</x:v>
      </x:c>
      <x:c r="J571" s="5" t="n">
        <x:f>G571-1000</x:f>
        <x:v>117.39179461433014</x:v>
      </x:c>
      <x:c r="K571" s="5" t="n">
        <x:f>G571+H571</x:f>
        <x:v>1422.2241631387287</x:v>
      </x:c>
      <x:c r="L571" s="5" t="n">
        <x:f>K571-1500</x:f>
        <x:v>-77.77583686127127</x:v>
      </x:c>
      <x:c r="M571" s="5" t="n">
        <x:v>2.1690202237561547</x:v>
      </x:c>
      <x:c r="N571" s="5" t="n">
        <x:v>897.6807648337603</x:v>
      </x:c>
      <x:c r="O571" s="5" t="n">
        <x:f>ABS(G571-1000)</x:f>
        <x:v>117.39179461433014</x:v>
      </x:c>
      <x:c r="P571" s="5" t="n">
        <x:f>ABS(N571-1000)</x:f>
        <x:v>102.31923516623965</x:v>
      </x:c>
    </x:row>
    <x:row r="572" ht="21" customHeight="1">
      <x:c r="A572" s="6" t="n">
        <x:v>2</x:v>
      </x:c>
      <x:c r="B572" s="6" t="n">
        <x:v>15</x:v>
      </x:c>
      <x:c r="C572" s="5" t="str">
        <x:v>MDM δ=0.10</x:v>
      </x:c>
      <x:c r="D572" s="6" t="n">
        <x:v>46</x:v>
      </x:c>
      <x:c r="E572" s="5" t="str">
        <x:v>成功</x:v>
      </x:c>
      <x:c r="F572" s="5" t="n">
        <x:v>1.1207327430700413</x:v>
      </x:c>
      <x:c r="G572" s="5" t="n">
        <x:v>471.88374262170976</x:v>
      </x:c>
      <x:c r="H572" s="5" t="n">
        <x:v>871.384869416542</x:v>
      </x:c>
      <x:c r="I572" s="5" t="n">
        <x:f>H572-500</x:f>
        <x:v>371.38486941654196</x:v>
      </x:c>
      <x:c r="J572" s="5" t="n">
        <x:f>G572-1000</x:f>
        <x:v>-528.1162573782902</x:v>
      </x:c>
      <x:c r="K572" s="5" t="n">
        <x:f>G572+H572</x:f>
        <x:v>1343.2686120382518</x:v>
      </x:c>
      <x:c r="L572" s="5" t="n">
        <x:f>K572-1500</x:f>
        <x:v>-156.73138796174817</x:v>
      </x:c>
      <x:c r="M572" s="5" t="n">
        <x:v>2.956548350340612</x:v>
      </x:c>
      <x:c r="N572" s="5" t="n">
        <x:v>899.1785925496974</x:v>
      </x:c>
      <x:c r="O572" s="5" t="n">
        <x:f>ABS(G572-1000)</x:f>
        <x:v>528.1162573782902</x:v>
      </x:c>
      <x:c r="P572" s="5" t="n">
        <x:f>ABS(N572-1000)</x:f>
        <x:v>100.82140745030256</x:v>
      </x:c>
    </x:row>
    <x:row r="573" ht="21" customHeight="1">
      <x:c r="A573" s="6" t="n">
        <x:v>2</x:v>
      </x:c>
      <x:c r="B573" s="6" t="n">
        <x:v>15</x:v>
      </x:c>
      <x:c r="C573" s="5" t="str">
        <x:v>LSE</x:v>
      </x:c>
      <x:c r="D573" s="6" t="n">
        <x:v>46</x:v>
      </x:c>
      <x:c r="E573" s="5" t="str">
        <x:v>成功</x:v>
      </x:c>
      <x:c r="F573" s="5" t="n">
        <x:v>0.9411241471196811</x:v>
      </x:c>
      <x:c r="G573" s="5" t="n">
        <x:v>453.1077513273136</x:v>
      </x:c>
      <x:c r="H573" s="5" t="n">
        <x:v>891.9816662788905</x:v>
      </x:c>
      <x:c r="I573" s="5" t="n">
        <x:f>H573-500</x:f>
        <x:v>391.98166627889054</x:v>
      </x:c>
      <x:c r="J573" s="5" t="n">
        <x:f>G573-1000</x:f>
        <x:v>-546.8922486726864</x:v>
      </x:c>
      <x:c r="K573" s="5" t="n">
        <x:f>G573+H573</x:f>
        <x:v>1345.0894176062043</x:v>
      </x:c>
      <x:c r="L573" s="5" t="n">
        <x:f>K573-1500</x:f>
        <x:v>-154.91058239379572</x:v>
      </x:c>
      <x:c r="M573" s="5" t="n">
        <x:v>2.9646669795657936</x:v>
      </x:c>
      <x:c r="N573" s="5" t="n">
        <x:v>904.1527714207276</x:v>
      </x:c>
      <x:c r="O573" s="5" t="n">
        <x:f>ABS(G573-1000)</x:f>
        <x:v>546.8922486726864</x:v>
      </x:c>
      <x:c r="P573" s="5" t="n">
        <x:f>ABS(N573-1000)</x:f>
        <x:v>95.84722857927238</x:v>
      </x:c>
    </x:row>
    <x:row r="574" ht="21" customHeight="1">
      <x:c r="A574" s="6" t="n">
        <x:v>2</x:v>
      </x:c>
      <x:c r="B574" s="6" t="n">
        <x:v>15</x:v>
      </x:c>
      <x:c r="C574" s="5" t="str">
        <x:v>LRE Bernard</x:v>
      </x:c>
      <x:c r="D574" s="6" t="n">
        <x:v>46</x:v>
      </x:c>
      <x:c r="E574" s="5" t="str">
        <x:v>成功</x:v>
      </x:c>
      <x:c r="F574" s="5" t="n">
        <x:v>0.927834832786673</x:v>
      </x:c>
      <x:c r="G574" s="5" t="n">
        <x:v>457.81288847161926</x:v>
      </x:c>
      <x:c r="H574" s="5" t="n">
        <x:v>887.1983354535294</x:v>
      </x:c>
      <x:c r="I574" s="5" t="n">
        <x:f>H574-500</x:f>
        <x:v>387.19833545352935</x:v>
      </x:c>
      <x:c r="J574" s="5" t="n">
        <x:f>G574-1000</x:f>
        <x:v>-542.1871115283807</x:v>
      </x:c>
      <x:c r="K574" s="5" t="n">
        <x:f>G574+H574</x:f>
        <x:v>1345.0112239251487</x:v>
      </x:c>
      <x:c r="L574" s="5" t="n">
        <x:f>K574-1500</x:f>
        <x:v>-154.98877607485133</x:v>
      </x:c>
      <x:c r="M574" s="5" t="n">
        <x:v>2.579022437906196</x:v>
      </x:c>
      <x:c r="N574" s="5" t="n">
        <x:v>916.3622289082424</x:v>
      </x:c>
      <x:c r="O574" s="5" t="n">
        <x:f>ABS(G574-1000)</x:f>
        <x:v>542.1871115283807</x:v>
      </x:c>
      <x:c r="P574" s="5" t="n">
        <x:f>ABS(N574-1000)</x:f>
        <x:v>83.6377710917576</x:v>
      </x:c>
    </x:row>
    <x:row r="575" ht="21" customHeight="1">
      <x:c r="A575" s="6" t="n">
        <x:v>2</x:v>
      </x:c>
      <x:c r="B575" s="6" t="n">
        <x:v>15</x:v>
      </x:c>
      <x:c r="C575" s="5" t="str">
        <x:v>LRE Park</x:v>
      </x:c>
      <x:c r="D575" s="6" t="n">
        <x:v>46</x:v>
      </x:c>
      <x:c r="E575" s="5" t="str">
        <x:v>成功</x:v>
      </x:c>
      <x:c r="F575" s="5" t="n">
        <x:v>0.9218442796465172</x:v>
      </x:c>
      <x:c r="G575" s="5" t="n">
        <x:v>440.424759359754</x:v>
      </x:c>
      <x:c r="H575" s="5" t="n">
        <x:v>893.9649747797316</x:v>
      </x:c>
      <x:c r="I575" s="5" t="n">
        <x:f>H575-500</x:f>
        <x:v>393.9649747797316</x:v>
      </x:c>
      <x:c r="J575" s="5" t="n">
        <x:f>G575-1000</x:f>
        <x:v>-559.575240640246</x:v>
      </x:c>
      <x:c r="K575" s="5" t="n">
        <x:f>G575+H575</x:f>
        <x:v>1334.3897341394857</x:v>
      </x:c>
      <x:c r="L575" s="5" t="n">
        <x:f>K575-1500</x:f>
        <x:v>-165.61026586051435</x:v>
      </x:c>
      <x:c r="M575" s="5" t="n">
        <x:v>2.7453052720522035</x:v>
      </x:c>
      <x:c r="N575" s="5" t="n">
        <x:v>912.1908778607117</x:v>
      </x:c>
      <x:c r="O575" s="5" t="n">
        <x:f>ABS(G575-1000)</x:f>
        <x:v>559.575240640246</x:v>
      </x:c>
      <x:c r="P575" s="5" t="n">
        <x:f>ABS(N575-1000)</x:f>
        <x:v>87.80912213928832</x:v>
      </x:c>
    </x:row>
    <x:row r="576" ht="21" customHeight="1">
      <x:c r="A576" s="6" t="n">
        <x:v>2</x:v>
      </x:c>
      <x:c r="B576" s="6" t="n">
        <x:v>15</x:v>
      </x:c>
      <x:c r="C576" s="5" t="str">
        <x:v>WMLE</x:v>
      </x:c>
      <x:c r="D576" s="6" t="n">
        <x:v>46</x:v>
      </x:c>
      <x:c r="E576" s="5" t="str">
        <x:v>成功</x:v>
      </x:c>
      <x:c r="F576" s="5" t="n">
        <x:v>1.1023481577316505</x:v>
      </x:c>
      <x:c r="G576" s="5" t="n">
        <x:v>455.0933019624676</x:v>
      </x:c>
      <x:c r="H576" s="5" t="n">
        <x:v>878.6394885112552</x:v>
      </x:c>
      <x:c r="I576" s="5" t="n">
        <x:f>H576-500</x:f>
        <x:v>378.6394885112552</x:v>
      </x:c>
      <x:c r="J576" s="5" t="n">
        <x:f>G576-1000</x:f>
        <x:v>-544.9066980375324</x:v>
      </x:c>
      <x:c r="K576" s="5" t="n">
        <x:f>G576+H576</x:f>
        <x:v>1333.7327904737228</x:v>
      </x:c>
      <x:c r="L576" s="5" t="n">
        <x:f>K576-1500</x:f>
        <x:v>-166.26720952627716</x:v>
      </x:c>
      <x:c r="M576" s="5" t="n">
        <x:v>2.387064961575187</x:v>
      </x:c>
      <x:c r="N576" s="5" t="n">
        <x:v>915.3888736371355</x:v>
      </x:c>
      <x:c r="O576" s="5" t="n">
        <x:f>ABS(G576-1000)</x:f>
        <x:v>544.9066980375324</x:v>
      </x:c>
      <x:c r="P576" s="5" t="n">
        <x:f>ABS(N576-1000)</x:f>
        <x:v>84.61112636286452</x:v>
      </x:c>
    </x:row>
    <x:row r="577" ht="21" customHeight="1">
      <x:c r="A577" s="6" t="n">
        <x:v>2</x:v>
      </x:c>
      <x:c r="B577" s="6" t="n">
        <x:v>15</x:v>
      </x:c>
      <x:c r="C577" s="5" t="str">
        <x:v>MLE</x:v>
      </x:c>
      <x:c r="D577" s="6" t="n">
        <x:v>46</x:v>
      </x:c>
      <x:c r="E577" s="5" t="str">
        <x:v>unbounded</x:v>
      </x:c>
      <x:c r="F577" s="5"/>
      <x:c r="G577" s="5"/>
      <x:c r="H577" s="5"/>
      <x:c r="I577" s="5"/>
      <x:c r="J577" s="5"/>
      <x:c r="K577" s="5"/>
      <x:c r="L577" s="5"/>
      <x:c r="M577" s="5" t="n">
        <x:v>2.529744625359082</x:v>
      </x:c>
      <x:c r="N577" s="5" t="n">
        <x:v>916.6014401053338</x:v>
      </x:c>
      <x:c r="O577" s="5"/>
      <x:c r="P577" s="5" t="n">
        <x:f>ABS(N577-1000)</x:f>
        <x:v>83.39855989466616</x:v>
      </x:c>
    </x:row>
    <x:row r="578" ht="21" customHeight="1">
      <x:c r="A578" s="6" t="n">
        <x:v>2</x:v>
      </x:c>
      <x:c r="B578" s="6" t="n">
        <x:v>15</x:v>
      </x:c>
      <x:c r="C578" s="5" t="str">
        <x:v>MDM δ=0.10</x:v>
      </x:c>
      <x:c r="D578" s="6" t="n">
        <x:v>47</x:v>
      </x:c>
      <x:c r="E578" s="5" t="str">
        <x:v>成功</x:v>
      </x:c>
      <x:c r="F578" s="5" t="n">
        <x:v>2.3752327790694623</x:v>
      </x:c>
      <x:c r="G578" s="5" t="n">
        <x:v>893.9252418549705</x:v>
      </x:c>
      <x:c r="H578" s="5" t="n">
        <x:v>493.26861432401864</x:v>
      </x:c>
      <x:c r="I578" s="5" t="n">
        <x:f>H578-500</x:f>
        <x:v>-6.7313856759813575</x:v>
      </x:c>
      <x:c r="J578" s="5" t="n">
        <x:f>G578-1000</x:f>
        <x:v>-106.07475814502948</x:v>
      </x:c>
      <x:c r="K578" s="5" t="n">
        <x:f>G578+H578</x:f>
        <x:v>1387.193856178989</x:v>
      </x:c>
      <x:c r="L578" s="5" t="n">
        <x:f>K578-1500</x:f>
        <x:v>-112.80614382101089</x:v>
      </x:c>
      <x:c r="M578" s="5" t="n">
        <x:v>2.3478807320583353</x:v>
      </x:c>
      <x:c r="N578" s="5" t="n">
        <x:v>886.7183172140026</x:v>
      </x:c>
      <x:c r="O578" s="5" t="n">
        <x:f>ABS(G578-1000)</x:f>
        <x:v>106.07475814502948</x:v>
      </x:c>
      <x:c r="P578" s="5" t="n">
        <x:f>ABS(N578-1000)</x:f>
        <x:v>113.28168278599742</x:v>
      </x:c>
    </x:row>
    <x:row r="579" ht="21" customHeight="1">
      <x:c r="A579" s="6" t="n">
        <x:v>2</x:v>
      </x:c>
      <x:c r="B579" s="6" t="n">
        <x:v>15</x:v>
      </x:c>
      <x:c r="C579" s="5" t="str">
        <x:v>LSE</x:v>
      </x:c>
      <x:c r="D579" s="6" t="n">
        <x:v>47</x:v>
      </x:c>
      <x:c r="E579" s="5" t="str">
        <x:v>成功</x:v>
      </x:c>
      <x:c r="F579" s="5" t="n">
        <x:v>2.5410950431245913</x:v>
      </x:c>
      <x:c r="G579" s="5" t="n">
        <x:v>921.4242725939307</x:v>
      </x:c>
      <x:c r="H579" s="5" t="n">
        <x:v>473.7216219315414</x:v>
      </x:c>
      <x:c r="I579" s="5" t="n">
        <x:f>H579-500</x:f>
        <x:v>-26.278378068458608</x:v>
      </x:c>
      <x:c r="J579" s="5" t="n">
        <x:f>G579-1000</x:f>
        <x:v>-78.57572740606929</x:v>
      </x:c>
      <x:c r="K579" s="5" t="n">
        <x:f>G579+H579</x:f>
        <x:v>1395.1458945254722</x:v>
      </x:c>
      <x:c r="L579" s="5" t="n">
        <x:f>K579-1500</x:f>
        <x:v>-104.85410547452784</x:v>
      </x:c>
      <x:c r="M579" s="5" t="n">
        <x:v>2.423026241057597</x:v>
      </x:c>
      <x:c r="N579" s="5" t="n">
        <x:v>893.9931430387389</x:v>
      </x:c>
      <x:c r="O579" s="5" t="n">
        <x:f>ABS(G579-1000)</x:f>
        <x:v>78.57572740606929</x:v>
      </x:c>
      <x:c r="P579" s="5" t="n">
        <x:f>ABS(N579-1000)</x:f>
        <x:v>106.00685696126106</x:v>
      </x:c>
    </x:row>
    <x:row r="580" ht="21" customHeight="1">
      <x:c r="A580" s="6" t="n">
        <x:v>2</x:v>
      </x:c>
      <x:c r="B580" s="6" t="n">
        <x:v>15</x:v>
      </x:c>
      <x:c r="C580" s="5" t="str">
        <x:v>LRE Bernard</x:v>
      </x:c>
      <x:c r="D580" s="6" t="n">
        <x:v>47</x:v>
      </x:c>
      <x:c r="E580" s="5" t="str">
        <x:v>成功</x:v>
      </x:c>
      <x:c r="F580" s="5" t="n">
        <x:v>2.558929298143673</x:v>
      </x:c>
      <x:c r="G580" s="5" t="n">
        <x:v>956.1229899344124</x:v>
      </x:c>
      <x:c r="H580" s="5" t="n">
        <x:v>436.89880125473655</x:v>
      </x:c>
      <x:c r="I580" s="5" t="n">
        <x:f>H580-500</x:f>
        <x:v>-63.101198745263446</x:v>
      </x:c>
      <x:c r="J580" s="5" t="n">
        <x:f>G580-1000</x:f>
        <x:v>-43.87701006558757</x:v>
      </x:c>
      <x:c r="K580" s="5" t="n">
        <x:f>G580+H580</x:f>
        <x:v>1393.021791189149</x:v>
      </x:c>
      <x:c r="L580" s="5" t="n">
        <x:f>K580-1500</x:f>
        <x:v>-106.9782088108509</x:v>
      </x:c>
      <x:c r="M580" s="5" t="n">
        <x:v>2.2928645230631113</x:v>
      </x:c>
      <x:c r="N580" s="5" t="n">
        <x:v>890.3030815990021</x:v>
      </x:c>
      <x:c r="O580" s="5" t="n">
        <x:f>ABS(G580-1000)</x:f>
        <x:v>43.87701006558757</x:v>
      </x:c>
      <x:c r="P580" s="5" t="n">
        <x:f>ABS(N580-1000)</x:f>
        <x:v>109.6969184009979</x:v>
      </x:c>
    </x:row>
    <x:row r="581" ht="21" customHeight="1">
      <x:c r="A581" s="6" t="n">
        <x:v>2</x:v>
      </x:c>
      <x:c r="B581" s="6" t="n">
        <x:v>15</x:v>
      </x:c>
      <x:c r="C581" s="5" t="str">
        <x:v>LRE Park</x:v>
      </x:c>
      <x:c r="D581" s="6" t="n">
        <x:v>47</x:v>
      </x:c>
      <x:c r="E581" s="5" t="str">
        <x:v>成功</x:v>
      </x:c>
      <x:c r="F581" s="5" t="n">
        <x:v>2.5188996274063684</x:v>
      </x:c>
      <x:c r="G581" s="5" t="n">
        <x:v>896.1982950215762</x:v>
      </x:c>
      <x:c r="H581" s="5" t="n">
        <x:v>488.1882149277421</x:v>
      </x:c>
      <x:c r="I581" s="5" t="n">
        <x:f>H581-500</x:f>
        <x:v>-11.81178507225792</x:v>
      </x:c>
      <x:c r="J581" s="5" t="n">
        <x:f>G581-1000</x:f>
        <x:v>-103.8017049784238</x:v>
      </x:c>
      <x:c r="K581" s="5" t="n">
        <x:f>G581+H581</x:f>
        <x:v>1384.3865099493182</x:v>
      </x:c>
      <x:c r="L581" s="5" t="n">
        <x:f>K581-1500</x:f>
        <x:v>-115.61349005068178</x:v>
      </x:c>
      <x:c r="M581" s="5" t="n">
        <x:v>2.4643102368233554</x:v>
      </x:c>
      <x:c r="N581" s="5" t="n">
        <x:v>883.8048175474081</x:v>
      </x:c>
      <x:c r="O581" s="5" t="n">
        <x:f>ABS(G581-1000)</x:f>
        <x:v>103.8017049784238</x:v>
      </x:c>
      <x:c r="P581" s="5" t="n">
        <x:f>ABS(N581-1000)</x:f>
        <x:v>116.1951824525919</x:v>
      </x:c>
    </x:row>
    <x:row r="582" ht="21" customHeight="1">
      <x:c r="A582" s="6" t="n">
        <x:v>2</x:v>
      </x:c>
      <x:c r="B582" s="6" t="n">
        <x:v>15</x:v>
      </x:c>
      <x:c r="C582" s="5" t="str">
        <x:v>WMLE</x:v>
      </x:c>
      <x:c r="D582" s="6" t="n">
        <x:v>47</x:v>
      </x:c>
      <x:c r="E582" s="5" t="str">
        <x:v>成功</x:v>
      </x:c>
      <x:c r="F582" s="5" t="n">
        <x:v>2.0797316033768096</x:v>
      </x:c>
      <x:c r="G582" s="5" t="n">
        <x:v>780.3749215583393</x:v>
      </x:c>
      <x:c r="H582" s="5" t="n">
        <x:v>589.353502714147</x:v>
      </x:c>
      <x:c r="I582" s="5" t="n">
        <x:f>H582-500</x:f>
        <x:v>89.353502714147</x:v>
      </x:c>
      <x:c r="J582" s="5" t="n">
        <x:f>G582-1000</x:f>
        <x:v>-219.62507844166066</x:v>
      </x:c>
      <x:c r="K582" s="5" t="n">
        <x:f>G582+H582</x:f>
        <x:v>1369.7284242724863</x:v>
      </x:c>
      <x:c r="L582" s="5" t="n">
        <x:f>K582-1500</x:f>
        <x:v>-130.27157572751366</x:v>
      </x:c>
      <x:c r="M582" s="5" t="n">
        <x:v>2.399455083783166</x:v>
      </x:c>
      <x:c r="N582" s="5" t="n">
        <x:v>880.5207089745638</x:v>
      </x:c>
      <x:c r="O582" s="5" t="n">
        <x:f>ABS(G582-1000)</x:f>
        <x:v>219.62507844166066</x:v>
      </x:c>
      <x:c r="P582" s="5" t="n">
        <x:f>ABS(N582-1000)</x:f>
        <x:v>119.47929102543617</x:v>
      </x:c>
    </x:row>
    <x:row r="583" ht="21" customHeight="1">
      <x:c r="A583" s="6" t="n">
        <x:v>2</x:v>
      </x:c>
      <x:c r="B583" s="6" t="n">
        <x:v>15</x:v>
      </x:c>
      <x:c r="C583" s="5" t="str">
        <x:v>MLE</x:v>
      </x:c>
      <x:c r="D583" s="6" t="n">
        <x:v>47</x:v>
      </x:c>
      <x:c r="E583" s="5" t="str">
        <x:v>成功</x:v>
      </x:c>
      <x:c r="F583" s="5" t="n">
        <x:v>2.174110316106084</x:v>
      </x:c>
      <x:c r="G583" s="5" t="n">
        <x:v>768.1185242783179</x:v>
      </x:c>
      <x:c r="H583" s="5" t="n">
        <x:v>600.8123380441965</x:v>
      </x:c>
      <x:c r="I583" s="5" t="n">
        <x:f>H583-500</x:f>
        <x:v>100.81233804419651</x:v>
      </x:c>
      <x:c r="J583" s="5" t="n">
        <x:f>G583-1000</x:f>
        <x:v>-231.88147572168214</x:v>
      </x:c>
      <x:c r="K583" s="5" t="n">
        <x:f>G583+H583</x:f>
        <x:v>1368.9308623225143</x:v>
      </x:c>
      <x:c r="L583" s="5" t="n">
        <x:f>K583-1500</x:f>
        <x:v>-131.06913767748574</x:v>
      </x:c>
      <x:c r="M583" s="5" t="n">
        <x:v>2.5573308676583686</x:v>
      </x:c>
      <x:c r="N583" s="5" t="n">
        <x:v>881.5754382896782</x:v>
      </x:c>
      <x:c r="O583" s="5" t="n">
        <x:f>ABS(G583-1000)</x:f>
        <x:v>231.88147572168214</x:v>
      </x:c>
      <x:c r="P583" s="5" t="n">
        <x:f>ABS(N583-1000)</x:f>
        <x:v>118.42456171032177</x:v>
      </x:c>
    </x:row>
    <x:row r="584" ht="21" customHeight="1">
      <x:c r="A584" s="6" t="n">
        <x:v>2</x:v>
      </x:c>
      <x:c r="B584" s="6" t="n">
        <x:v>15</x:v>
      </x:c>
      <x:c r="C584" s="5" t="str">
        <x:v>MDM δ=0.10</x:v>
      </x:c>
      <x:c r="D584" s="6" t="n">
        <x:v>48</x:v>
      </x:c>
      <x:c r="E584" s="5" t="str">
        <x:v>成功</x:v>
      </x:c>
      <x:c r="F584" s="5" t="n">
        <x:v>2.4680120155104595</x:v>
      </x:c>
      <x:c r="G584" s="5" t="n">
        <x:v>804.1303209120462</x:v>
      </x:c>
      <x:c r="H584" s="5" t="n">
        <x:v>573.5942794248834</x:v>
      </x:c>
      <x:c r="I584" s="5" t="n">
        <x:f>H584-500</x:f>
        <x:v>73.59427942488344</x:v>
      </x:c>
      <x:c r="J584" s="5" t="n">
        <x:f>G584-1000</x:f>
        <x:v>-195.86967908795384</x:v>
      </x:c>
      <x:c r="K584" s="5" t="n">
        <x:f>G584+H584</x:f>
        <x:v>1377.7246003369296</x:v>
      </x:c>
      <x:c r="L584" s="5" t="n">
        <x:f>K584-1500</x:f>
        <x:v>-122.2753996630704</x:v>
      </x:c>
      <x:c r="M584" s="5" t="n">
        <x:v>2.786593134935345</x:v>
      </x:c>
      <x:c r="N584" s="5" t="n">
        <x:v>883.2153436097593</x:v>
      </x:c>
      <x:c r="O584" s="5" t="n">
        <x:f>ABS(G584-1000)</x:f>
        <x:v>195.86967908795384</x:v>
      </x:c>
      <x:c r="P584" s="5" t="n">
        <x:f>ABS(N584-1000)</x:f>
        <x:v>116.78465639024068</x:v>
      </x:c>
    </x:row>
    <x:row r="585" ht="21" customHeight="1">
      <x:c r="A585" s="6" t="n">
        <x:v>2</x:v>
      </x:c>
      <x:c r="B585" s="6" t="n">
        <x:v>15</x:v>
      </x:c>
      <x:c r="C585" s="5" t="str">
        <x:v>LSE</x:v>
      </x:c>
      <x:c r="D585" s="6" t="n">
        <x:v>48</x:v>
      </x:c>
      <x:c r="E585" s="5" t="str">
        <x:v>成功</x:v>
      </x:c>
      <x:c r="F585" s="5" t="n">
        <x:v>2.4768503428769826</x:v>
      </x:c>
      <x:c r="G585" s="5" t="n">
        <x:v>812.7490287567177</x:v>
      </x:c>
      <x:c r="H585" s="5" t="n">
        <x:v>572.6678417729871</x:v>
      </x:c>
      <x:c r="I585" s="5" t="n">
        <x:f>H585-500</x:f>
        <x:v>72.66784177298712</x:v>
      </x:c>
      <x:c r="J585" s="5" t="n">
        <x:f>G585-1000</x:f>
        <x:v>-187.25097124328227</x:v>
      </x:c>
      <x:c r="K585" s="5" t="n">
        <x:f>G585+H585</x:f>
        <x:v>1385.4168705297047</x:v>
      </x:c>
      <x:c r="L585" s="5" t="n">
        <x:f>K585-1500</x:f>
        <x:v>-114.58312947029526</x:v>
      </x:c>
      <x:c r="M585" s="5" t="n">
        <x:v>2.830293373666502</x:v>
      </x:c>
      <x:c r="N585" s="5" t="n">
        <x:v>888.8990872118139</x:v>
      </x:c>
      <x:c r="O585" s="5" t="n">
        <x:f>ABS(G585-1000)</x:f>
        <x:v>187.25097124328227</x:v>
      </x:c>
      <x:c r="P585" s="5" t="n">
        <x:f>ABS(N585-1000)</x:f>
        <x:v>111.10091278818606</x:v>
      </x:c>
    </x:row>
    <x:row r="586" ht="21" customHeight="1">
      <x:c r="A586" s="6" t="n">
        <x:v>2</x:v>
      </x:c>
      <x:c r="B586" s="6" t="n">
        <x:v>15</x:v>
      </x:c>
      <x:c r="C586" s="5" t="str">
        <x:v>LRE Bernard</x:v>
      </x:c>
      <x:c r="D586" s="6" t="n">
        <x:v>48</x:v>
      </x:c>
      <x:c r="E586" s="5" t="str">
        <x:v>成功</x:v>
      </x:c>
      <x:c r="F586" s="5" t="n">
        <x:v>2.3908355588475114</x:v>
      </x:c>
      <x:c r="G586" s="5" t="n">
        <x:v>852.9055238608187</x:v>
      </x:c>
      <x:c r="H586" s="5" t="n">
        <x:v>539.2694284236854</x:v>
      </x:c>
      <x:c r="I586" s="5" t="n">
        <x:f>H586-500</x:f>
        <x:v>39.26942842368544</x:v>
      </x:c>
      <x:c r="J586" s="5" t="n">
        <x:f>G586-1000</x:f>
        <x:v>-147.09447613918132</x:v>
      </x:c>
      <x:c r="K586" s="5" t="n">
        <x:f>G586+H586</x:f>
        <x:v>1392.1749522845041</x:v>
      </x:c>
      <x:c r="L586" s="5" t="n">
        <x:f>K586-1500</x:f>
        <x:v>-107.82504771549588</x:v>
      </x:c>
      <x:c r="M586" s="5" t="n">
        <x:v>2.559499284876072</x:v>
      </x:c>
      <x:c r="N586" s="5" t="n">
        <x:v>894.0313582639263</x:v>
      </x:c>
      <x:c r="O586" s="5" t="n">
        <x:f>ABS(G586-1000)</x:f>
        <x:v>147.09447613918132</x:v>
      </x:c>
      <x:c r="P586" s="5" t="n">
        <x:f>ABS(N586-1000)</x:f>
        <x:v>105.96864173607366</x:v>
      </x:c>
    </x:row>
    <x:row r="587" ht="21" customHeight="1">
      <x:c r="A587" s="6" t="n">
        <x:v>2</x:v>
      </x:c>
      <x:c r="B587" s="6" t="n">
        <x:v>15</x:v>
      </x:c>
      <x:c r="C587" s="5" t="str">
        <x:v>LRE Park</x:v>
      </x:c>
      <x:c r="D587" s="6" t="n">
        <x:v>48</x:v>
      </x:c>
      <x:c r="E587" s="5" t="str">
        <x:v>成功</x:v>
      </x:c>
      <x:c r="F587" s="5" t="n">
        <x:v>2.3369932675586553</x:v>
      </x:c>
      <x:c r="G587" s="5" t="n">
        <x:v>796.7532527478216</x:v>
      </x:c>
      <x:c r="H587" s="5" t="n">
        <x:v>587.1128339732246</x:v>
      </x:c>
      <x:c r="I587" s="5" t="n">
        <x:f>H587-500</x:f>
        <x:v>87.11283397322461</x:v>
      </x:c>
      <x:c r="J587" s="5" t="n">
        <x:f>G587-1000</x:f>
        <x:v>-203.24674725217835</x:v>
      </x:c>
      <x:c r="K587" s="5" t="n">
        <x:f>G587+H587</x:f>
        <x:v>1383.8660867210463</x:v>
      </x:c>
      <x:c r="L587" s="5" t="n">
        <x:f>K587-1500</x:f>
        <x:v>-116.13391327895374</x:v>
      </x:c>
      <x:c r="M587" s="5" t="n">
        <x:v>2.7461197699223012</x:v>
      </x:c>
      <x:c r="N587" s="5" t="n">
        <x:v>888.4963956314858</x:v>
      </x:c>
      <x:c r="O587" s="5" t="n">
        <x:f>ABS(G587-1000)</x:f>
        <x:v>203.24674725217835</x:v>
      </x:c>
      <x:c r="P587" s="5" t="n">
        <x:f>ABS(N587-1000)</x:f>
        <x:v>111.50360436851417</x:v>
      </x:c>
    </x:row>
    <x:row r="588" ht="21" customHeight="1">
      <x:c r="A588" s="6" t="n">
        <x:v>2</x:v>
      </x:c>
      <x:c r="B588" s="6" t="n">
        <x:v>15</x:v>
      </x:c>
      <x:c r="C588" s="5" t="str">
        <x:v>WMLE</x:v>
      </x:c>
      <x:c r="D588" s="6" t="n">
        <x:v>48</x:v>
      </x:c>
      <x:c r="E588" s="5" t="str">
        <x:v>成功</x:v>
      </x:c>
      <x:c r="F588" s="5" t="n">
        <x:v>2.065191279405046</x:v>
      </x:c>
      <x:c r="G588" s="5" t="n">
        <x:v>709.8180097252693</x:v>
      </x:c>
      <x:c r="H588" s="5" t="n">
        <x:v>658.1734846348954</x:v>
      </x:c>
      <x:c r="I588" s="5" t="n">
        <x:f>H588-500</x:f>
        <x:v>158.17348463489543</x:v>
      </x:c>
      <x:c r="J588" s="5" t="n">
        <x:f>G588-1000</x:f>
        <x:v>-290.18199027473065</x:v>
      </x:c>
      <x:c r="K588" s="5" t="n">
        <x:f>G588+H588</x:f>
        <x:v>1367.9914943601648</x:v>
      </x:c>
      <x:c r="L588" s="5" t="n">
        <x:f>K588-1500</x:f>
        <x:v>-132.00850563983522</x:v>
      </x:c>
      <x:c r="M588" s="5" t="n">
        <x:v>2.6768971205510144</x:v>
      </x:c>
      <x:c r="N588" s="5" t="n">
        <x:v>884.8232183220927</x:v>
      </x:c>
      <x:c r="O588" s="5" t="n">
        <x:f>ABS(G588-1000)</x:f>
        <x:v>290.18199027473065</x:v>
      </x:c>
      <x:c r="P588" s="5" t="n">
        <x:f>ABS(N588-1000)</x:f>
        <x:v>115.17678167790734</x:v>
      </x:c>
    </x:row>
    <x:row r="589" ht="21" customHeight="1">
      <x:c r="A589" s="6" t="n">
        <x:v>2</x:v>
      </x:c>
      <x:c r="B589" s="6" t="n">
        <x:v>15</x:v>
      </x:c>
      <x:c r="C589" s="5" t="str">
        <x:v>MLE</x:v>
      </x:c>
      <x:c r="D589" s="6" t="n">
        <x:v>48</x:v>
      </x:c>
      <x:c r="E589" s="5" t="str">
        <x:v>成功</x:v>
      </x:c>
      <x:c r="F589" s="5" t="n">
        <x:v>2.163782306195686</x:v>
      </x:c>
      <x:c r="G589" s="5" t="n">
        <x:v>699.3895175256658</x:v>
      </x:c>
      <x:c r="H589" s="5" t="n">
        <x:v>668.0377061293599</x:v>
      </x:c>
      <x:c r="I589" s="5" t="n">
        <x:f>H589-500</x:f>
        <x:v>168.0377061293599</x:v>
      </x:c>
      <x:c r="J589" s="5" t="n">
        <x:f>G589-1000</x:f>
        <x:v>-300.61048247433416</x:v>
      </x:c>
      <x:c r="K589" s="5" t="n">
        <x:f>G589+H589</x:f>
        <x:v>1367.4272236550257</x:v>
      </x:c>
      <x:c r="L589" s="5" t="n">
        <x:f>K589-1500</x:f>
        <x:v>-132.57277634497427</x:v>
      </x:c>
      <x:c r="M589" s="5" t="n">
        <x:v>2.855709987422064</x:v>
      </x:c>
      <x:c r="N589" s="5" t="n">
        <x:v>885.9153236416472</x:v>
      </x:c>
      <x:c r="O589" s="5" t="n">
        <x:f>ABS(G589-1000)</x:f>
        <x:v>300.61048247433416</x:v>
      </x:c>
      <x:c r="P589" s="5" t="n">
        <x:f>ABS(N589-1000)</x:f>
        <x:v>114.0846763583528</x:v>
      </x:c>
    </x:row>
    <x:row r="590" ht="21" customHeight="1">
      <x:c r="A590" s="6" t="n">
        <x:v>2</x:v>
      </x:c>
      <x:c r="B590" s="6" t="n">
        <x:v>15</x:v>
      </x:c>
      <x:c r="C590" s="5" t="str">
        <x:v>MDM δ=0.10</x:v>
      </x:c>
      <x:c r="D590" s="6" t="n">
        <x:v>49</x:v>
      </x:c>
      <x:c r="E590" s="5" t="str">
        <x:v>成功</x:v>
      </x:c>
      <x:c r="F590" s="5" t="n">
        <x:v>2.6277118656536724</x:v>
      </x:c>
      <x:c r="G590" s="5" t="n">
        <x:v>875.891365323135</x:v>
      </x:c>
      <x:c r="H590" s="5" t="n">
        <x:v>393.9107999842802</x:v>
      </x:c>
      <x:c r="I590" s="5" t="n">
        <x:f>H590-500</x:f>
        <x:v>-106.08920001571983</x:v>
      </x:c>
      <x:c r="J590" s="5" t="n">
        <x:f>G590-1000</x:f>
        <x:v>-124.108634676865</x:v>
      </x:c>
      <x:c r="K590" s="5" t="n">
        <x:f>G590+H590</x:f>
        <x:v>1269.8021653074152</x:v>
      </x:c>
      <x:c r="L590" s="5" t="n">
        <x:f>K590-1500</x:f>
        <x:v>-230.19783469258482</x:v>
      </x:c>
      <x:c r="M590" s="5" t="n">
        <x:v>2.1570887749159335</x:v>
      </x:c>
      <x:c r="N590" s="5" t="n">
        <x:v>761.9788789569633</x:v>
      </x:c>
      <x:c r="O590" s="5" t="n">
        <x:f>ABS(G590-1000)</x:f>
        <x:v>124.108634676865</x:v>
      </x:c>
      <x:c r="P590" s="5" t="n">
        <x:f>ABS(N590-1000)</x:f>
        <x:v>238.02112104303671</x:v>
      </x:c>
    </x:row>
    <x:row r="591" ht="21" customHeight="1">
      <x:c r="A591" s="6" t="n">
        <x:v>2</x:v>
      </x:c>
      <x:c r="B591" s="6" t="n">
        <x:v>15</x:v>
      </x:c>
      <x:c r="C591" s="5" t="str">
        <x:v>LSE</x:v>
      </x:c>
      <x:c r="D591" s="6" t="n">
        <x:v>49</x:v>
      </x:c>
      <x:c r="E591" s="5" t="str">
        <x:v>成功</x:v>
      </x:c>
      <x:c r="F591" s="5" t="n">
        <x:v>3.040054743558764</x:v>
      </x:c>
      <x:c r="G591" s="5" t="n">
        <x:v>951.9725573611128</x:v>
      </x:c>
      <x:c r="H591" s="5" t="n">
        <x:v>325.5540559064857</x:v>
      </x:c>
      <x:c r="I591" s="5" t="n">
        <x:f>H591-500</x:f>
        <x:v>-174.4459440935143</x:v>
      </x:c>
      <x:c r="J591" s="5" t="n">
        <x:f>G591-1000</x:f>
        <x:v>-48.02744263888724</x:v>
      </x:c>
      <x:c r="K591" s="5" t="n">
        <x:f>G591+H591</x:f>
        <x:v>1277.5266132675983</x:v>
      </x:c>
      <x:c r="L591" s="5" t="n">
        <x:f>K591-1500</x:f>
        <x:v>-222.47338673240165</x:v>
      </x:c>
      <x:c r="M591" s="5" t="n">
        <x:v>2.1635442369456923</x:v>
      </x:c>
      <x:c r="N591" s="5" t="n">
        <x:v>771.470964222852</x:v>
      </x:c>
      <x:c r="O591" s="5" t="n">
        <x:f>ABS(G591-1000)</x:f>
        <x:v>48.02744263888724</x:v>
      </x:c>
      <x:c r="P591" s="5" t="n">
        <x:f>ABS(N591-1000)</x:f>
        <x:v>228.529035777148</x:v>
      </x:c>
    </x:row>
    <x:row r="592" ht="21" customHeight="1">
      <x:c r="A592" s="6" t="n">
        <x:v>2</x:v>
      </x:c>
      <x:c r="B592" s="6" t="n">
        <x:v>15</x:v>
      </x:c>
      <x:c r="C592" s="5" t="str">
        <x:v>LRE Bernard</x:v>
      </x:c>
      <x:c r="D592" s="6" t="n">
        <x:v>49</x:v>
      </x:c>
      <x:c r="E592" s="5" t="str">
        <x:v>成功</x:v>
      </x:c>
      <x:c r="F592" s="5" t="n">
        <x:v>3.1070941136230776</x:v>
      </x:c>
      <x:c r="G592" s="5" t="n">
        <x:v>1012.3548566388981</x:v>
      </x:c>
      <x:c r="H592" s="5" t="n">
        <x:v>265.7247735517821</x:v>
      </x:c>
      <x:c r="I592" s="5" t="n">
        <x:f>H592-500</x:f>
        <x:v>-234.2752264482179</x:v>
      </x:c>
      <x:c r="J592" s="5" t="n">
        <x:f>G592-1000</x:f>
        <x:v>12.354856638898127</x:v>
      </x:c>
      <x:c r="K592" s="5" t="n">
        <x:f>G592+H592</x:f>
        <x:v>1278.0796301906803</x:v>
      </x:c>
      <x:c r="L592" s="5" t="n">
        <x:f>K592-1500</x:f>
        <x:v>-221.9203698093197</x:v>
      </x:c>
      <x:c r="M592" s="5" t="n">
        <x:v>1.99958415517336</x:v>
      </x:c>
      <x:c r="N592" s="5" t="n">
        <x:v>772.7267684788169</x:v>
      </x:c>
      <x:c r="O592" s="5" t="n">
        <x:f>ABS(G592-1000)</x:f>
        <x:v>12.354856638898127</x:v>
      </x:c>
      <x:c r="P592" s="5" t="n">
        <x:f>ABS(N592-1000)</x:f>
        <x:v>227.2732315211831</x:v>
      </x:c>
    </x:row>
    <x:row r="593" ht="21" customHeight="1">
      <x:c r="A593" s="6" t="n">
        <x:v>2</x:v>
      </x:c>
      <x:c r="B593" s="6" t="n">
        <x:v>15</x:v>
      </x:c>
      <x:c r="C593" s="5" t="str">
        <x:v>LRE Park</x:v>
      </x:c>
      <x:c r="D593" s="6" t="n">
        <x:v>49</x:v>
      </x:c>
      <x:c r="E593" s="5" t="str">
        <x:v>成功</x:v>
      </x:c>
      <x:c r="F593" s="5" t="n">
        <x:v>2.951435773391395</x:v>
      </x:c>
      <x:c r="G593" s="5" t="n">
        <x:v>922.4710974280532</x:v>
      </x:c>
      <x:c r="H593" s="5" t="n">
        <x:v>347.6044672568056</x:v>
      </x:c>
      <x:c r="I593" s="5" t="n">
        <x:f>H593-500</x:f>
        <x:v>-152.3955327431944</x:v>
      </x:c>
      <x:c r="J593" s="5" t="n">
        <x:f>G593-1000</x:f>
        <x:v>-77.52890257194679</x:v>
      </x:c>
      <x:c r="K593" s="5" t="n">
        <x:f>G593+H593</x:f>
        <x:v>1270.0755646848588</x:v>
      </x:c>
      <x:c r="L593" s="5" t="n">
        <x:f>K593-1500</x:f>
        <x:v>-229.92443531514118</x:v>
      </x:c>
      <x:c r="M593" s="5" t="n">
        <x:v>2.154661816505186</x:v>
      </x:c>
      <x:c r="N593" s="5" t="n">
        <x:v>765.748812820291</x:v>
      </x:c>
      <x:c r="O593" s="5" t="n">
        <x:f>ABS(G593-1000)</x:f>
        <x:v>77.52890257194679</x:v>
      </x:c>
      <x:c r="P593" s="5" t="n">
        <x:f>ABS(N593-1000)</x:f>
        <x:v>234.25118717970895</x:v>
      </x:c>
    </x:row>
    <x:row r="594" ht="21" customHeight="1">
      <x:c r="A594" s="6" t="n">
        <x:v>2</x:v>
      </x:c>
      <x:c r="B594" s="6" t="n">
        <x:v>15</x:v>
      </x:c>
      <x:c r="C594" s="5" t="str">
        <x:v>WMLE</x:v>
      </x:c>
      <x:c r="D594" s="6" t="n">
        <x:v>49</x:v>
      </x:c>
      <x:c r="E594" s="5" t="str">
        <x:v>成功</x:v>
      </x:c>
      <x:c r="F594" s="5" t="n">
        <x:v>2.5090232520316063</x:v>
      </x:c>
      <x:c r="G594" s="5" t="n">
        <x:v>795.6476414177149</x:v>
      </x:c>
      <x:c r="H594" s="5" t="n">
        <x:v>460.61116030157586</x:v>
      </x:c>
      <x:c r="I594" s="5" t="n">
        <x:f>H594-500</x:f>
        <x:v>-39.388839698424135</x:v>
      </x:c>
      <x:c r="J594" s="5" t="n">
        <x:f>G594-1000</x:f>
        <x:v>-204.3523585822851</x:v>
      </x:c>
      <x:c r="K594" s="5" t="n">
        <x:f>G594+H594</x:f>
        <x:v>1256.2588017192907</x:v>
      </x:c>
      <x:c r="L594" s="5" t="n">
        <x:f>K594-1500</x:f>
        <x:v>-243.74119828070934</x:v>
      </x:c>
      <x:c r="M594" s="5" t="n">
        <x:v>2.3381108429389292</x:v>
      </x:c>
      <x:c r="N594" s="5" t="n">
        <x:v>752.0717753308484</x:v>
      </x:c>
      <x:c r="O594" s="5" t="n">
        <x:f>ABS(G594-1000)</x:f>
        <x:v>204.3523585822851</x:v>
      </x:c>
      <x:c r="P594" s="5" t="n">
        <x:f>ABS(N594-1000)</x:f>
        <x:v>247.92822466915163</x:v>
      </x:c>
    </x:row>
    <x:row r="595" ht="21" customHeight="1">
      <x:c r="A595" s="6" t="n">
        <x:v>2</x:v>
      </x:c>
      <x:c r="B595" s="6" t="n">
        <x:v>15</x:v>
      </x:c>
      <x:c r="C595" s="5" t="str">
        <x:v>MLE</x:v>
      </x:c>
      <x:c r="D595" s="6" t="n">
        <x:v>49</x:v>
      </x:c>
      <x:c r="E595" s="5" t="str">
        <x:v>成功</x:v>
      </x:c>
      <x:c r="F595" s="5" t="n">
        <x:v>2.8317190072341916</x:v>
      </x:c>
      <x:c r="G595" s="5" t="n">
        <x:v>832.9156561546725</x:v>
      </x:c>
      <x:c r="H595" s="5" t="n">
        <x:v>427.22231565734376</x:v>
      </x:c>
      <x:c r="I595" s="5" t="n">
        <x:f>H595-500</x:f>
        <x:v>-72.77768434265624</x:v>
      </x:c>
      <x:c r="J595" s="5" t="n">
        <x:f>G595-1000</x:f>
        <x:v>-167.08434384532745</x:v>
      </x:c>
      <x:c r="K595" s="5" t="n">
        <x:f>G595+H595</x:f>
        <x:v>1260.1379718120163</x:v>
      </x:c>
      <x:c r="L595" s="5" t="n">
        <x:f>K595-1500</x:f>
        <x:v>-239.8620281879837</x:v>
      </x:c>
      <x:c r="M595" s="5" t="n">
        <x:v>2.5034136058237646</x:v>
      </x:c>
      <x:c r="N595" s="5" t="n">
        <x:v>752.8956275560233</x:v>
      </x:c>
      <x:c r="O595" s="5" t="n">
        <x:f>ABS(G595-1000)</x:f>
        <x:v>167.08434384532745</x:v>
      </x:c>
      <x:c r="P595" s="5" t="n">
        <x:f>ABS(N595-1000)</x:f>
        <x:v>247.10437244397667</x:v>
      </x:c>
    </x:row>
    <x:row r="596" ht="21" customHeight="1">
      <x:c r="A596" s="6" t="n">
        <x:v>2</x:v>
      </x:c>
      <x:c r="B596" s="6" t="n">
        <x:v>15</x:v>
      </x:c>
      <x:c r="C596" s="5" t="str">
        <x:v>MDM δ=0.10</x:v>
      </x:c>
      <x:c r="D596" s="6" t="n">
        <x:v>50</x:v>
      </x:c>
      <x:c r="E596" s="5" t="str">
        <x:v>成功</x:v>
      </x:c>
      <x:c r="F596" s="5" t="n">
        <x:v>2.311343070174546</x:v>
      </x:c>
      <x:c r="G596" s="5" t="n">
        <x:v>1000.7362149366525</x:v>
      </x:c>
      <x:c r="H596" s="5" t="n">
        <x:v>443.7435634198783</x:v>
      </x:c>
      <x:c r="I596" s="5" t="n">
        <x:f>H596-500</x:f>
        <x:v>-56.256436580121715</x:v>
      </x:c>
      <x:c r="J596" s="5" t="n">
        <x:f>G596-1000</x:f>
        <x:v>0.7362149366524591</x:v>
      </x:c>
      <x:c r="K596" s="5" t="n">
        <x:f>G596+H596</x:f>
        <x:v>1444.4797783565307</x:v>
      </x:c>
      <x:c r="L596" s="5" t="n">
        <x:f>K596-1500</x:f>
        <x:v>-55.52022164346931</x:v>
      </x:c>
      <x:c r="M596" s="5" t="n">
        <x:v>2.1077968272150263</x:v>
      </x:c>
      <x:c r="N596" s="5" t="n">
        <x:v>939.7960651791998</x:v>
      </x:c>
      <x:c r="O596" s="5" t="n">
        <x:f>ABS(G596-1000)</x:f>
        <x:v>0.7362149366524591</x:v>
      </x:c>
      <x:c r="P596" s="5" t="n">
        <x:f>ABS(N596-1000)</x:f>
        <x:v>60.203934820800214</x:v>
      </x:c>
    </x:row>
    <x:row r="597" ht="21" customHeight="1">
      <x:c r="A597" s="6" t="n">
        <x:v>2</x:v>
      </x:c>
      <x:c r="B597" s="6" t="n">
        <x:v>15</x:v>
      </x:c>
      <x:c r="C597" s="5" t="str">
        <x:v>LSE</x:v>
      </x:c>
      <x:c r="D597" s="6" t="n">
        <x:v>50</x:v>
      </x:c>
      <x:c r="E597" s="5" t="str">
        <x:v>成功</x:v>
      </x:c>
      <x:c r="F597" s="5" t="n">
        <x:v>2.4389034184586107</x:v>
      </x:c>
      <x:c r="G597" s="5" t="n">
        <x:v>1022.9432739757601</x:v>
      </x:c>
      <x:c r="H597" s="5" t="n">
        <x:v>430.1516328633623</x:v>
      </x:c>
      <x:c r="I597" s="5" t="n">
        <x:f>H597-500</x:f>
        <x:v>-69.8483671366377</x:v>
      </x:c>
      <x:c r="J597" s="5" t="n">
        <x:f>G597-1000</x:f>
        <x:v>22.94327397576012</x:v>
      </x:c>
      <x:c r="K597" s="5" t="n">
        <x:f>G597+H597</x:f>
        <x:v>1453.0949068391224</x:v>
      </x:c>
      <x:c r="L597" s="5" t="n">
        <x:f>K597-1500</x:f>
        <x:v>-46.90509316087764</x:v>
      </x:c>
      <x:c r="M597" s="5" t="n">
        <x:v>2.1551101727294055</x:v>
      </x:c>
      <x:c r="N597" s="5" t="n">
        <x:v>949.6447097808579</x:v>
      </x:c>
      <x:c r="O597" s="5" t="n">
        <x:f>ABS(G597-1000)</x:f>
        <x:v>22.94327397576012</x:v>
      </x:c>
      <x:c r="P597" s="5" t="n">
        <x:f>ABS(N597-1000)</x:f>
        <x:v>50.35529021914215</x:v>
      </x:c>
    </x:row>
    <x:row r="598" ht="21" customHeight="1">
      <x:c r="A598" s="6" t="n">
        <x:v>2</x:v>
      </x:c>
      <x:c r="B598" s="6" t="n">
        <x:v>15</x:v>
      </x:c>
      <x:c r="C598" s="5" t="str">
        <x:v>LRE Bernard</x:v>
      </x:c>
      <x:c r="D598" s="6" t="n">
        <x:v>50</x:v>
      </x:c>
      <x:c r="E598" s="5" t="str">
        <x:v>成功</x:v>
      </x:c>
      <x:c r="F598" s="5" t="n">
        <x:v>2.455103009334221</x:v>
      </x:c>
      <x:c r="G598" s="5" t="n">
        <x:v>1063.7600767471124</x:v>
      </x:c>
      <x:c r="H598" s="5" t="n">
        <x:v>387.91788485435353</x:v>
      </x:c>
      <x:c r="I598" s="5" t="n">
        <x:f>H598-500</x:f>
        <x:v>-112.08211514564647</x:v>
      </x:c>
      <x:c r="J598" s="5" t="n">
        <x:f>G598-1000</x:f>
        <x:v>63.76007674711241</x:v>
      </x:c>
      <x:c r="K598" s="5" t="n">
        <x:f>G598+H598</x:f>
        <x:v>1451.677961601466</x:v>
      </x:c>
      <x:c r="L598" s="5" t="n">
        <x:f>K598-1500</x:f>
        <x:v>-48.322038398534005</x:v>
      </x:c>
      <x:c r="M598" s="5" t="n">
        <x:v>2.027324885755595</x:v>
      </x:c>
      <x:c r="N598" s="5" t="n">
        <x:v>946.7143720290902</x:v>
      </x:c>
      <x:c r="O598" s="5" t="n">
        <x:f>ABS(G598-1000)</x:f>
        <x:v>63.76007674711241</x:v>
      </x:c>
      <x:c r="P598" s="5" t="n">
        <x:f>ABS(N598-1000)</x:f>
        <x:v>53.285627970909786</x:v>
      </x:c>
    </x:row>
    <x:row r="599" ht="21" customHeight="1">
      <x:c r="A599" s="6" t="n">
        <x:v>2</x:v>
      </x:c>
      <x:c r="B599" s="6" t="n">
        <x:v>15</x:v>
      </x:c>
      <x:c r="C599" s="5" t="str">
        <x:v>LRE Park</x:v>
      </x:c>
      <x:c r="D599" s="6" t="n">
        <x:v>50</x:v>
      </x:c>
      <x:c r="E599" s="5" t="str">
        <x:v>成功</x:v>
      </x:c>
      <x:c r="F599" s="5" t="n">
        <x:v>2.3993186256114414</x:v>
      </x:c>
      <x:c r="G599" s="5" t="n">
        <x:v>993.6572947006664</x:v>
      </x:c>
      <x:c r="H599" s="5" t="n">
        <x:v>447.8295982376912</x:v>
      </x:c>
      <x:c r="I599" s="5" t="n">
        <x:f>H599-500</x:f>
        <x:v>-52.17040176230881</x:v>
      </x:c>
      <x:c r="J599" s="5" t="n">
        <x:f>G599-1000</x:f>
        <x:v>-6.342705299333602</x:v>
      </x:c>
      <x:c r="K599" s="5" t="n">
        <x:f>G599+H599</x:f>
        <x:v>1441.4868929383576</x:v>
      </x:c>
      <x:c r="L599" s="5" t="n">
        <x:f>K599-1500</x:f>
        <x:v>-58.51310706164236</x:v>
      </x:c>
      <x:c r="M599" s="5" t="n">
        <x:v>2.179740907579006</x:v>
      </x:c>
      <x:c r="N599" s="5" t="n">
        <x:v>938.8118300587164</x:v>
      </x:c>
      <x:c r="O599" s="5" t="n">
        <x:f>ABS(G599-1000)</x:f>
        <x:v>6.342705299333602</x:v>
      </x:c>
      <x:c r="P599" s="5" t="n">
        <x:f>ABS(N599-1000)</x:f>
        <x:v>61.188169941283604</x:v>
      </x:c>
    </x:row>
    <x:row r="600" ht="21" customHeight="1">
      <x:c r="A600" s="6" t="n">
        <x:v>2</x:v>
      </x:c>
      <x:c r="B600" s="6" t="n">
        <x:v>15</x:v>
      </x:c>
      <x:c r="C600" s="5" t="str">
        <x:v>WMLE</x:v>
      </x:c>
      <x:c r="D600" s="6" t="n">
        <x:v>50</x:v>
      </x:c>
      <x:c r="E600" s="5" t="str">
        <x:v>成功</x:v>
      </x:c>
      <x:c r="F600" s="5" t="n">
        <x:v>2.1200181287666133</x:v>
      </x:c>
      <x:c r="G600" s="5" t="n">
        <x:v>896.5467224005688</x:v>
      </x:c>
      <x:c r="H600" s="5" t="n">
        <x:v>530.287300772774</x:v>
      </x:c>
      <x:c r="I600" s="5" t="n">
        <x:f>H600-500</x:f>
        <x:v>30.28730077277396</x:v>
      </x:c>
      <x:c r="J600" s="5" t="n">
        <x:f>G600-1000</x:f>
        <x:v>-103.4532775994312</x:v>
      </x:c>
      <x:c r="K600" s="5" t="n">
        <x:f>G600+H600</x:f>
        <x:v>1426.8340231733428</x:v>
      </x:c>
      <x:c r="L600" s="5" t="n">
        <x:f>K600-1500</x:f>
        <x:v>-73.16597682665724</x:v>
      </x:c>
      <x:c r="M600" s="5" t="n">
        <x:v>2.221332696720317</x:v>
      </x:c>
      <x:c r="N600" s="5" t="n">
        <x:v>930.8731396676725</x:v>
      </x:c>
      <x:c r="O600" s="5" t="n">
        <x:f>ABS(G600-1000)</x:f>
        <x:v>103.4532775994312</x:v>
      </x:c>
      <x:c r="P600" s="5" t="n">
        <x:f>ABS(N600-1000)</x:f>
        <x:v>69.12686033232751</x:v>
      </x:c>
    </x:row>
    <x:row r="601" ht="21" customHeight="1">
      <x:c r="A601" s="6" t="n">
        <x:v>2</x:v>
      </x:c>
      <x:c r="B601" s="6" t="n">
        <x:v>15</x:v>
      </x:c>
      <x:c r="C601" s="5" t="str">
        <x:v>MLE</x:v>
      </x:c>
      <x:c r="D601" s="6" t="n">
        <x:v>50</x:v>
      </x:c>
      <x:c r="E601" s="5" t="str">
        <x:v>成功</x:v>
      </x:c>
      <x:c r="F601" s="5" t="n">
        <x:v>2.2342757902747303</x:v>
      </x:c>
      <x:c r="G601" s="5" t="n">
        <x:v>887.1107190748747</x:v>
      </x:c>
      <x:c r="H601" s="5" t="n">
        <x:v>539.5895600804427</x:v>
      </x:c>
      <x:c r="I601" s="5" t="n">
        <x:f>H601-500</x:f>
        <x:v>39.58956008044265</x:v>
      </x:c>
      <x:c r="J601" s="5" t="n">
        <x:f>G601-1000</x:f>
        <x:v>-112.88928092512526</x:v>
      </x:c>
      <x:c r="K601" s="5" t="n">
        <x:f>G601+H601</x:f>
        <x:v>1426.7002791553173</x:v>
      </x:c>
      <x:c r="L601" s="5" t="n">
        <x:f>K601-1500</x:f>
        <x:v>-73.29972084468272</x:v>
      </x:c>
      <x:c r="M601" s="5" t="n">
        <x:v>2.3752493367522165</x:v>
      </x:c>
      <x:c r="N601" s="5" t="n">
        <x:v>932.1406523290206</x:v>
      </x:c>
      <x:c r="O601" s="5" t="n">
        <x:f>ABS(G601-1000)</x:f>
        <x:v>112.88928092512526</x:v>
      </x:c>
      <x:c r="P601" s="5" t="n">
        <x:f>ABS(N601-1000)</x:f>
        <x:v>67.85934767097945</x:v>
      </x:c>
    </x:row>
    <x:row r="602" ht="21" customHeight="1">
      <x:c r="A602" s="6" t="n">
        <x:v>5</x:v>
      </x:c>
      <x:c r="B602" s="6" t="n">
        <x:v>7</x:v>
      </x:c>
      <x:c r="C602" s="5" t="str">
        <x:v>MDM δ=0.10</x:v>
      </x:c>
      <x:c r="D602" s="6" t="n">
        <x:v>1</x:v>
      </x:c>
      <x:c r="E602" s="5" t="str">
        <x:v>成功</x:v>
      </x:c>
      <x:c r="F602" s="5" t="n">
        <x:v>1.2954385990014656</x:v>
      </x:c>
      <x:c r="G602" s="5" t="n">
        <x:v>237.29850253076958</x:v>
      </x:c>
      <x:c r="H602" s="5" t="n">
        <x:v>1243.6053314429482</x:v>
      </x:c>
      <x:c r="I602" s="5" t="n">
        <x:f>H602-500</x:f>
        <x:v>743.6053314429482</x:v>
      </x:c>
      <x:c r="J602" s="5" t="n">
        <x:f>G602-1000</x:f>
        <x:v>-762.7014974692304</x:v>
      </x:c>
      <x:c r="K602" s="5" t="n">
        <x:f>G602+H602</x:f>
        <x:v>1480.9038339737178</x:v>
      </x:c>
      <x:c r="L602" s="5" t="n">
        <x:f>K602-1500</x:f>
        <x:v>-19.096166026282162</x:v>
      </x:c>
      <x:c r="M602" s="5" t="n">
        <x:v>7.360819256859063</x:v>
      </x:c>
      <x:c r="N602" s="5" t="n">
        <x:v>1011.3546818148432</x:v>
      </x:c>
      <x:c r="O602" s="5" t="n">
        <x:f>ABS(G602-1000)</x:f>
        <x:v>762.7014974692304</x:v>
      </x:c>
      <x:c r="P602" s="5" t="n">
        <x:f>ABS(N602-1000)</x:f>
        <x:v>11.354681814843161</x:v>
      </x:c>
    </x:row>
    <x:row r="603" ht="21" customHeight="1">
      <x:c r="A603" s="6" t="n">
        <x:v>5</x:v>
      </x:c>
      <x:c r="B603" s="6" t="n">
        <x:v>7</x:v>
      </x:c>
      <x:c r="C603" s="5" t="str">
        <x:v>LSE</x:v>
      </x:c>
      <x:c r="D603" s="6" t="n">
        <x:v>1</x:v>
      </x:c>
      <x:c r="E603" s="5" t="str">
        <x:v>成功</x:v>
      </x:c>
      <x:c r="F603" s="5" t="n">
        <x:v>1.2207282352699504</x:v>
      </x:c>
      <x:c r="G603" s="5" t="n">
        <x:v>229.68406523635144</x:v>
      </x:c>
      <x:c r="H603" s="5" t="n">
        <x:v>1254.3369923431198</x:v>
      </x:c>
      <x:c r="I603" s="5" t="n">
        <x:f>H603-500</x:f>
        <x:v>754.3369923431198</x:v>
      </x:c>
      <x:c r="J603" s="5" t="n">
        <x:f>G603-1000</x:f>
        <x:v>-770.3159347636486</x:v>
      </x:c>
      <x:c r="K603" s="5" t="n">
        <x:f>G603+H603</x:f>
        <x:v>1484.0210575794713</x:v>
      </x:c>
      <x:c r="L603" s="5" t="n">
        <x:f>K603-1500</x:f>
        <x:v>-15.97894242052871</x:v>
      </x:c>
      <x:c r="M603" s="5" t="n">
        <x:v>7.861489855482389</x:v>
      </x:c>
      <x:c r="N603" s="5" t="n">
        <x:v>1014.2043811308113</x:v>
      </x:c>
      <x:c r="O603" s="5" t="n">
        <x:f>ABS(G603-1000)</x:f>
        <x:v>770.3159347636486</x:v>
      </x:c>
      <x:c r="P603" s="5" t="n">
        <x:f>ABS(N603-1000)</x:f>
        <x:v>14.20438113081127</x:v>
      </x:c>
    </x:row>
    <x:row r="604" ht="21" customHeight="1">
      <x:c r="A604" s="6" t="n">
        <x:v>5</x:v>
      </x:c>
      <x:c r="B604" s="6" t="n">
        <x:v>7</x:v>
      </x:c>
      <x:c r="C604" s="5" t="str">
        <x:v>LRE Bernard</x:v>
      </x:c>
      <x:c r="D604" s="6" t="n">
        <x:v>1</x:v>
      </x:c>
      <x:c r="E604" s="5" t="str">
        <x:v>成功</x:v>
      </x:c>
      <x:c r="F604" s="5" t="n">
        <x:v>1.1616025229036897</x:v>
      </x:c>
      <x:c r="G604" s="5" t="n">
        <x:v>230.72360198137832</x:v>
      </x:c>
      <x:c r="H604" s="5" t="n">
        <x:v>1250.4257717753997</x:v>
      </x:c>
      <x:c r="I604" s="5" t="n">
        <x:f>H604-500</x:f>
        <x:v>750.4257717753997</x:v>
      </x:c>
      <x:c r="J604" s="5" t="n">
        <x:f>G604-1000</x:f>
        <x:v>-769.2763980186216</x:v>
      </x:c>
      <x:c r="K604" s="5" t="n">
        <x:f>G604+H604</x:f>
        <x:v>1481.149373756778</x:v>
      </x:c>
      <x:c r="L604" s="5" t="n">
        <x:f>K604-1500</x:f>
        <x:v>-18.850626243221996</x:v>
      </x:c>
      <x:c r="M604" s="5" t="n">
        <x:v>6.273617616687277</x:v>
      </x:c>
      <x:c r="N604" s="5" t="n">
        <x:v>1021.9030578937114</x:v>
      </x:c>
      <x:c r="O604" s="5" t="n">
        <x:f>ABS(G604-1000)</x:f>
        <x:v>769.2763980186216</x:v>
      </x:c>
      <x:c r="P604" s="5" t="n">
        <x:f>ABS(N604-1000)</x:f>
        <x:v>21.903057893711434</x:v>
      </x:c>
    </x:row>
    <x:row r="605" ht="21" customHeight="1">
      <x:c r="A605" s="6" t="n">
        <x:v>5</x:v>
      </x:c>
      <x:c r="B605" s="6" t="n">
        <x:v>7</x:v>
      </x:c>
      <x:c r="C605" s="5" t="str">
        <x:v>LRE Park</x:v>
      </x:c>
      <x:c r="D605" s="6" t="n">
        <x:v>1</x:v>
      </x:c>
      <x:c r="E605" s="5" t="str">
        <x:v>成功</x:v>
      </x:c>
      <x:c r="F605" s="5" t="n">
        <x:v>1.184524218412558</x:v>
      </x:c>
      <x:c r="G605" s="5" t="n">
        <x:v>226.63629117430776</x:v>
      </x:c>
      <x:c r="H605" s="5" t="n">
        <x:v>1252.2399469569305</x:v>
      </x:c>
      <x:c r="I605" s="5" t="n">
        <x:f>H605-500</x:f>
        <x:v>752.2399469569305</x:v>
      </x:c>
      <x:c r="J605" s="5" t="n">
        <x:f>G605-1000</x:f>
        <x:v>-773.3637088256922</x:v>
      </x:c>
      <x:c r="K605" s="5" t="n">
        <x:f>G605+H605</x:f>
        <x:v>1478.876238131238</x:v>
      </x:c>
      <x:c r="L605" s="5" t="n">
        <x:f>K605-1500</x:f>
        <x:v>-21.123761868761903</x:v>
      </x:c>
      <x:c r="M605" s="5" t="n">
        <x:v>6.505440163926368</x:v>
      </x:c>
      <x:c r="N605" s="5" t="n">
        <x:v>1020.5790604473459</x:v>
      </x:c>
      <x:c r="O605" s="5" t="n">
        <x:f>ABS(G605-1000)</x:f>
        <x:v>773.3637088256922</x:v>
      </x:c>
      <x:c r="P605" s="5" t="n">
        <x:f>ABS(N605-1000)</x:f>
        <x:v>20.57906044734591</x:v>
      </x:c>
    </x:row>
    <x:row r="606" ht="21" customHeight="1">
      <x:c r="A606" s="6" t="n">
        <x:v>5</x:v>
      </x:c>
      <x:c r="B606" s="6" t="n">
        <x:v>7</x:v>
      </x:c>
      <x:c r="C606" s="5" t="str">
        <x:v>WMLE</x:v>
      </x:c>
      <x:c r="D606" s="6" t="n">
        <x:v>1</x:v>
      </x:c>
      <x:c r="E606" s="5" t="str">
        <x:v>成功</x:v>
      </x:c>
      <x:c r="F606" s="5" t="n">
        <x:v>1.1016244478005008</x:v>
      </x:c>
      <x:c r="G606" s="5" t="n">
        <x:v>204.60595676138144</x:v>
      </x:c>
      <x:c r="H606" s="5" t="n">
        <x:v>1262.666090732145</x:v>
      </x:c>
      <x:c r="I606" s="5" t="n">
        <x:f>H606-500</x:f>
        <x:v>762.666090732145</x:v>
      </x:c>
      <x:c r="J606" s="5" t="n">
        <x:f>G606-1000</x:f>
        <x:v>-795.3940432386186</x:v>
      </x:c>
      <x:c r="K606" s="5" t="n">
        <x:f>G606+H606</x:f>
        <x:v>1467.2720474935263</x:v>
      </x:c>
      <x:c r="L606" s="5" t="n">
        <x:f>K606-1500</x:f>
        <x:v>-32.727952506473684</x:v>
      </x:c>
      <x:c r="M606" s="5" t="n">
        <x:v>5.777598154573474</x:v>
      </x:c>
      <x:c r="N606" s="5" t="n">
        <x:v>1017.5242026762398</x:v>
      </x:c>
      <x:c r="O606" s="5" t="n">
        <x:f>ABS(G606-1000)</x:f>
        <x:v>795.3940432386186</x:v>
      </x:c>
      <x:c r="P606" s="5" t="n">
        <x:f>ABS(N606-1000)</x:f>
        <x:v>17.524202676239838</x:v>
      </x:c>
    </x:row>
    <x:row r="607" ht="21" customHeight="1">
      <x:c r="A607" s="6" t="n">
        <x:v>5</x:v>
      </x:c>
      <x:c r="B607" s="6" t="n">
        <x:v>7</x:v>
      </x:c>
      <x:c r="C607" s="5" t="str">
        <x:v>MLE</x:v>
      </x:c>
      <x:c r="D607" s="6" t="n">
        <x:v>1</x:v>
      </x:c>
      <x:c r="E607" s="5" t="str">
        <x:v>unbounded</x:v>
      </x:c>
      <x:c r="F607" s="5"/>
      <x:c r="G607" s="5"/>
      <x:c r="H607" s="5"/>
      <x:c r="I607" s="5"/>
      <x:c r="J607" s="5"/>
      <x:c r="K607" s="5"/>
      <x:c r="L607" s="5"/>
      <x:c r="M607" s="5" t="n">
        <x:v>6.533400827708623</x:v>
      </x:c>
      <x:c r="N607" s="5" t="n">
        <x:v>1018.0873264475946</x:v>
      </x:c>
      <x:c r="O607" s="5"/>
      <x:c r="P607" s="5" t="n">
        <x:f>ABS(N607-1000)</x:f>
        <x:v>18.08732644759459</x:v>
      </x:c>
    </x:row>
    <x:row r="608" ht="21" customHeight="1">
      <x:c r="A608" s="6" t="n">
        <x:v>5</x:v>
      </x:c>
      <x:c r="B608" s="6" t="n">
        <x:v>7</x:v>
      </x:c>
      <x:c r="C608" s="5" t="str">
        <x:v>MDM δ=0.10</x:v>
      </x:c>
      <x:c r="D608" s="6" t="n">
        <x:v>2</x:v>
      </x:c>
      <x:c r="E608" s="5" t="str">
        <x:v>成功</x:v>
      </x:c>
      <x:c r="F608" s="5" t="n">
        <x:v>2.003707307754021</x:v>
      </x:c>
      <x:c r="G608" s="5" t="n">
        <x:v>287.6545911016919</x:v>
      </x:c>
      <x:c r="H608" s="5" t="n">
        <x:v>1166.7522117667393</x:v>
      </x:c>
      <x:c r="I608" s="5" t="n">
        <x:f>H608-500</x:f>
        <x:v>666.7522117667393</x:v>
      </x:c>
      <x:c r="J608" s="5" t="n">
        <x:f>G608-1000</x:f>
        <x:v>-712.345408898308</x:v>
      </x:c>
      <x:c r="K608" s="5" t="n">
        <x:f>G608+H608</x:f>
        <x:v>1454.4068028684312</x:v>
      </x:c>
      <x:c r="L608" s="5" t="n">
        <x:f>K608-1500</x:f>
        <x:v>-45.593197131568786</x:v>
      </x:c>
      <x:c r="M608" s="5" t="n">
        <x:v>8.666559175305753</x:v>
      </x:c>
      <x:c r="N608" s="5" t="n">
        <x:v>965.190933967927</x:v>
      </x:c>
      <x:c r="O608" s="5" t="n">
        <x:f>ABS(G608-1000)</x:f>
        <x:v>712.345408898308</x:v>
      </x:c>
      <x:c r="P608" s="5" t="n">
        <x:f>ABS(N608-1000)</x:f>
        <x:v>34.80906603207302</x:v>
      </x:c>
    </x:row>
    <x:row r="609" ht="21" customHeight="1">
      <x:c r="A609" s="6" t="n">
        <x:v>5</x:v>
      </x:c>
      <x:c r="B609" s="6" t="n">
        <x:v>7</x:v>
      </x:c>
      <x:c r="C609" s="5" t="str">
        <x:v>LSE</x:v>
      </x:c>
      <x:c r="D609" s="6" t="n">
        <x:v>2</x:v>
      </x:c>
      <x:c r="E609" s="5" t="str">
        <x:v>成功</x:v>
      </x:c>
      <x:c r="F609" s="5" t="n">
        <x:v>3.1024200639885766</x:v>
      </x:c>
      <x:c r="G609" s="5" t="n">
        <x:v>385.8451139157759</x:v>
      </x:c>
      <x:c r="H609" s="5" t="n">
        <x:v>1076.963285228203</x:v>
      </x:c>
      <x:c r="I609" s="5" t="n">
        <x:f>H609-500</x:f>
        <x:v>576.963285228203</x:v>
      </x:c>
      <x:c r="J609" s="5" t="n">
        <x:f>G609-1000</x:f>
        <x:v>-614.154886084224</x:v>
      </x:c>
      <x:c r="K609" s="5" t="n">
        <x:f>G609+H609</x:f>
        <x:v>1462.808399143979</x:v>
      </x:c>
      <x:c r="L609" s="5" t="n">
        <x:f>K609-1500</x:f>
        <x:v>-37.19160085602107</x:v>
      </x:c>
      <x:c r="M609" s="5" t="n">
        <x:v>9.139173285296181</x:v>
      </x:c>
      <x:c r="N609" s="5" t="n">
        <x:v>969.1869146838745</x:v>
      </x:c>
      <x:c r="O609" s="5" t="n">
        <x:f>ABS(G609-1000)</x:f>
        <x:v>614.154886084224</x:v>
      </x:c>
      <x:c r="P609" s="5" t="n">
        <x:f>ABS(N609-1000)</x:f>
        <x:v>30.813085316125466</x:v>
      </x:c>
    </x:row>
    <x:row r="610" ht="21" customHeight="1">
      <x:c r="A610" s="6" t="n">
        <x:v>5</x:v>
      </x:c>
      <x:c r="B610" s="6" t="n">
        <x:v>7</x:v>
      </x:c>
      <x:c r="C610" s="5" t="str">
        <x:v>LRE Bernard</x:v>
      </x:c>
      <x:c r="D610" s="6" t="n">
        <x:v>2</x:v>
      </x:c>
      <x:c r="E610" s="5" t="str">
        <x:v>成功</x:v>
      </x:c>
      <x:c r="F610" s="5" t="n">
        <x:v>8.38187646743294</x:v>
      </x:c>
      <x:c r="G610" s="5" t="n">
        <x:v>999.2823134669804</x:v>
      </x:c>
      <x:c r="H610" s="5" t="n">
        <x:v>469.5718723110716</x:v>
      </x:c>
      <x:c r="I610" s="5" t="n">
        <x:f>H610-500</x:f>
        <x:v>-30.428127688928384</x:v>
      </x:c>
      <x:c r="J610" s="5" t="n">
        <x:f>G610-1000</x:f>
        <x:v>-0.7176865330195596</x:v>
      </x:c>
      <x:c r="K610" s="5" t="n">
        <x:f>G610+H610</x:f>
        <x:v>1468.854185778052</x:v>
      </x:c>
      <x:c r="L610" s="5" t="n">
        <x:f>K610-1500</x:f>
        <x:v>-31.145814221948058</x:v>
      </x:c>
      <x:c r="M610" s="5" t="n">
        <x:v>8.103861936781627</x:v>
      </x:c>
      <x:c r="N610" s="5" t="n">
        <x:v>968.737847181926</x:v>
      </x:c>
      <x:c r="O610" s="5" t="n">
        <x:f>ABS(G610-1000)</x:f>
        <x:v>0.7176865330195596</x:v>
      </x:c>
      <x:c r="P610" s="5" t="n">
        <x:f>ABS(N610-1000)</x:f>
        <x:v>31.262152818074014</x:v>
      </x:c>
    </x:row>
    <x:row r="611" ht="21" customHeight="1">
      <x:c r="A611" s="6" t="n">
        <x:v>5</x:v>
      </x:c>
      <x:c r="B611" s="6" t="n">
        <x:v>7</x:v>
      </x:c>
      <x:c r="C611" s="5" t="str">
        <x:v>LRE Park</x:v>
      </x:c>
      <x:c r="D611" s="6" t="n">
        <x:v>2</x:v>
      </x:c>
      <x:c r="E611" s="5" t="str">
        <x:v>成功</x:v>
      </x:c>
      <x:c r="F611" s="5" t="n">
        <x:v>5.180725054644336</x:v>
      </x:c>
      <x:c r="G611" s="5" t="n">
        <x:v>626.7417891441672</x:v>
      </x:c>
      <x:c r="H611" s="5" t="n">
        <x:v>838.7807254200138</x:v>
      </x:c>
      <x:c r="I611" s="5" t="n">
        <x:f>H611-500</x:f>
        <x:v>338.7807254200138</x:v>
      </x:c>
      <x:c r="J611" s="5" t="n">
        <x:f>G611-1000</x:f>
        <x:v>-373.2582108558328</x:v>
      </x:c>
      <x:c r="K611" s="5" t="n">
        <x:f>G611+H611</x:f>
        <x:v>1465.5225145641812</x:v>
      </x:c>
      <x:c r="L611" s="5" t="n">
        <x:f>K611-1500</x:f>
        <x:v>-34.477485435818835</x:v>
      </x:c>
      <x:c r="M611" s="5" t="n">
        <x:v>8.407934807482711</x:v>
      </x:c>
      <x:c r="N611" s="5" t="n">
        <x:v>967.7332560520185</x:v>
      </x:c>
      <x:c r="O611" s="5" t="n">
        <x:f>ABS(G611-1000)</x:f>
        <x:v>373.2582108558328</x:v>
      </x:c>
      <x:c r="P611" s="5" t="n">
        <x:f>ABS(N611-1000)</x:f>
        <x:v>32.26674394798147</x:v>
      </x:c>
    </x:row>
    <x:row r="612" ht="21" customHeight="1">
      <x:c r="A612" s="6" t="n">
        <x:v>5</x:v>
      </x:c>
      <x:c r="B612" s="6" t="n">
        <x:v>7</x:v>
      </x:c>
      <x:c r="C612" s="5" t="str">
        <x:v>WMLE</x:v>
      </x:c>
      <x:c r="D612" s="6" t="n">
        <x:v>2</x:v>
      </x:c>
      <x:c r="E612" s="5" t="str">
        <x:v>成功</x:v>
      </x:c>
      <x:c r="F612" s="5" t="n">
        <x:v>1.902683158780592</x:v>
      </x:c>
      <x:c r="G612" s="5" t="n">
        <x:v>251.8160319514452</x:v>
      </x:c>
      <x:c r="H612" s="5" t="n">
        <x:v>1193.0585227643687</x:v>
      </x:c>
      <x:c r="I612" s="5" t="n">
        <x:f>H612-500</x:f>
        <x:v>693.0585227643687</x:v>
      </x:c>
      <x:c r="J612" s="5" t="n">
        <x:f>G612-1000</x:f>
        <x:v>-748.1839680485548</x:v>
      </x:c>
      <x:c r="K612" s="5" t="n">
        <x:f>G612+H612</x:f>
        <x:v>1444.874554715814</x:v>
      </x:c>
      <x:c r="L612" s="5" t="n">
        <x:f>K612-1500</x:f>
        <x:v>-55.12544528418607</x:v>
      </x:c>
      <x:c r="M612" s="5" t="n">
        <x:v>9.0553729193273</x:v>
      </x:c>
      <x:c r="N612" s="5" t="n">
        <x:v>962.7051296193348</x:v>
      </x:c>
      <x:c r="O612" s="5" t="n">
        <x:f>ABS(G612-1000)</x:f>
        <x:v>748.1839680485548</x:v>
      </x:c>
      <x:c r="P612" s="5" t="n">
        <x:f>ABS(N612-1000)</x:f>
        <x:v>37.2948703806652</x:v>
      </x:c>
    </x:row>
    <x:row r="613" ht="21" customHeight="1">
      <x:c r="A613" s="6" t="n">
        <x:v>5</x:v>
      </x:c>
      <x:c r="B613" s="6" t="n">
        <x:v>7</x:v>
      </x:c>
      <x:c r="C613" s="5" t="str">
        <x:v>MLE</x:v>
      </x:c>
      <x:c r="D613" s="6" t="n">
        <x:v>2</x:v>
      </x:c>
      <x:c r="E613" s="5" t="str">
        <x:v>成功</x:v>
      </x:c>
      <x:c r="F613" s="5" t="n">
        <x:v>16.392621114484314</x:v>
      </x:c>
      <x:c r="G613" s="5" t="n">
        <x:v>1464.7513587783878</x:v>
      </x:c>
      <x:c r="H613" s="5" t="n">
        <x:v>0</x:v>
      </x:c>
      <x:c r="I613" s="5" t="n">
        <x:f>H613-500</x:f>
        <x:v>-500</x:v>
      </x:c>
      <x:c r="J613" s="5" t="n">
        <x:f>G613-1000</x:f>
        <x:v>464.75135877838784</x:v>
      </x:c>
      <x:c r="K613" s="5" t="n">
        <x:f>G613+H613</x:f>
        <x:v>1464.7513587783878</x:v>
      </x:c>
      <x:c r="L613" s="5" t="n">
        <x:f>K613-1500</x:f>
        <x:v>-35.24864122161216</x:v>
      </x:c>
      <x:c r="M613" s="5" t="n">
        <x:v>10.585979208863362</x:v>
      </x:c>
      <x:c r="N613" s="5" t="n">
        <x:v>963.1495927603944</x:v>
      </x:c>
      <x:c r="O613" s="5" t="n">
        <x:f>ABS(G613-1000)</x:f>
        <x:v>464.75135877838784</x:v>
      </x:c>
      <x:c r="P613" s="5" t="n">
        <x:f>ABS(N613-1000)</x:f>
        <x:v>36.8504072396056</x:v>
      </x:c>
    </x:row>
    <x:row r="614" ht="21" customHeight="1">
      <x:c r="A614" s="6" t="n">
        <x:v>5</x:v>
      </x:c>
      <x:c r="B614" s="6" t="n">
        <x:v>7</x:v>
      </x:c>
      <x:c r="C614" s="5" t="str">
        <x:v>MDM δ=0.10</x:v>
      </x:c>
      <x:c r="D614" s="6" t="n">
        <x:v>3</x:v>
      </x:c>
      <x:c r="E614" s="5" t="str">
        <x:v>成功</x:v>
      </x:c>
      <x:c r="F614" s="5" t="n">
        <x:v>3.5301847659050134</x:v>
      </x:c>
      <x:c r="G614" s="5" t="n">
        <x:v>878.7803670534067</x:v>
      </x:c>
      <x:c r="H614" s="5" t="n">
        <x:v>717.765714743815</x:v>
      </x:c>
      <x:c r="I614" s="5" t="n">
        <x:f>H614-500</x:f>
        <x:v>217.765714743815</x:v>
      </x:c>
      <x:c r="J614" s="5" t="n">
        <x:f>G614-1000</x:f>
        <x:v>-121.21963294659326</x:v>
      </x:c>
      <x:c r="K614" s="5" t="n">
        <x:f>G614+H614</x:f>
        <x:v>1596.5460817972216</x:v>
      </x:c>
      <x:c r="L614" s="5" t="n">
        <x:f>K614-1500</x:f>
        <x:v>96.54608179722163</x:v>
      </x:c>
      <x:c r="M614" s="5" t="n">
        <x:v>4.57586810618631</x:v>
      </x:c>
      <x:c r="N614" s="5" t="n">
        <x:v>1102.174411910295</x:v>
      </x:c>
      <x:c r="O614" s="5" t="n">
        <x:f>ABS(G614-1000)</x:f>
        <x:v>121.21963294659326</x:v>
      </x:c>
      <x:c r="P614" s="5" t="n">
        <x:f>ABS(N614-1000)</x:f>
        <x:v>102.17441191029502</x:v>
      </x:c>
    </x:row>
    <x:row r="615" ht="21" customHeight="1">
      <x:c r="A615" s="6" t="n">
        <x:v>5</x:v>
      </x:c>
      <x:c r="B615" s="6" t="n">
        <x:v>7</x:v>
      </x:c>
      <x:c r="C615" s="5" t="str">
        <x:v>LSE</x:v>
      </x:c>
      <x:c r="D615" s="6" t="n">
        <x:v>3</x:v>
      </x:c>
      <x:c r="E615" s="5" t="str">
        <x:v>成功</x:v>
      </x:c>
      <x:c r="F615" s="5" t="n">
        <x:v>7.29444633147947</x:v>
      </x:c>
      <x:c r="G615" s="5" t="n">
        <x:v>1616.7985449885282</x:v>
      </x:c>
      <x:c r="H615" s="5" t="n">
        <x:v>0</x:v>
      </x:c>
      <x:c r="I615" s="5" t="n">
        <x:f>H615-500</x:f>
        <x:v>-500</x:v>
      </x:c>
      <x:c r="J615" s="5" t="n">
        <x:f>G615-1000</x:f>
        <x:v>616.7985449885282</x:v>
      </x:c>
      <x:c r="K615" s="5" t="n">
        <x:f>G615+H615</x:f>
        <x:v>1616.7985449885282</x:v>
      </x:c>
      <x:c r="L615" s="5" t="n">
        <x:f>K615-1500</x:f>
        <x:v>116.79854498852819</x:v>
      </x:c>
      <x:c r="M615" s="5" t="n">
        <x:v>4.6634665649852955</x:v>
      </x:c>
      <x:c r="N615" s="5" t="n">
        <x:v>1114.1643402236175</x:v>
      </x:c>
      <x:c r="O615" s="5" t="n">
        <x:f>ABS(G615-1000)</x:f>
        <x:v>616.7985449885282</x:v>
      </x:c>
      <x:c r="P615" s="5" t="n">
        <x:f>ABS(N615-1000)</x:f>
        <x:v>114.1643402236175</x:v>
      </x:c>
    </x:row>
    <x:row r="616" ht="21" customHeight="1">
      <x:c r="A616" s="6" t="n">
        <x:v>5</x:v>
      </x:c>
      <x:c r="B616" s="6" t="n">
        <x:v>7</x:v>
      </x:c>
      <x:c r="C616" s="5" t="str">
        <x:v>LRE Bernard</x:v>
      </x:c>
      <x:c r="D616" s="6" t="n">
        <x:v>3</x:v>
      </x:c>
      <x:c r="E616" s="5" t="str">
        <x:v>成功</x:v>
      </x:c>
      <x:c r="F616" s="5" t="n">
        <x:v>6.518551853974619</x:v>
      </x:c>
      <x:c r="G616" s="5" t="n">
        <x:v>1614.8781486011642</x:v>
      </x:c>
      <x:c r="H616" s="5" t="n">
        <x:v>0</x:v>
      </x:c>
      <x:c r="I616" s="5" t="n">
        <x:f>H616-500</x:f>
        <x:v>-500</x:v>
      </x:c>
      <x:c r="J616" s="5" t="n">
        <x:f>G616-1000</x:f>
        <x:v>614.8781486011642</x:v>
      </x:c>
      <x:c r="K616" s="5" t="n">
        <x:f>G616+H616</x:f>
        <x:v>1614.8781486011642</x:v>
      </x:c>
      <x:c r="L616" s="5" t="n">
        <x:f>K616-1500</x:f>
        <x:v>114.87814860116418</x:v>
      </x:c>
      <x:c r="M616" s="5" t="n">
        <x:v>4.106490832944954</x:v>
      </x:c>
      <x:c r="N616" s="5" t="n">
        <x:v>1114.1086439434614</x:v>
      </x:c>
      <x:c r="O616" s="5" t="n">
        <x:f>ABS(G616-1000)</x:f>
        <x:v>614.8781486011642</x:v>
      </x:c>
      <x:c r="P616" s="5" t="n">
        <x:f>ABS(N616-1000)</x:f>
        <x:v>114.1086439434614</x:v>
      </x:c>
    </x:row>
    <x:row r="617" ht="21" customHeight="1">
      <x:c r="A617" s="6" t="n">
        <x:v>5</x:v>
      </x:c>
      <x:c r="B617" s="6" t="n">
        <x:v>7</x:v>
      </x:c>
      <x:c r="C617" s="5" t="str">
        <x:v>LRE Park</x:v>
      </x:c>
      <x:c r="D617" s="6" t="n">
        <x:v>3</x:v>
      </x:c>
      <x:c r="E617" s="5" t="str">
        <x:v>成功</x:v>
      </x:c>
      <x:c r="F617" s="5" t="n">
        <x:v>6.7874592970489</x:v>
      </x:c>
      <x:c r="G617" s="5" t="n">
        <x:v>1612.3536226677916</x:v>
      </x:c>
      <x:c r="H617" s="5" t="n">
        <x:v>0</x:v>
      </x:c>
      <x:c r="I617" s="5" t="n">
        <x:f>H617-500</x:f>
        <x:v>-500</x:v>
      </x:c>
      <x:c r="J617" s="5" t="n">
        <x:f>G617-1000</x:f>
        <x:v>612.3536226677916</x:v>
      </x:c>
      <x:c r="K617" s="5" t="n">
        <x:f>G617+H617</x:f>
        <x:v>1612.3536226677916</x:v>
      </x:c>
      <x:c r="L617" s="5" t="n">
        <x:f>K617-1500</x:f>
        <x:v>112.35362266779157</x:v>
      </x:c>
      <x:c r="M617" s="5" t="n">
        <x:v>4.277704912513182</x:v>
      </x:c>
      <x:c r="N617" s="5" t="n">
        <x:v>1111.2881879698432</x:v>
      </x:c>
      <x:c r="O617" s="5" t="n">
        <x:f>ABS(G617-1000)</x:f>
        <x:v>612.3536226677916</x:v>
      </x:c>
      <x:c r="P617" s="5" t="n">
        <x:f>ABS(N617-1000)</x:f>
        <x:v>111.2881879698432</x:v>
      </x:c>
    </x:row>
    <x:row r="618" ht="21" customHeight="1">
      <x:c r="A618" s="6" t="n">
        <x:v>5</x:v>
      </x:c>
      <x:c r="B618" s="6" t="n">
        <x:v>7</x:v>
      </x:c>
      <x:c r="C618" s="5" t="str">
        <x:v>WMLE</x:v>
      </x:c>
      <x:c r="D618" s="6" t="n">
        <x:v>3</x:v>
      </x:c>
      <x:c r="E618" s="5" t="str">
        <x:v>成功</x:v>
      </x:c>
      <x:c r="F618" s="5" t="n">
        <x:v>3.407250759372368</x:v>
      </x:c>
      <x:c r="G618" s="5" t="n">
        <x:v>787.0879681749368</x:v>
      </x:c>
      <x:c r="H618" s="5" t="n">
        <x:v>797.2909251274275</x:v>
      </x:c>
      <x:c r="I618" s="5" t="n">
        <x:f>H618-500</x:f>
        <x:v>297.2909251274275</x:v>
      </x:c>
      <x:c r="J618" s="5" t="n">
        <x:f>G618-1000</x:f>
        <x:v>-212.9120318250632</x:v>
      </x:c>
      <x:c r="K618" s="5" t="n">
        <x:f>G618+H618</x:f>
        <x:v>1584.3788933023643</x:v>
      </x:c>
      <x:c r="L618" s="5" t="n">
        <x:f>K618-1500</x:f>
        <x:v>84.3788933023643</x:v>
      </x:c>
      <x:c r="M618" s="5" t="n">
        <x:v>4.971678696019663</x:v>
      </x:c>
      <x:c r="N618" s="5" t="n">
        <x:v>1092.3324358049736</x:v>
      </x:c>
      <x:c r="O618" s="5" t="n">
        <x:f>ABS(G618-1000)</x:f>
        <x:v>212.9120318250632</x:v>
      </x:c>
      <x:c r="P618" s="5" t="n">
        <x:f>ABS(N618-1000)</x:f>
        <x:v>92.33243580497356</x:v>
      </x:c>
    </x:row>
    <x:row r="619" ht="21" customHeight="1">
      <x:c r="A619" s="6" t="n">
        <x:v>5</x:v>
      </x:c>
      <x:c r="B619" s="6" t="n">
        <x:v>7</x:v>
      </x:c>
      <x:c r="C619" s="5" t="str">
        <x:v>MLE</x:v>
      </x:c>
      <x:c r="D619" s="6" t="n">
        <x:v>3</x:v>
      </x:c>
      <x:c r="E619" s="5" t="str">
        <x:v>成功</x:v>
      </x:c>
      <x:c r="F619" s="5" t="n">
        <x:v>8.64261277382727</x:v>
      </x:c>
      <x:c r="G619" s="5" t="n">
        <x:v>1598.4756899008103</x:v>
      </x:c>
      <x:c r="H619" s="5" t="n">
        <x:v>0</x:v>
      </x:c>
      <x:c r="I619" s="5" t="n">
        <x:f>H619-500</x:f>
        <x:v>-500</x:v>
      </x:c>
      <x:c r="J619" s="5" t="n">
        <x:f>G619-1000</x:f>
        <x:v>598.4756899008103</x:v>
      </x:c>
      <x:c r="K619" s="5" t="n">
        <x:f>G619+H619</x:f>
        <x:v>1598.4756899008103</x:v>
      </x:c>
      <x:c r="L619" s="5" t="n">
        <x:f>K619-1500</x:f>
        <x:v>98.47568990081027</x:v>
      </x:c>
      <x:c r="M619" s="5" t="n">
        <x:v>5.7671817386849655</x:v>
      </x:c>
      <x:c r="N619" s="5" t="n">
        <x:v>1092.6301683750248</x:v>
      </x:c>
      <x:c r="O619" s="5" t="n">
        <x:f>ABS(G619-1000)</x:f>
        <x:v>598.4756899008103</x:v>
      </x:c>
      <x:c r="P619" s="5" t="n">
        <x:f>ABS(N619-1000)</x:f>
        <x:v>92.63016837502482</x:v>
      </x:c>
    </x:row>
    <x:row r="620" ht="21" customHeight="1">
      <x:c r="A620" s="6" t="n">
        <x:v>5</x:v>
      </x:c>
      <x:c r="B620" s="6" t="n">
        <x:v>7</x:v>
      </x:c>
      <x:c r="C620" s="5" t="str">
        <x:v>MDM δ=0.10</x:v>
      </x:c>
      <x:c r="D620" s="6" t="n">
        <x:v>4</x:v>
      </x:c>
      <x:c r="E620" s="5" t="str">
        <x:v>成功</x:v>
      </x:c>
      <x:c r="F620" s="5" t="n">
        <x:v>2.6674457825864626</x:v>
      </x:c>
      <x:c r="G620" s="5" t="n">
        <x:v>588.8413949624074</x:v>
      </x:c>
      <x:c r="H620" s="5" t="n">
        <x:v>963.1921529325024</x:v>
      </x:c>
      <x:c r="I620" s="5" t="n">
        <x:f>H620-500</x:f>
        <x:v>463.1921529325024</x:v>
      </x:c>
      <x:c r="J620" s="5" t="n">
        <x:f>G620-1000</x:f>
        <x:v>-411.15860503759257</x:v>
      </x:c>
      <x:c r="K620" s="5" t="n">
        <x:f>G620+H620</x:f>
        <x:v>1552.0335478949098</x:v>
      </x:c>
      <x:c r="L620" s="5" t="n">
        <x:f>K620-1500</x:f>
        <x:v>52.033547894909816</x:v>
      </x:c>
      <x:c r="M620" s="5" t="n">
        <x:v>5.573585943922075</x:v>
      </x:c>
      <x:c r="N620" s="5" t="n">
        <x:v>1059.0288293275833</x:v>
      </x:c>
      <x:c r="O620" s="5" t="n">
        <x:f>ABS(G620-1000)</x:f>
        <x:v>411.15860503759257</x:v>
      </x:c>
      <x:c r="P620" s="5" t="n">
        <x:f>ABS(N620-1000)</x:f>
        <x:v>59.02882932758325</x:v>
      </x:c>
    </x:row>
    <x:row r="621" ht="21" customHeight="1">
      <x:c r="A621" s="6" t="n">
        <x:v>5</x:v>
      </x:c>
      <x:c r="B621" s="6" t="n">
        <x:v>7</x:v>
      </x:c>
      <x:c r="C621" s="5" t="str">
        <x:v>LSE</x:v>
      </x:c>
      <x:c r="D621" s="6" t="n">
        <x:v>4</x:v>
      </x:c>
      <x:c r="E621" s="5" t="str">
        <x:v>成功</x:v>
      </x:c>
      <x:c r="F621" s="5" t="n">
        <x:v>9.093831926087132</x:v>
      </x:c>
      <x:c r="G621" s="5" t="n">
        <x:v>1567.7004431046912</x:v>
      </x:c>
      <x:c r="H621" s="5" t="n">
        <x:v>0</x:v>
      </x:c>
      <x:c r="I621" s="5" t="n">
        <x:f>H621-500</x:f>
        <x:v>-500</x:v>
      </x:c>
      <x:c r="J621" s="5" t="n">
        <x:f>G621-1000</x:f>
        <x:v>567.7004431046912</x:v>
      </x:c>
      <x:c r="K621" s="5" t="n">
        <x:f>G621+H621</x:f>
        <x:v>1567.7004431046912</x:v>
      </x:c>
      <x:c r="L621" s="5" t="n">
        <x:f>K621-1500</x:f>
        <x:v>67.7004431046912</x:v>
      </x:c>
      <x:c r="M621" s="5" t="n">
        <x:v>5.84689557146553</x:v>
      </x:c>
      <x:c r="N621" s="5" t="n">
        <x:v>1065.462613273781</x:v>
      </x:c>
      <x:c r="O621" s="5" t="n">
        <x:f>ABS(G621-1000)</x:f>
        <x:v>567.7004431046912</x:v>
      </x:c>
      <x:c r="P621" s="5" t="n">
        <x:f>ABS(N621-1000)</x:f>
        <x:v>65.46261327378102</x:v>
      </x:c>
    </x:row>
    <x:row r="622" ht="21" customHeight="1">
      <x:c r="A622" s="6" t="n">
        <x:v>5</x:v>
      </x:c>
      <x:c r="B622" s="6" t="n">
        <x:v>7</x:v>
      </x:c>
      <x:c r="C622" s="5" t="str">
        <x:v>LRE Bernard</x:v>
      </x:c>
      <x:c r="D622" s="6" t="n">
        <x:v>4</x:v>
      </x:c>
      <x:c r="E622" s="5" t="str">
        <x:v>成功</x:v>
      </x:c>
      <x:c r="F622" s="5" t="n">
        <x:v>7.888225618146747</x:v>
      </x:c>
      <x:c r="G622" s="5" t="n">
        <x:v>1569.1677178833363</x:v>
      </x:c>
      <x:c r="H622" s="5" t="n">
        <x:v>0</x:v>
      </x:c>
      <x:c r="I622" s="5" t="n">
        <x:f>H622-500</x:f>
        <x:v>-500</x:v>
      </x:c>
      <x:c r="J622" s="5" t="n">
        <x:f>G622-1000</x:f>
        <x:v>569.1677178833363</x:v>
      </x:c>
      <x:c r="K622" s="5" t="n">
        <x:f>G622+H622</x:f>
        <x:v>1569.1677178833363</x:v>
      </x:c>
      <x:c r="L622" s="5" t="n">
        <x:f>K622-1500</x:f>
        <x:v>69.16771788333631</x:v>
      </x:c>
      <x:c r="M622" s="5" t="n">
        <x:v>5.0477318517996865</x:v>
      </x:c>
      <x:c r="N622" s="5" t="n">
        <x:v>1067.5227043883333</x:v>
      </x:c>
      <x:c r="O622" s="5" t="n">
        <x:f>ABS(G622-1000)</x:f>
        <x:v>569.1677178833363</x:v>
      </x:c>
      <x:c r="P622" s="5" t="n">
        <x:f>ABS(N622-1000)</x:f>
        <x:v>67.5227043883333</x:v>
      </x:c>
    </x:row>
    <x:row r="623" ht="21" customHeight="1">
      <x:c r="A623" s="6" t="n">
        <x:v>5</x:v>
      </x:c>
      <x:c r="B623" s="6" t="n">
        <x:v>7</x:v>
      </x:c>
      <x:c r="C623" s="5" t="str">
        <x:v>LRE Park</x:v>
      </x:c>
      <x:c r="D623" s="6" t="n">
        <x:v>4</x:v>
      </x:c>
      <x:c r="E623" s="5" t="str">
        <x:v>成功</x:v>
      </x:c>
      <x:c r="F623" s="5" t="n">
        <x:v>8.195687633583404</x:v>
      </x:c>
      <x:c r="G623" s="5" t="n">
        <x:v>1567.356939806974</x:v>
      </x:c>
      <x:c r="H623" s="5" t="n">
        <x:v>0</x:v>
      </x:c>
      <x:c r="I623" s="5" t="n">
        <x:f>H623-500</x:f>
        <x:v>-500</x:v>
      </x:c>
      <x:c r="J623" s="5" t="n">
        <x:f>G623-1000</x:f>
        <x:v>567.356939806974</x:v>
      </x:c>
      <x:c r="K623" s="5" t="n">
        <x:f>G623+H623</x:f>
        <x:v>1567.356939806974</x:v>
      </x:c>
      <x:c r="L623" s="5" t="n">
        <x:f>K623-1500</x:f>
        <x:v>67.35693980697397</x:v>
      </x:c>
      <x:c r="M623" s="5" t="n">
        <x:v>5.245411176874141</x:v>
      </x:c>
      <x:c r="N623" s="5" t="n">
        <x:v>1065.5794982810348</x:v>
      </x:c>
      <x:c r="O623" s="5" t="n">
        <x:f>ABS(G623-1000)</x:f>
        <x:v>567.356939806974</x:v>
      </x:c>
      <x:c r="P623" s="5" t="n">
        <x:f>ABS(N623-1000)</x:f>
        <x:v>65.57949828103483</x:v>
      </x:c>
    </x:row>
    <x:row r="624" ht="21" customHeight="1">
      <x:c r="A624" s="6" t="n">
        <x:v>5</x:v>
      </x:c>
      <x:c r="B624" s="6" t="n">
        <x:v>7</x:v>
      </x:c>
      <x:c r="C624" s="5" t="str">
        <x:v>WMLE</x:v>
      </x:c>
      <x:c r="D624" s="6" t="n">
        <x:v>4</x:v>
      </x:c>
      <x:c r="E624" s="5" t="str">
        <x:v>成功</x:v>
      </x:c>
      <x:c r="F624" s="5" t="n">
        <x:v>3.466464448420612</x:v>
      </x:c>
      <x:c r="G624" s="5" t="n">
        <x:v>626.6785248325432</x:v>
      </x:c>
      <x:c r="H624" s="5" t="n">
        <x:v>915.8013696417636</x:v>
      </x:c>
      <x:c r="I624" s="5" t="n">
        <x:f>H624-500</x:f>
        <x:v>415.8013696417636</x:v>
      </x:c>
      <x:c r="J624" s="5" t="n">
        <x:f>G624-1000</x:f>
        <x:v>-373.3214751674568</x:v>
      </x:c>
      <x:c r="K624" s="5" t="n">
        <x:f>G624+H624</x:f>
        <x:v>1542.4798944743068</x:v>
      </x:c>
      <x:c r="L624" s="5" t="n">
        <x:f>K624-1500</x:f>
        <x:v>42.479894474306775</x:v>
      </x:c>
      <x:c r="M624" s="5" t="n">
        <x:v>6.43708501290927</x:v>
      </x:c>
      <x:c r="N624" s="5" t="n">
        <x:v>1050.6489831608978</x:v>
      </x:c>
      <x:c r="O624" s="5" t="n">
        <x:f>ABS(G624-1000)</x:f>
        <x:v>373.3214751674568</x:v>
      </x:c>
      <x:c r="P624" s="5" t="n">
        <x:f>ABS(N624-1000)</x:f>
        <x:v>50.64898316089784</x:v>
      </x:c>
    </x:row>
    <x:row r="625" ht="21" customHeight="1">
      <x:c r="A625" s="6" t="n">
        <x:v>5</x:v>
      </x:c>
      <x:c r="B625" s="6" t="n">
        <x:v>7</x:v>
      </x:c>
      <x:c r="C625" s="5" t="str">
        <x:v>MLE</x:v>
      </x:c>
      <x:c r="D625" s="6" t="n">
        <x:v>4</x:v>
      </x:c>
      <x:c r="E625" s="5" t="str">
        <x:v>成功</x:v>
      </x:c>
      <x:c r="F625" s="5" t="n">
        <x:v>11.760466086968432</x:v>
      </x:c>
      <x:c r="G625" s="5" t="n">
        <x:v>1554.33098689208</x:v>
      </x:c>
      <x:c r="H625" s="5" t="n">
        <x:v>0</x:v>
      </x:c>
      <x:c r="I625" s="5" t="n">
        <x:f>H625-500</x:f>
        <x:v>-500</x:v>
      </x:c>
      <x:c r="J625" s="5" t="n">
        <x:f>G625-1000</x:f>
        <x:v>554.3309868920801</x:v>
      </x:c>
      <x:c r="K625" s="5" t="n">
        <x:f>G625+H625</x:f>
        <x:v>1554.33098689208</x:v>
      </x:c>
      <x:c r="L625" s="5" t="n">
        <x:f>K625-1500</x:f>
        <x:v>54.33098689208009</x:v>
      </x:c>
      <x:c r="M625" s="5" t="n">
        <x:v>7.648899082638576</x:v>
      </x:c>
      <x:c r="N625" s="5" t="n">
        <x:v>1051.0872413335737</x:v>
      </x:c>
      <x:c r="O625" s="5" t="n">
        <x:f>ABS(G625-1000)</x:f>
        <x:v>554.3309868920801</x:v>
      </x:c>
      <x:c r="P625" s="5" t="n">
        <x:f>ABS(N625-1000)</x:f>
        <x:v>51.08724133357373</x:v>
      </x:c>
    </x:row>
    <x:row r="626" ht="21" customHeight="1">
      <x:c r="A626" s="6" t="n">
        <x:v>5</x:v>
      </x:c>
      <x:c r="B626" s="6" t="n">
        <x:v>7</x:v>
      </x:c>
      <x:c r="C626" s="5" t="str">
        <x:v>MDM δ=0.10</x:v>
      </x:c>
      <x:c r="D626" s="6" t="n">
        <x:v>5</x:v>
      </x:c>
      <x:c r="E626" s="5" t="str">
        <x:v>成功</x:v>
      </x:c>
      <x:c r="F626" s="5" t="n">
        <x:v>1.6667760093421093</x:v>
      </x:c>
      <x:c r="G626" s="5" t="n">
        <x:v>435.904469018436</x:v>
      </x:c>
      <x:c r="H626" s="5" t="n">
        <x:v>1101.850013251356</x:v>
      </x:c>
      <x:c r="I626" s="5" t="n">
        <x:f>H626-500</x:f>
        <x:v>601.8500132513559</x:v>
      </x:c>
      <x:c r="J626" s="5" t="n">
        <x:f>G626-1000</x:f>
        <x:v>-564.095530981564</x:v>
      </x:c>
      <x:c r="K626" s="5" t="n">
        <x:f>G626+H626</x:f>
        <x:v>1537.7544822697919</x:v>
      </x:c>
      <x:c r="L626" s="5" t="n">
        <x:f>K626-1500</x:f>
        <x:v>37.75448226979188</x:v>
      </x:c>
      <x:c r="M626" s="5" t="n">
        <x:v>5.202600536032609</x:v>
      </x:c>
      <x:c r="N626" s="5" t="n">
        <x:v>1058.6063984606806</x:v>
      </x:c>
      <x:c r="O626" s="5" t="n">
        <x:f>ABS(G626-1000)</x:f>
        <x:v>564.095530981564</x:v>
      </x:c>
      <x:c r="P626" s="5" t="n">
        <x:f>ABS(N626-1000)</x:f>
        <x:v>58.606398460680566</x:v>
      </x:c>
    </x:row>
    <x:row r="627" ht="21" customHeight="1">
      <x:c r="A627" s="6" t="n">
        <x:v>5</x:v>
      </x:c>
      <x:c r="B627" s="6" t="n">
        <x:v>7</x:v>
      </x:c>
      <x:c r="C627" s="5" t="str">
        <x:v>LSE</x:v>
      </x:c>
      <x:c r="D627" s="6" t="n">
        <x:v>5</x:v>
      </x:c>
      <x:c r="E627" s="5" t="str">
        <x:v>成功</x:v>
      </x:c>
      <x:c r="F627" s="5" t="n">
        <x:v>1.6476669051220203</x:v>
      </x:c>
      <x:c r="G627" s="5" t="n">
        <x:v>426.26010910292445</x:v>
      </x:c>
      <x:c r="H627" s="5" t="n">
        <x:v>1117.3282794246375</x:v>
      </x:c>
      <x:c r="I627" s="5" t="n">
        <x:f>H627-500</x:f>
        <x:v>617.3282794246375</x:v>
      </x:c>
      <x:c r="J627" s="5" t="n">
        <x:f>G627-1000</x:f>
        <x:v>-573.7398908970756</x:v>
      </x:c>
      <x:c r="K627" s="5" t="n">
        <x:f>G627+H627</x:f>
        <x:v>1543.5883885275618</x:v>
      </x:c>
      <x:c r="L627" s="5" t="n">
        <x:f>K627-1500</x:f>
        <x:v>43.58838852756185</x:v>
      </x:c>
      <x:c r="M627" s="5" t="n">
        <x:v>5.4934920823769176</x:v>
      </x:c>
      <x:c r="N627" s="5" t="n">
        <x:v>1065.3605179962967</x:v>
      </x:c>
      <x:c r="O627" s="5" t="n">
        <x:f>ABS(G627-1000)</x:f>
        <x:v>573.7398908970756</x:v>
      </x:c>
      <x:c r="P627" s="5" t="n">
        <x:f>ABS(N627-1000)</x:f>
        <x:v>65.36051799629672</x:v>
      </x:c>
    </x:row>
    <x:row r="628" ht="21" customHeight="1">
      <x:c r="A628" s="6" t="n">
        <x:v>5</x:v>
      </x:c>
      <x:c r="B628" s="6" t="n">
        <x:v>7</x:v>
      </x:c>
      <x:c r="C628" s="5" t="str">
        <x:v>LRE Bernard</x:v>
      </x:c>
      <x:c r="D628" s="6" t="n">
        <x:v>5</x:v>
      </x:c>
      <x:c r="E628" s="5" t="str">
        <x:v>成功</x:v>
      </x:c>
      <x:c r="F628" s="5" t="n">
        <x:v>1.6263349268967509</x:v>
      </x:c>
      <x:c r="G628" s="5" t="n">
        <x:v>441.7328319584715</x:v>
      </x:c>
      <x:c r="H628" s="5" t="n">
        <x:v>1098.7687819556352</x:v>
      </x:c>
      <x:c r="I628" s="5" t="n">
        <x:f>H628-500</x:f>
        <x:v>598.7687819556352</x:v>
      </x:c>
      <x:c r="J628" s="5" t="n">
        <x:f>G628-1000</x:f>
        <x:v>-558.2671680415285</x:v>
      </x:c>
      <x:c r="K628" s="5" t="n">
        <x:f>G628+H628</x:f>
        <x:v>1540.5016139141067</x:v>
      </x:c>
      <x:c r="L628" s="5" t="n">
        <x:f>K628-1500</x:f>
        <x:v>40.501613914106656</x:v>
      </x:c>
      <x:c r="M628" s="5" t="n">
        <x:v>4.877430691085753</x:v>
      </x:c>
      <x:c r="N628" s="5" t="n">
        <x:v>1064.3969982442675</x:v>
      </x:c>
      <x:c r="O628" s="5" t="n">
        <x:f>ABS(G628-1000)</x:f>
        <x:v>558.2671680415285</x:v>
      </x:c>
      <x:c r="P628" s="5" t="n">
        <x:f>ABS(N628-1000)</x:f>
        <x:v>64.39699824426748</x:v>
      </x:c>
    </x:row>
    <x:row r="629" ht="21" customHeight="1">
      <x:c r="A629" s="6" t="n">
        <x:v>5</x:v>
      </x:c>
      <x:c r="B629" s="6" t="n">
        <x:v>7</x:v>
      </x:c>
      <x:c r="C629" s="5" t="str">
        <x:v>LRE Park</x:v>
      </x:c>
      <x:c r="D629" s="6" t="n">
        <x:v>5</x:v>
      </x:c>
      <x:c r="E629" s="5" t="str">
        <x:v>成功</x:v>
      </x:c>
      <x:c r="F629" s="5" t="n">
        <x:v>1.6233961082338282</x:v>
      </x:c>
      <x:c r="G629" s="5" t="n">
        <x:v>428.57071022976135</x:v>
      </x:c>
      <x:c r="H629" s="5" t="n">
        <x:v>1108.4045861857273</x:v>
      </x:c>
      <x:c r="I629" s="5" t="n">
        <x:f>H629-500</x:f>
        <x:v>608.4045861857273</x:v>
      </x:c>
      <x:c r="J629" s="5" t="n">
        <x:f>G629-1000</x:f>
        <x:v>-571.4292897702387</x:v>
      </x:c>
      <x:c r="K629" s="5" t="n">
        <x:f>G629+H629</x:f>
        <x:v>1536.9752964154886</x:v>
      </x:c>
      <x:c r="L629" s="5" t="n">
        <x:f>K629-1500</x:f>
        <x:v>36.97529641548863</x:v>
      </x:c>
      <x:c r="M629" s="5" t="n">
        <x:v>5.0598105867905545</x:v>
      </x:c>
      <x:c r="N629" s="5" t="n">
        <x:v>1062.5772498917552</x:v>
      </x:c>
      <x:c r="O629" s="5" t="n">
        <x:f>ABS(G629-1000)</x:f>
        <x:v>571.4292897702387</x:v>
      </x:c>
      <x:c r="P629" s="5" t="n">
        <x:f>ABS(N629-1000)</x:f>
        <x:v>62.57724989175517</x:v>
      </x:c>
    </x:row>
    <x:row r="630" ht="21" customHeight="1">
      <x:c r="A630" s="6" t="n">
        <x:v>5</x:v>
      </x:c>
      <x:c r="B630" s="6" t="n">
        <x:v>7</x:v>
      </x:c>
      <x:c r="C630" s="5" t="str">
        <x:v>WMLE</x:v>
      </x:c>
      <x:c r="D630" s="6" t="n">
        <x:v>5</x:v>
      </x:c>
      <x:c r="E630" s="5" t="str">
        <x:v>成功</x:v>
      </x:c>
      <x:c r="F630" s="5" t="n">
        <x:v>1.5129807060503433</x:v>
      </x:c>
      <x:c r="G630" s="5" t="n">
        <x:v>373.8416545246102</x:v>
      </x:c>
      <x:c r="H630" s="5" t="n">
        <x:v>1144.315401721605</x:v>
      </x:c>
      <x:c r="I630" s="5" t="n">
        <x:f>H630-500</x:f>
        <x:v>644.315401721605</x:v>
      </x:c>
      <x:c r="J630" s="5" t="n">
        <x:f>G630-1000</x:f>
        <x:v>-626.1583454753898</x:v>
      </x:c>
      <x:c r="K630" s="5" t="n">
        <x:f>G630+H630</x:f>
        <x:v>1518.1570562462152</x:v>
      </x:c>
      <x:c r="L630" s="5" t="n">
        <x:f>K630-1500</x:f>
        <x:v>18.157056246215234</x:v>
      </x:c>
      <x:c r="M630" s="5" t="n">
        <x:v>5.066757748907658</x:v>
      </x:c>
      <x:c r="N630" s="5" t="n">
        <x:v>1056.6793494324174</x:v>
      </x:c>
      <x:c r="O630" s="5" t="n">
        <x:f>ABS(G630-1000)</x:f>
        <x:v>626.1583454753898</x:v>
      </x:c>
      <x:c r="P630" s="5" t="n">
        <x:f>ABS(N630-1000)</x:f>
        <x:v>56.67934943241744</x:v>
      </x:c>
    </x:row>
    <x:row r="631" ht="21" customHeight="1">
      <x:c r="A631" s="6" t="n">
        <x:v>5</x:v>
      </x:c>
      <x:c r="B631" s="6" t="n">
        <x:v>7</x:v>
      </x:c>
      <x:c r="C631" s="5" t="str">
        <x:v>MLE</x:v>
      </x:c>
      <x:c r="D631" s="6" t="n">
        <x:v>5</x:v>
      </x:c>
      <x:c r="E631" s="5" t="str">
        <x:v>成功</x:v>
      </x:c>
      <x:c r="F631" s="5" t="n">
        <x:v>1.3306506984190565</x:v>
      </x:c>
      <x:c r="G631" s="5" t="n">
        <x:v>311.0095259174117</x:v>
      </x:c>
      <x:c r="H631" s="5" t="n">
        <x:v>1189.4160380388073</x:v>
      </x:c>
      <x:c r="I631" s="5" t="n">
        <x:f>H631-500</x:f>
        <x:v>689.4160380388073</x:v>
      </x:c>
      <x:c r="J631" s="5" t="n">
        <x:f>G631-1000</x:f>
        <x:v>-688.9904740825883</x:v>
      </x:c>
      <x:c r="K631" s="5" t="n">
        <x:f>G631+H631</x:f>
        <x:v>1500.4255639562189</x:v>
      </x:c>
      <x:c r="L631" s="5" t="n">
        <x:f>K631-1500</x:f>
        <x:v>0.4255639562188662</x:v>
      </x:c>
      <x:c r="M631" s="5" t="n">
        <x:v>5.868059175400983</x:v>
      </x:c>
      <x:c r="N631" s="5" t="n">
        <x:v>1057.6338908400944</x:v>
      </x:c>
      <x:c r="O631" s="5" t="n">
        <x:f>ABS(G631-1000)</x:f>
        <x:v>688.9904740825883</x:v>
      </x:c>
      <x:c r="P631" s="5" t="n">
        <x:f>ABS(N631-1000)</x:f>
        <x:v>57.63389084009441</x:v>
      </x:c>
    </x:row>
    <x:row r="632" ht="21" customHeight="1">
      <x:c r="A632" s="6" t="n">
        <x:v>5</x:v>
      </x:c>
      <x:c r="B632" s="6" t="n">
        <x:v>7</x:v>
      </x:c>
      <x:c r="C632" s="5" t="str">
        <x:v>MDM δ=0.10</x:v>
      </x:c>
      <x:c r="D632" s="6" t="n">
        <x:v>6</x:v>
      </x:c>
      <x:c r="E632" s="5" t="str">
        <x:v>成功</x:v>
      </x:c>
      <x:c r="F632" s="5" t="n">
        <x:v>2.020200212993609</x:v>
      </x:c>
      <x:c r="G632" s="5" t="n">
        <x:v>303.35133424747903</x:v>
      </x:c>
      <x:c r="H632" s="5" t="n">
        <x:v>1107.0980225636492</x:v>
      </x:c>
      <x:c r="I632" s="5" t="n">
        <x:f>H632-500</x:f>
        <x:v>607.0980225636492</x:v>
      </x:c>
      <x:c r="J632" s="5" t="n">
        <x:f>G632-1000</x:f>
        <x:v>-696.648665752521</x:v>
      </x:c>
      <x:c r="K632" s="5" t="n">
        <x:f>G632+H632</x:f>
        <x:v>1410.4493568111284</x:v>
      </x:c>
      <x:c r="L632" s="5" t="n">
        <x:f>K632-1500</x:f>
        <x:v>-89.55064318887162</x:v>
      </x:c>
      <x:c r="M632" s="5" t="n">
        <x:v>7.580107392199681</x:v>
      </x:c>
      <x:c r="N632" s="5" t="n">
        <x:v>924.2321756885015</x:v>
      </x:c>
      <x:c r="O632" s="5" t="n">
        <x:f>ABS(G632-1000)</x:f>
        <x:v>696.648665752521</x:v>
      </x:c>
      <x:c r="P632" s="5" t="n">
        <x:f>ABS(N632-1000)</x:f>
        <x:v>75.76782431149854</x:v>
      </x:c>
    </x:row>
    <x:row r="633" ht="21" customHeight="1">
      <x:c r="A633" s="6" t="n">
        <x:v>5</x:v>
      </x:c>
      <x:c r="B633" s="6" t="n">
        <x:v>7</x:v>
      </x:c>
      <x:c r="C633" s="5" t="str">
        <x:v>LSE</x:v>
      </x:c>
      <x:c r="D633" s="6" t="n">
        <x:v>6</x:v>
      </x:c>
      <x:c r="E633" s="5" t="str">
        <x:v>成功</x:v>
      </x:c>
      <x:c r="F633" s="5" t="n">
        <x:v>5.200588971473103</x:v>
      </x:c>
      <x:c r="G633" s="5" t="n">
        <x:v>635.3831259531656</x:v>
      </x:c>
      <x:c r="H633" s="5" t="n">
        <x:v>790.9975199793666</x:v>
      </x:c>
      <x:c r="I633" s="5" t="n">
        <x:f>H633-500</x:f>
        <x:v>290.99751997936664</x:v>
      </x:c>
      <x:c r="J633" s="5" t="n">
        <x:f>G633-1000</x:f>
        <x:v>-364.61687404683437</x:v>
      </x:c>
      <x:c r="K633" s="5" t="n">
        <x:f>G633+H633</x:f>
        <x:v>1426.3806459325324</x:v>
      </x:c>
      <x:c r="L633" s="5" t="n">
        <x:f>K633-1500</x:f>
        <x:v>-73.61935406746761</x:v>
      </x:c>
      <x:c r="M633" s="5" t="n">
        <x:v>7.963850316691986</x:v>
      </x:c>
      <x:c r="N633" s="5" t="n">
        <x:v>928.8417084681364</x:v>
      </x:c>
      <x:c r="O633" s="5" t="n">
        <x:f>ABS(G633-1000)</x:f>
        <x:v>364.61687404683437</x:v>
      </x:c>
      <x:c r="P633" s="5" t="n">
        <x:f>ABS(N633-1000)</x:f>
        <x:v>71.1582915318636</x:v>
      </x:c>
    </x:row>
    <x:row r="634" ht="21" customHeight="1">
      <x:c r="A634" s="6" t="n">
        <x:v>5</x:v>
      </x:c>
      <x:c r="B634" s="6" t="n">
        <x:v>7</x:v>
      </x:c>
      <x:c r="C634" s="5" t="str">
        <x:v>LRE Bernard</x:v>
      </x:c>
      <x:c r="D634" s="6" t="n">
        <x:v>6</x:v>
      </x:c>
      <x:c r="E634" s="5" t="str">
        <x:v>成功</x:v>
      </x:c>
      <x:c r="F634" s="5" t="n">
        <x:v>6.576730685073385</x:v>
      </x:c>
      <x:c r="G634" s="5" t="n">
        <x:v>866.4025281598804</x:v>
      </x:c>
      <x:c r="H634" s="5" t="n">
        <x:v>561.2807621252925</x:v>
      </x:c>
      <x:c r="I634" s="5" t="n">
        <x:f>H634-500</x:f>
        <x:v>61.28076212529254</x:v>
      </x:c>
      <x:c r="J634" s="5" t="n">
        <x:f>G634-1000</x:f>
        <x:v>-133.59747184011962</x:v>
      </x:c>
      <x:c r="K634" s="5" t="n">
        <x:f>G634+H634</x:f>
        <x:v>1427.683290285173</x:v>
      </x:c>
      <x:c r="L634" s="5" t="n">
        <x:f>K634-1500</x:f>
        <x:v>-72.31670971482708</x:v>
      </x:c>
      <x:c r="M634" s="5" t="n">
        <x:v>7.0920322373776665</x:v>
      </x:c>
      <x:c r="N634" s="5" t="n">
        <x:v>928.0620511842542</x:v>
      </x:c>
      <x:c r="O634" s="5" t="n">
        <x:f>ABS(G634-1000)</x:f>
        <x:v>133.59747184011962</x:v>
      </x:c>
      <x:c r="P634" s="5" t="n">
        <x:f>ABS(N634-1000)</x:f>
        <x:v>71.93794881574581</x:v>
      </x:c>
    </x:row>
    <x:row r="635" ht="21" customHeight="1">
      <x:c r="A635" s="6" t="n">
        <x:v>5</x:v>
      </x:c>
      <x:c r="B635" s="6" t="n">
        <x:v>7</x:v>
      </x:c>
      <x:c r="C635" s="5" t="str">
        <x:v>LRE Park</x:v>
      </x:c>
      <x:c r="D635" s="6" t="n">
        <x:v>6</x:v>
      </x:c>
      <x:c r="E635" s="5" t="str">
        <x:v>成功</x:v>
      </x:c>
      <x:c r="F635" s="5" t="n">
        <x:v>6.041374085630768</x:v>
      </x:c>
      <x:c r="G635" s="5" t="n">
        <x:v>775.4042397136081</x:v>
      </x:c>
      <x:c r="H635" s="5" t="n">
        <x:v>650.5092856139688</x:v>
      </x:c>
      <x:c r="I635" s="5" t="n">
        <x:f>H635-500</x:f>
        <x:v>150.5092856139688</x:v>
      </x:c>
      <x:c r="J635" s="5" t="n">
        <x:f>G635-1000</x:f>
        <x:v>-224.59576028639185</x:v>
      </x:c>
      <x:c r="K635" s="5" t="n">
        <x:f>G635+H635</x:f>
        <x:v>1425.913525327577</x:v>
      </x:c>
      <x:c r="L635" s="5" t="n">
        <x:f>K635-1500</x:f>
        <x:v>-74.08647467242304</x:v>
      </x:c>
      <x:c r="M635" s="5" t="n">
        <x:v>7.355960279880536</x:v>
      </x:c>
      <x:c r="N635" s="5" t="n">
        <x:v>926.9817601986191</x:v>
      </x:c>
      <x:c r="O635" s="5" t="n">
        <x:f>ABS(G635-1000)</x:f>
        <x:v>224.59576028639185</x:v>
      </x:c>
      <x:c r="P635" s="5" t="n">
        <x:f>ABS(N635-1000)</x:f>
        <x:v>73.0182398013809</x:v>
      </x:c>
    </x:row>
    <x:row r="636" ht="21" customHeight="1">
      <x:c r="A636" s="6" t="n">
        <x:v>5</x:v>
      </x:c>
      <x:c r="B636" s="6" t="n">
        <x:v>7</x:v>
      </x:c>
      <x:c r="C636" s="5" t="str">
        <x:v>WMLE</x:v>
      </x:c>
      <x:c r="D636" s="6" t="n">
        <x:v>6</x:v>
      </x:c>
      <x:c r="E636" s="5" t="str">
        <x:v>成功</x:v>
      </x:c>
      <x:c r="F636" s="5" t="n">
        <x:v>1.67224478762318</x:v>
      </x:c>
      <x:c r="G636" s="5" t="n">
        <x:v>249.9143070004813</x:v>
      </x:c>
      <x:c r="H636" s="5" t="n">
        <x:v>1149.7828122782103</x:v>
      </x:c>
      <x:c r="I636" s="5" t="n">
        <x:f>H636-500</x:f>
        <x:v>649.7828122782103</x:v>
      </x:c>
      <x:c r="J636" s="5" t="n">
        <x:f>G636-1000</x:f>
        <x:v>-750.0856929995186</x:v>
      </x:c>
      <x:c r="K636" s="5" t="n">
        <x:f>G636+H636</x:f>
        <x:v>1399.6971192786916</x:v>
      </x:c>
      <x:c r="L636" s="5" t="n">
        <x:f>K636-1500</x:f>
        <x:v>-100.30288072130838</x:v>
      </x:c>
      <x:c r="M636" s="5" t="n">
        <x:v>7.570775182218873</x:v>
      </x:c>
      <x:c r="N636" s="5" t="n">
        <x:v>922.4982590286847</x:v>
      </x:c>
      <x:c r="O636" s="5" t="n">
        <x:f>ABS(G636-1000)</x:f>
        <x:v>750.0856929995186</x:v>
      </x:c>
      <x:c r="P636" s="5" t="n">
        <x:f>ABS(N636-1000)</x:f>
        <x:v>77.50174097131526</x:v>
      </x:c>
    </x:row>
    <x:row r="637" ht="21" customHeight="1">
      <x:c r="A637" s="6" t="n">
        <x:v>5</x:v>
      </x:c>
      <x:c r="B637" s="6" t="n">
        <x:v>7</x:v>
      </x:c>
      <x:c r="C637" s="5" t="str">
        <x:v>MLE</x:v>
      </x:c>
      <x:c r="D637" s="6" t="n">
        <x:v>6</x:v>
      </x:c>
      <x:c r="E637" s="5" t="str">
        <x:v>unbounded</x:v>
      </x:c>
      <x:c r="F637" s="5"/>
      <x:c r="G637" s="5"/>
      <x:c r="H637" s="5"/>
      <x:c r="I637" s="5"/>
      <x:c r="J637" s="5"/>
      <x:c r="K637" s="5"/>
      <x:c r="L637" s="5"/>
      <x:c r="M637" s="5" t="n">
        <x:v>8.775426483205953</x:v>
      </x:c>
      <x:c r="N637" s="5" t="n">
        <x:v>922.9829307960329</x:v>
      </x:c>
      <x:c r="O637" s="5"/>
      <x:c r="P637" s="5" t="n">
        <x:f>ABS(N637-1000)</x:f>
        <x:v>77.01706920396714</x:v>
      </x:c>
    </x:row>
    <x:row r="638" ht="21" customHeight="1">
      <x:c r="A638" s="6" t="n">
        <x:v>5</x:v>
      </x:c>
      <x:c r="B638" s="6" t="n">
        <x:v>7</x:v>
      </x:c>
      <x:c r="C638" s="5" t="str">
        <x:v>MDM δ=0.10</x:v>
      </x:c>
      <x:c r="D638" s="6" t="n">
        <x:v>7</x:v>
      </x:c>
      <x:c r="E638" s="5" t="str">
        <x:v>成功</x:v>
      </x:c>
      <x:c r="F638" s="5" t="n">
        <x:v>1.20540829298069</x:v>
      </x:c>
      <x:c r="G638" s="5" t="n">
        <x:v>273.4631779167349</x:v>
      </x:c>
      <x:c r="H638" s="5" t="n">
        <x:v>1134.7690036784338</x:v>
      </x:c>
      <x:c r="I638" s="5" t="n">
        <x:f>H638-500</x:f>
        <x:v>634.7690036784338</x:v>
      </x:c>
      <x:c r="J638" s="5" t="n">
        <x:f>G638-1000</x:f>
        <x:v>-726.5368220832652</x:v>
      </x:c>
      <x:c r="K638" s="5" t="n">
        <x:f>G638+H638</x:f>
        <x:v>1408.2321815951686</x:v>
      </x:c>
      <x:c r="L638" s="5" t="n">
        <x:f>K638-1500</x:f>
        <x:v>-91.76781840483136</x:v>
      </x:c>
      <x:c r="M638" s="5" t="n">
        <x:v>5.636268386115625</x:v>
      </x:c>
      <x:c r="N638" s="5" t="n">
        <x:v>942.8443225507115</x:v>
      </x:c>
      <x:c r="O638" s="5" t="n">
        <x:f>ABS(G638-1000)</x:f>
        <x:v>726.5368220832652</x:v>
      </x:c>
      <x:c r="P638" s="5" t="n">
        <x:f>ABS(N638-1000)</x:f>
        <x:v>57.15567744928853</x:v>
      </x:c>
    </x:row>
    <x:row r="639" ht="21" customHeight="1">
      <x:c r="A639" s="6" t="n">
        <x:v>5</x:v>
      </x:c>
      <x:c r="B639" s="6" t="n">
        <x:v>7</x:v>
      </x:c>
      <x:c r="C639" s="5" t="str">
        <x:v>LSE</x:v>
      </x:c>
      <x:c r="D639" s="6" t="n">
        <x:v>7</x:v>
      </x:c>
      <x:c r="E639" s="5" t="str">
        <x:v>成功</x:v>
      </x:c>
      <x:c r="F639" s="5" t="n">
        <x:v>1.226245455474989</x:v>
      </x:c>
      <x:c r="G639" s="5" t="n">
        <x:v>272.81502341398806</x:v>
      </x:c>
      <x:c r="H639" s="5" t="n">
        <x:v>1140.172535626831</x:v>
      </x:c>
      <x:c r="I639" s="5" t="n">
        <x:f>H639-500</x:f>
        <x:v>640.172535626831</x:v>
      </x:c>
      <x:c r="J639" s="5" t="n">
        <x:f>G639-1000</x:f>
        <x:v>-727.184976586012</x:v>
      </x:c>
      <x:c r="K639" s="5" t="n">
        <x:f>G639+H639</x:f>
        <x:v>1412.987559040819</x:v>
      </x:c>
      <x:c r="L639" s="5" t="n">
        <x:f>K639-1500</x:f>
        <x:v>-87.01244095918105</x:v>
      </x:c>
      <x:c r="M639" s="5" t="n">
        <x:v>6.100175580278997</x:v>
      </x:c>
      <x:c r="N639" s="5" t="n">
        <x:v>944.5554123071937</x:v>
      </x:c>
      <x:c r="O639" s="5" t="n">
        <x:f>ABS(G639-1000)</x:f>
        <x:v>727.184976586012</x:v>
      </x:c>
      <x:c r="P639" s="5" t="n">
        <x:f>ABS(N639-1000)</x:f>
        <x:v>55.444587692806294</x:v>
      </x:c>
    </x:row>
    <x:row r="640" ht="21" customHeight="1">
      <x:c r="A640" s="6" t="n">
        <x:v>5</x:v>
      </x:c>
      <x:c r="B640" s="6" t="n">
        <x:v>7</x:v>
      </x:c>
      <x:c r="C640" s="5" t="str">
        <x:v>LRE Bernard</x:v>
      </x:c>
      <x:c r="D640" s="6" t="n">
        <x:v>7</x:v>
      </x:c>
      <x:c r="E640" s="5" t="str">
        <x:v>成功</x:v>
      </x:c>
      <x:c r="F640" s="5" t="n">
        <x:v>1.1849233822259209</x:v>
      </x:c>
      <x:c r="G640" s="5" t="n">
        <x:v>272.2747975396607</x:v>
      </x:c>
      <x:c r="H640" s="5" t="n">
        <x:v>1135.4752962294328</x:v>
      </x:c>
      <x:c r="I640" s="5" t="n">
        <x:f>H640-500</x:f>
        <x:v>635.4752962294328</x:v>
      </x:c>
      <x:c r="J640" s="5" t="n">
        <x:f>G640-1000</x:f>
        <x:v>-727.7252024603392</x:v>
      </x:c>
      <x:c r="K640" s="5" t="n">
        <x:f>G640+H640</x:f>
        <x:v>1407.7500937690936</x:v>
      </x:c>
      <x:c r="L640" s="5" t="n">
        <x:f>K640-1500</x:f>
        <x:v>-92.24990623090639</x:v>
      </x:c>
      <x:c r="M640" s="5" t="n">
        <x:v>4.875292638520711</x:v>
      </x:c>
      <x:c r="N640" s="5" t="n">
        <x:v>953.6579415189427</x:v>
      </x:c>
      <x:c r="O640" s="5" t="n">
        <x:f>ABS(G640-1000)</x:f>
        <x:v>727.7252024603392</x:v>
      </x:c>
      <x:c r="P640" s="5" t="n">
        <x:f>ABS(N640-1000)</x:f>
        <x:v>46.34205848105728</x:v>
      </x:c>
    </x:row>
    <x:row r="641" ht="21" customHeight="1">
      <x:c r="A641" s="6" t="n">
        <x:v>5</x:v>
      </x:c>
      <x:c r="B641" s="6" t="n">
        <x:v>7</x:v>
      </x:c>
      <x:c r="C641" s="5" t="str">
        <x:v>LRE Park</x:v>
      </x:c>
      <x:c r="D641" s="6" t="n">
        <x:v>7</x:v>
      </x:c>
      <x:c r="E641" s="5" t="str">
        <x:v>成功</x:v>
      </x:c>
      <x:c r="F641" s="5" t="n">
        <x:v>1.2099198306400054</x:v>
      </x:c>
      <x:c r="G641" s="5" t="n">
        <x:v>267.6047024361281</x:v>
      </x:c>
      <x:c r="H641" s="5" t="n">
        <x:v>1137.5182539162272</x:v>
      </x:c>
      <x:c r="I641" s="5" t="n">
        <x:f>H641-500</x:f>
        <x:v>637.5182539162272</x:v>
      </x:c>
      <x:c r="J641" s="5" t="n">
        <x:f>G641-1000</x:f>
        <x:v>-732.395297563872</x:v>
      </x:c>
      <x:c r="K641" s="5" t="n">
        <x:f>G641+H641</x:f>
        <x:v>1405.1229563523552</x:v>
      </x:c>
      <x:c r="L641" s="5" t="n">
        <x:f>K641-1500</x:f>
        <x:v>-94.87704364764477</x:v>
      </x:c>
      <x:c r="M641" s="5" t="n">
        <x:v>5.057923638654607</x:v>
      </x:c>
      <x:c r="N641" s="5" t="n">
        <x:v>952.020416919891</x:v>
      </x:c>
      <x:c r="O641" s="5" t="n">
        <x:f>ABS(G641-1000)</x:f>
        <x:v>732.395297563872</x:v>
      </x:c>
      <x:c r="P641" s="5" t="n">
        <x:f>ABS(N641-1000)</x:f>
        <x:v>47.97958308010902</x:v>
      </x:c>
    </x:row>
    <x:row r="642" ht="21" customHeight="1">
      <x:c r="A642" s="6" t="n">
        <x:v>5</x:v>
      </x:c>
      <x:c r="B642" s="6" t="n">
        <x:v>7</x:v>
      </x:c>
      <x:c r="C642" s="5" t="str">
        <x:v>WMLE</x:v>
      </x:c>
      <x:c r="D642" s="6" t="n">
        <x:v>7</x:v>
      </x:c>
      <x:c r="E642" s="5" t="str">
        <x:v>成功</x:v>
      </x:c>
      <x:c r="F642" s="5" t="n">
        <x:v>1.0806944842778115</x:v>
      </x:c>
      <x:c r="G642" s="5" t="n">
        <x:v>239.0118462977705</x:v>
      </x:c>
      <x:c r="H642" s="5" t="n">
        <x:v>1152.362533867082</x:v>
      </x:c>
      <x:c r="I642" s="5" t="n">
        <x:f>H642-500</x:f>
        <x:v>652.362533867082</x:v>
      </x:c>
      <x:c r="J642" s="5" t="n">
        <x:f>G642-1000</x:f>
        <x:v>-760.9881537022295</x:v>
      </x:c>
      <x:c r="K642" s="5" t="n">
        <x:f>G642+H642</x:f>
        <x:v>1391.3743801648525</x:v>
      </x:c>
      <x:c r="L642" s="5" t="n">
        <x:f>K642-1500</x:f>
        <x:v>-108.62561983514752</x:v>
      </x:c>
      <x:c r="M642" s="5" t="n">
        <x:v>4.286500044222781</x:v>
      </x:c>
      <x:c r="N642" s="5" t="n">
        <x:v>950.0644431008246</x:v>
      </x:c>
      <x:c r="O642" s="5" t="n">
        <x:f>ABS(G642-1000)</x:f>
        <x:v>760.9881537022295</x:v>
      </x:c>
      <x:c r="P642" s="5" t="n">
        <x:f>ABS(N642-1000)</x:f>
        <x:v>49.93555689917537</x:v>
      </x:c>
    </x:row>
    <x:row r="643" ht="21" customHeight="1">
      <x:c r="A643" s="6" t="n">
        <x:v>5</x:v>
      </x:c>
      <x:c r="B643" s="6" t="n">
        <x:v>7</x:v>
      </x:c>
      <x:c r="C643" s="5" t="str">
        <x:v>MLE</x:v>
      </x:c>
      <x:c r="D643" s="6" t="n">
        <x:v>7</x:v>
      </x:c>
      <x:c r="E643" s="5" t="str">
        <x:v>unbounded</x:v>
      </x:c>
      <x:c r="F643" s="5"/>
      <x:c r="G643" s="5"/>
      <x:c r="H643" s="5"/>
      <x:c r="I643" s="5"/>
      <x:c r="J643" s="5"/>
      <x:c r="K643" s="5"/>
      <x:c r="L643" s="5"/>
      <x:c r="M643" s="5" t="n">
        <x:v>4.819155973489766</x:v>
      </x:c>
      <x:c r="N643" s="5" t="n">
        <x:v>950.6335422352672</x:v>
      </x:c>
      <x:c r="O643" s="5"/>
      <x:c r="P643" s="5" t="n">
        <x:f>ABS(N643-1000)</x:f>
        <x:v>49.366457764732786</x:v>
      </x:c>
    </x:row>
    <x:row r="644" ht="21" customHeight="1">
      <x:c r="A644" s="6" t="n">
        <x:v>5</x:v>
      </x:c>
      <x:c r="B644" s="6" t="n">
        <x:v>7</x:v>
      </x:c>
      <x:c r="C644" s="5" t="str">
        <x:v>MDM δ=0.10</x:v>
      </x:c>
      <x:c r="D644" s="6" t="n">
        <x:v>8</x:v>
      </x:c>
      <x:c r="E644" s="5" t="str">
        <x:v>成功</x:v>
      </x:c>
      <x:c r="F644" s="5" t="n">
        <x:v>2.9479266257112156</x:v>
      </x:c>
      <x:c r="G644" s="5" t="n">
        <x:v>640.6554970390508</x:v>
      </x:c>
      <x:c r="H644" s="5" t="n">
        <x:v>944.4437763832206</x:v>
      </x:c>
      <x:c r="I644" s="5" t="n">
        <x:f>H644-500</x:f>
        <x:v>444.44377638322055</x:v>
      </x:c>
      <x:c r="J644" s="5" t="n">
        <x:f>G644-1000</x:f>
        <x:v>-359.34450296094917</x:v>
      </x:c>
      <x:c r="K644" s="5" t="n">
        <x:f>G644+H644</x:f>
        <x:v>1585.0992734222714</x:v>
      </x:c>
      <x:c r="L644" s="5" t="n">
        <x:f>K644-1500</x:f>
        <x:v>85.09927342227138</x:v>
      </x:c>
      <x:c r="M644" s="5" t="n">
        <x:v>5.522435568411802</x:v>
      </x:c>
      <x:c r="N644" s="5" t="n">
        <x:v>1094.6553265572113</x:v>
      </x:c>
      <x:c r="O644" s="5" t="n">
        <x:f>ABS(G644-1000)</x:f>
        <x:v>359.34450296094917</x:v>
      </x:c>
      <x:c r="P644" s="5" t="n">
        <x:f>ABS(N644-1000)</x:f>
        <x:v>94.65532655721131</x:v>
      </x:c>
    </x:row>
    <x:row r="645" ht="21" customHeight="1">
      <x:c r="A645" s="6" t="n">
        <x:v>5</x:v>
      </x:c>
      <x:c r="B645" s="6" t="n">
        <x:v>7</x:v>
      </x:c>
      <x:c r="C645" s="5" t="str">
        <x:v>LSE</x:v>
      </x:c>
      <x:c r="D645" s="6" t="n">
        <x:v>8</x:v>
      </x:c>
      <x:c r="E645" s="5" t="str">
        <x:v>成功</x:v>
      </x:c>
      <x:c r="F645" s="5" t="n">
        <x:v>5.301316318427333</x:v>
      </x:c>
      <x:c r="G645" s="5" t="n">
        <x:v>1017.7368257771201</x:v>
      </x:c>
      <x:c r="H645" s="5" t="n">
        <x:v>583.2015102034022</x:v>
      </x:c>
      <x:c r="I645" s="5" t="n">
        <x:f>H645-500</x:f>
        <x:v>83.20151020340222</x:v>
      </x:c>
      <x:c r="J645" s="5" t="n">
        <x:f>G645-1000</x:f>
        <x:v>17.73682577712009</x:v>
      </x:c>
      <x:c r="K645" s="5" t="n">
        <x:f>G645+H645</x:f>
        <x:v>1600.9383359805224</x:v>
      </x:c>
      <x:c r="L645" s="5" t="n">
        <x:f>K645-1500</x:f>
        <x:v>100.93833598052242</x:v>
      </x:c>
      <x:c r="M645" s="5" t="n">
        <x:v>5.817549735322418</x:v>
      </x:c>
      <x:c r="N645" s="5" t="n">
        <x:v>1101.65789074245</x:v>
      </x:c>
      <x:c r="O645" s="5" t="n">
        <x:f>ABS(G645-1000)</x:f>
        <x:v>17.73682577712009</x:v>
      </x:c>
      <x:c r="P645" s="5" t="n">
        <x:f>ABS(N645-1000)</x:f>
        <x:v>101.65789074245004</x:v>
      </x:c>
    </x:row>
    <x:row r="646" ht="21" customHeight="1">
      <x:c r="A646" s="6" t="n">
        <x:v>5</x:v>
      </x:c>
      <x:c r="B646" s="6" t="n">
        <x:v>7</x:v>
      </x:c>
      <x:c r="C646" s="5" t="str">
        <x:v>LRE Bernard</x:v>
      </x:c>
      <x:c r="D646" s="6" t="n">
        <x:v>8</x:v>
      </x:c>
      <x:c r="E646" s="5" t="str">
        <x:v>成功</x:v>
      </x:c>
      <x:c r="F646" s="5" t="n">
        <x:v>5.573781855106945</x:v>
      </x:c>
      <x:c r="G646" s="5" t="n">
        <x:v>1164.7141075095562</x:v>
      </x:c>
      <x:c r="H646" s="5" t="n">
        <x:v>435.4469925787717</x:v>
      </x:c>
      <x:c r="I646" s="5" t="n">
        <x:f>H646-500</x:f>
        <x:v>-64.5530074212283</x:v>
      </x:c>
      <x:c r="J646" s="5" t="n">
        <x:f>G646-1000</x:f>
        <x:v>164.71410750955624</x:v>
      </x:c>
      <x:c r="K646" s="5" t="n">
        <x:f>G646+H646</x:f>
        <x:v>1600.1611000883279</x:v>
      </x:c>
      <x:c r="L646" s="5" t="n">
        <x:f>K646-1500</x:f>
        <x:v>100.16110008832788</x:v>
      </x:c>
      <x:c r="M646" s="5" t="n">
        <x:v>5.216743384912339</x:v>
      </x:c>
      <x:c r="N646" s="5" t="n">
        <x:v>1099.6466743229303</x:v>
      </x:c>
      <x:c r="O646" s="5" t="n">
        <x:f>ABS(G646-1000)</x:f>
        <x:v>164.71410750955624</x:v>
      </x:c>
      <x:c r="P646" s="5" t="n">
        <x:f>ABS(N646-1000)</x:f>
        <x:v>99.64667432293027</x:v>
      </x:c>
    </x:row>
    <x:row r="647" ht="21" customHeight="1">
      <x:c r="A647" s="6" t="n">
        <x:v>5</x:v>
      </x:c>
      <x:c r="B647" s="6" t="n">
        <x:v>7</x:v>
      </x:c>
      <x:c r="C647" s="5" t="str">
        <x:v>LRE Park</x:v>
      </x:c>
      <x:c r="D647" s="6" t="n">
        <x:v>8</x:v>
      </x:c>
      <x:c r="E647" s="5" t="str">
        <x:v>成功</x:v>
      </x:c>
      <x:c r="F647" s="5" t="n">
        <x:v>5.403240337989543</x:v>
      </x:c>
      <x:c r="G647" s="5" t="n">
        <x:v>1093.5726089329544</x:v>
      </x:c>
      <x:c r="H647" s="5" t="n">
        <x:v>504.0003742115357</x:v>
      </x:c>
      <x:c r="I647" s="5" t="n">
        <x:f>H647-500</x:f>
        <x:v>4.0003742115357</x:v>
      </x:c>
      <x:c r="J647" s="5" t="n">
        <x:f>G647-1000</x:f>
        <x:v>93.57260893295438</x:v>
      </x:c>
      <x:c r="K647" s="5" t="n">
        <x:f>G647+H647</x:f>
        <x:v>1597.57298314449</x:v>
      </x:c>
      <x:c r="L647" s="5" t="n">
        <x:f>K647-1500</x:f>
        <x:v>97.57298314449008</x:v>
      </x:c>
      <x:c r="M647" s="5" t="n">
        <x:v>5.426299500520946</x:v>
      </x:c>
      <x:c r="N647" s="5" t="n">
        <x:v>1097.6080741093244</x:v>
      </x:c>
      <x:c r="O647" s="5" t="n">
        <x:f>ABS(G647-1000)</x:f>
        <x:v>93.57260893295438</x:v>
      </x:c>
      <x:c r="P647" s="5" t="n">
        <x:f>ABS(N647-1000)</x:f>
        <x:v>97.60807410932443</x:v>
      </x:c>
    </x:row>
    <x:row r="648" ht="21" customHeight="1">
      <x:c r="A648" s="6" t="n">
        <x:v>5</x:v>
      </x:c>
      <x:c r="B648" s="6" t="n">
        <x:v>7</x:v>
      </x:c>
      <x:c r="C648" s="5" t="str">
        <x:v>WMLE</x:v>
      </x:c>
      <x:c r="D648" s="6" t="n">
        <x:v>8</x:v>
      </x:c>
      <x:c r="E648" s="5" t="str">
        <x:v>成功</x:v>
      </x:c>
      <x:c r="F648" s="5" t="n">
        <x:v>2.3592391324431503</x:v>
      </x:c>
      <x:c r="G648" s="5" t="n">
        <x:v>511.44138784985074</x:v>
      </x:c>
      <x:c r="H648" s="5" t="n">
        <x:v>1059.125630100956</x:v>
      </x:c>
      <x:c r="I648" s="5" t="n">
        <x:f>H648-500</x:f>
        <x:v>559.125630100956</x:v>
      </x:c>
      <x:c r="J648" s="5" t="n">
        <x:f>G648-1000</x:f>
        <x:v>-488.55861215014926</x:v>
      </x:c>
      <x:c r="K648" s="5" t="n">
        <x:f>G648+H648</x:f>
        <x:v>1570.5670179508068</x:v>
      </x:c>
      <x:c r="L648" s="5" t="n">
        <x:f>K648-1500</x:f>
        <x:v>70.56701795080676</x:v>
      </x:c>
      <x:c r="M648" s="5" t="n">
        <x:v>5.508132170512441</x:v>
      </x:c>
      <x:c r="N648" s="5" t="n">
        <x:v>1089.89841943571</x:v>
      </x:c>
      <x:c r="O648" s="5" t="n">
        <x:f>ABS(G648-1000)</x:f>
        <x:v>488.55861215014926</x:v>
      </x:c>
      <x:c r="P648" s="5" t="n">
        <x:f>ABS(N648-1000)</x:f>
        <x:v>89.89841943570991</x:v>
      </x:c>
    </x:row>
    <x:row r="649" ht="21" customHeight="1">
      <x:c r="A649" s="6" t="n">
        <x:v>5</x:v>
      </x:c>
      <x:c r="B649" s="6" t="n">
        <x:v>7</x:v>
      </x:c>
      <x:c r="C649" s="5" t="str">
        <x:v>MLE</x:v>
      </x:c>
      <x:c r="D649" s="6" t="n">
        <x:v>8</x:v>
      </x:c>
      <x:c r="E649" s="5" t="str">
        <x:v>成功</x:v>
      </x:c>
      <x:c r="F649" s="5" t="n">
        <x:v>3.4128060933594</x:v>
      </x:c>
      <x:c r="G649" s="5" t="n">
        <x:v>614.6364322851728</x:v>
      </x:c>
      <x:c r="H649" s="5" t="n">
        <x:v>963.1373018615133</x:v>
      </x:c>
      <x:c r="I649" s="5" t="n">
        <x:f>H649-500</x:f>
        <x:v>463.13730186151327</x:v>
      </x:c>
      <x:c r="J649" s="5" t="n">
        <x:f>G649-1000</x:f>
        <x:v>-385.36356771482724</x:v>
      </x:c>
      <x:c r="K649" s="5" t="n">
        <x:f>G649+H649</x:f>
        <x:v>1577.773734146686</x:v>
      </x:c>
      <x:c r="L649" s="5" t="n">
        <x:f>K649-1500</x:f>
        <x:v>77.77373414668591</x:v>
      </x:c>
      <x:c r="M649" s="5" t="n">
        <x:v>6.337013029877397</x:v>
      </x:c>
      <x:c r="N649" s="5" t="n">
        <x:v>1090.521890841091</x:v>
      </x:c>
      <x:c r="O649" s="5" t="n">
        <x:f>ABS(G649-1000)</x:f>
        <x:v>385.36356771482724</x:v>
      </x:c>
      <x:c r="P649" s="5" t="n">
        <x:f>ABS(N649-1000)</x:f>
        <x:v>90.52189084109091</x:v>
      </x:c>
    </x:row>
    <x:row r="650" ht="21" customHeight="1">
      <x:c r="A650" s="6" t="n">
        <x:v>5</x:v>
      </x:c>
      <x:c r="B650" s="6" t="n">
        <x:v>7</x:v>
      </x:c>
      <x:c r="C650" s="5" t="str">
        <x:v>MDM δ=0.10</x:v>
      </x:c>
      <x:c r="D650" s="6" t="n">
        <x:v>9</x:v>
      </x:c>
      <x:c r="E650" s="5" t="str">
        <x:v>成功</x:v>
      </x:c>
      <x:c r="F650" s="5" t="n">
        <x:v>2.354579032330884</x:v>
      </x:c>
      <x:c r="G650" s="5" t="n">
        <x:v>309.1093215125574</x:v>
      </x:c>
      <x:c r="H650" s="5" t="n">
        <x:v>1204.4067175688556</x:v>
      </x:c>
      <x:c r="I650" s="5" t="n">
        <x:f>H650-500</x:f>
        <x:v>704.4067175688556</x:v>
      </x:c>
      <x:c r="J650" s="5" t="n">
        <x:f>G650-1000</x:f>
        <x:v>-690.8906784874425</x:v>
      </x:c>
      <x:c r="K650" s="5" t="n">
        <x:f>G650+H650</x:f>
        <x:v>1513.516039081413</x:v>
      </x:c>
      <x:c r="L650" s="5" t="n">
        <x:f>K650-1500</x:f>
        <x:v>13.516039081413055</x:v>
      </x:c>
      <x:c r="M650" s="5" t="n">
        <x:v>9.569045292020853</x:v>
      </x:c>
      <x:c r="N650" s="5" t="n">
        <x:v>1022.5347630748257</x:v>
      </x:c>
      <x:c r="O650" s="5" t="n">
        <x:f>ABS(G650-1000)</x:f>
        <x:v>690.8906784874425</x:v>
      </x:c>
      <x:c r="P650" s="5" t="n">
        <x:f>ABS(N650-1000)</x:f>
        <x:v>22.53476307482572</x:v>
      </x:c>
    </x:row>
    <x:row r="651" ht="21" customHeight="1">
      <x:c r="A651" s="6" t="n">
        <x:v>5</x:v>
      </x:c>
      <x:c r="B651" s="6" t="n">
        <x:v>7</x:v>
      </x:c>
      <x:c r="C651" s="5" t="str">
        <x:v>LSE</x:v>
      </x:c>
      <x:c r="D651" s="6" t="n">
        <x:v>9</x:v>
      </x:c>
      <x:c r="E651" s="5" t="str">
        <x:v>成功</x:v>
      </x:c>
      <x:c r="F651" s="5" t="n">
        <x:v>2.9366355067599836</x:v>
      </x:c>
      <x:c r="G651" s="5" t="n">
        <x:v>353.78739911633403</x:v>
      </x:c>
      <x:c r="H651" s="5" t="n">
        <x:v>1165.479971863245</x:v>
      </x:c>
      <x:c r="I651" s="5" t="n">
        <x:f>H651-500</x:f>
        <x:v>665.479971863245</x:v>
      </x:c>
      <x:c r="J651" s="5" t="n">
        <x:f>G651-1000</x:f>
        <x:v>-646.212600883666</x:v>
      </x:c>
      <x:c r="K651" s="5" t="n">
        <x:f>G651+H651</x:f>
        <x:v>1519.267370979579</x:v>
      </x:c>
      <x:c r="L651" s="5" t="n">
        <x:f>K651-1500</x:f>
        <x:v>19.267370979579027</x:v>
      </x:c>
      <x:c r="M651" s="5" t="n">
        <x:v>10.213062128003012</x:v>
      </x:c>
      <x:c r="N651" s="5" t="n">
        <x:v>1025.7505880602419</x:v>
      </x:c>
      <x:c r="O651" s="5" t="n">
        <x:f>ABS(G651-1000)</x:f>
        <x:v>646.212600883666</x:v>
      </x:c>
      <x:c r="P651" s="5" t="n">
        <x:f>ABS(N651-1000)</x:f>
        <x:v>25.750588060241853</x:v>
      </x:c>
    </x:row>
    <x:row r="652" ht="21" customHeight="1">
      <x:c r="A652" s="6" t="n">
        <x:v>5</x:v>
      </x:c>
      <x:c r="B652" s="6" t="n">
        <x:v>7</x:v>
      </x:c>
      <x:c r="C652" s="5" t="str">
        <x:v>LRE Bernard</x:v>
      </x:c>
      <x:c r="D652" s="6" t="n">
        <x:v>9</x:v>
      </x:c>
      <x:c r="E652" s="5" t="str">
        <x:v>成功</x:v>
      </x:c>
      <x:c r="F652" s="5" t="n">
        <x:v>2.9615680505502104</x:v>
      </x:c>
      <x:c r="G652" s="5" t="n">
        <x:v>379.16166787875943</x:v>
      </x:c>
      <x:c r="H652" s="5" t="n">
        <x:v>1138.526094037171</x:v>
      </x:c>
      <x:c r="I652" s="5" t="n">
        <x:f>H652-500</x:f>
        <x:v>638.5260940371711</x:v>
      </x:c>
      <x:c r="J652" s="5" t="n">
        <x:f>G652-1000</x:f>
        <x:v>-620.8383321212406</x:v>
      </x:c>
      <x:c r="K652" s="5" t="n">
        <x:f>G652+H652</x:f>
        <x:v>1517.6877619159304</x:v>
      </x:c>
      <x:c r="L652" s="5" t="n">
        <x:f>K652-1500</x:f>
        <x:v>17.687761915930423</x:v>
      </x:c>
      <x:c r="M652" s="5" t="n">
        <x:v>9.124352752063954</x:v>
      </x:c>
      <x:c r="N652" s="5" t="n">
        <x:v>1024.8950595349575</x:v>
      </x:c>
      <x:c r="O652" s="5" t="n">
        <x:f>ABS(G652-1000)</x:f>
        <x:v>620.8383321212406</x:v>
      </x:c>
      <x:c r="P652" s="5" t="n">
        <x:f>ABS(N652-1000)</x:f>
        <x:v>24.895059534957454</x:v>
      </x:c>
    </x:row>
    <x:row r="653" ht="21" customHeight="1">
      <x:c r="A653" s="6" t="n">
        <x:v>5</x:v>
      </x:c>
      <x:c r="B653" s="6" t="n">
        <x:v>7</x:v>
      </x:c>
      <x:c r="C653" s="5" t="str">
        <x:v>LRE Park</x:v>
      </x:c>
      <x:c r="D653" s="6" t="n">
        <x:v>9</x:v>
      </x:c>
      <x:c r="E653" s="5" t="str">
        <x:v>成功</x:v>
      </x:c>
      <x:c r="F653" s="5" t="n">
        <x:v>2.96226278345732</x:v>
      </x:c>
      <x:c r="G653" s="5" t="n">
        <x:v>366.82081202925957</x:v>
      </x:c>
      <x:c r="H653" s="5" t="n">
        <x:v>1149.3198702660343</x:v>
      </x:c>
      <x:c r="I653" s="5" t="n">
        <x:f>H653-500</x:f>
        <x:v>649.3198702660343</x:v>
      </x:c>
      <x:c r="J653" s="5" t="n">
        <x:f>G653-1000</x:f>
        <x:v>-633.1791879707405</x:v>
      </x:c>
      <x:c r="K653" s="5" t="n">
        <x:f>G653+H653</x:f>
        <x:v>1516.1406822952938</x:v>
      </x:c>
      <x:c r="L653" s="5" t="n">
        <x:f>K653-1500</x:f>
        <x:v>16.1406822952938</x:v>
      </x:c>
      <x:c r="M653" s="5" t="n">
        <x:v>9.48175898853188</x:v>
      </x:c>
      <x:c r="N653" s="5" t="n">
        <x:v>1023.8620928012098</x:v>
      </x:c>
      <x:c r="O653" s="5" t="n">
        <x:f>ABS(G653-1000)</x:f>
        <x:v>633.1791879707405</x:v>
      </x:c>
      <x:c r="P653" s="5" t="n">
        <x:f>ABS(N653-1000)</x:f>
        <x:v>23.86209280120977</x:v>
      </x:c>
    </x:row>
    <x:row r="654" ht="21" customHeight="1">
      <x:c r="A654" s="6" t="n">
        <x:v>5</x:v>
      </x:c>
      <x:c r="B654" s="6" t="n">
        <x:v>7</x:v>
      </x:c>
      <x:c r="C654" s="5" t="str">
        <x:v>WMLE</x:v>
      </x:c>
      <x:c r="D654" s="6" t="n">
        <x:v>9</x:v>
      </x:c>
      <x:c r="E654" s="5" t="str">
        <x:v>成功</x:v>
      </x:c>
      <x:c r="F654" s="5" t="n">
        <x:v>1.8908358420829496</x:v>
      </x:c>
      <x:c r="G654" s="5" t="n">
        <x:v>243.57843348322115</x:v>
      </x:c>
      <x:c r="H654" s="5" t="n">
        <x:v>1258.7845349066827</x:v>
      </x:c>
      <x:c r="I654" s="5" t="n">
        <x:f>H654-500</x:f>
        <x:v>758.7845349066827</x:v>
      </x:c>
      <x:c r="J654" s="5" t="n">
        <x:f>G654-1000</x:f>
        <x:v>-756.4215665167789</x:v>
      </x:c>
      <x:c r="K654" s="5" t="n">
        <x:f>G654+H654</x:f>
        <x:v>1502.362968389904</x:v>
      </x:c>
      <x:c r="L654" s="5" t="n">
        <x:f>K654-1500</x:f>
        <x:v>2.3629683899039264</x:v>
      </x:c>
      <x:c r="M654" s="5" t="n">
        <x:v>8.73229464847412</x:v>
      </x:c>
      <x:c r="N654" s="5" t="n">
        <x:v>1021.9146278579143</x:v>
      </x:c>
      <x:c r="O654" s="5" t="n">
        <x:f>ABS(G654-1000)</x:f>
        <x:v>756.4215665167789</x:v>
      </x:c>
      <x:c r="P654" s="5" t="n">
        <x:f>ABS(N654-1000)</x:f>
        <x:v>21.914627857914297</x:v>
      </x:c>
    </x:row>
    <x:row r="655" ht="21" customHeight="1">
      <x:c r="A655" s="6" t="n">
        <x:v>5</x:v>
      </x:c>
      <x:c r="B655" s="6" t="n">
        <x:v>7</x:v>
      </x:c>
      <x:c r="C655" s="5" t="str">
        <x:v>MLE</x:v>
      </x:c>
      <x:c r="D655" s="6" t="n">
        <x:v>9</x:v>
      </x:c>
      <x:c r="E655" s="5" t="str">
        <x:v>成功</x:v>
      </x:c>
      <x:c r="F655" s="5" t="n">
        <x:v>2.235723917216867</x:v>
      </x:c>
      <x:c r="G655" s="5" t="n">
        <x:v>247.1084885530957</x:v>
      </x:c>
      <x:c r="H655" s="5" t="n">
        <x:v>1255.894874197209</x:v>
      </x:c>
      <x:c r="I655" s="5" t="n">
        <x:f>H655-500</x:f>
        <x:v>755.894874197209</x:v>
      </x:c>
      <x:c r="J655" s="5" t="n">
        <x:f>G655-1000</x:f>
        <x:v>-752.8915114469044</x:v>
      </x:c>
      <x:c r="K655" s="5" t="n">
        <x:f>G655+H655</x:f>
        <x:v>1503.0033627503046</x:v>
      </x:c>
      <x:c r="L655" s="5" t="n">
        <x:f>K655-1500</x:f>
        <x:v>3.003362750304632</x:v>
      </x:c>
      <x:c r="M655" s="5" t="n">
        <x:v>9.920420172157076</x:v>
      </x:c>
      <x:c r="N655" s="5" t="n">
        <x:v>1022.2230331390142</x:v>
      </x:c>
      <x:c r="O655" s="5" t="n">
        <x:f>ABS(G655-1000)</x:f>
        <x:v>752.8915114469044</x:v>
      </x:c>
      <x:c r="P655" s="5" t="n">
        <x:f>ABS(N655-1000)</x:f>
        <x:v>22.223033139014206</x:v>
      </x:c>
    </x:row>
    <x:row r="656" ht="21" customHeight="1">
      <x:c r="A656" s="6" t="n">
        <x:v>5</x:v>
      </x:c>
      <x:c r="B656" s="6" t="n">
        <x:v>7</x:v>
      </x:c>
      <x:c r="C656" s="5" t="str">
        <x:v>MDM δ=0.10</x:v>
      </x:c>
      <x:c r="D656" s="6" t="n">
        <x:v>10</x:v>
      </x:c>
      <x:c r="E656" s="5" t="str">
        <x:v>成功</x:v>
      </x:c>
      <x:c r="F656" s="5" t="n">
        <x:v>1.7149754246551132</x:v>
      </x:c>
      <x:c r="G656" s="5" t="n">
        <x:v>572.4283184044542</x:v>
      </x:c>
      <x:c r="H656" s="5" t="n">
        <x:v>957.6955242676011</x:v>
      </x:c>
      <x:c r="I656" s="5" t="n">
        <x:f>H656-500</x:f>
        <x:v>457.69552426760106</x:v>
      </x:c>
      <x:c r="J656" s="5" t="n">
        <x:f>G656-1000</x:f>
        <x:v>-427.5716815955458</x:v>
      </x:c>
      <x:c r="K656" s="5" t="n">
        <x:f>G656+H656</x:f>
        <x:v>1530.1238426720552</x:v>
      </x:c>
      <x:c r="L656" s="5" t="n">
        <x:f>K656-1500</x:f>
        <x:v>30.12384267205516</x:v>
      </x:c>
      <x:c r="M656" s="5" t="n">
        <x:v>3.8310498260986097</x:v>
      </x:c>
      <x:c r="N656" s="5" t="n">
        <x:v>1052.1339739669497</x:v>
      </x:c>
      <x:c r="O656" s="5" t="n">
        <x:f>ABS(G656-1000)</x:f>
        <x:v>427.5716815955458</x:v>
      </x:c>
      <x:c r="P656" s="5" t="n">
        <x:f>ABS(N656-1000)</x:f>
        <x:v>52.133973966949725</x:v>
      </x:c>
    </x:row>
    <x:row r="657" ht="21" customHeight="1">
      <x:c r="A657" s="6" t="n">
        <x:v>5</x:v>
      </x:c>
      <x:c r="B657" s="6" t="n">
        <x:v>7</x:v>
      </x:c>
      <x:c r="C657" s="5" t="str">
        <x:v>LSE</x:v>
      </x:c>
      <x:c r="D657" s="6" t="n">
        <x:v>10</x:v>
      </x:c>
      <x:c r="E657" s="5" t="str">
        <x:v>成功</x:v>
      </x:c>
      <x:c r="F657" s="5" t="n">
        <x:v>1.6827095227116942</x:v>
      </x:c>
      <x:c r="G657" s="5" t="n">
        <x:v>561.5369077316891</x:v>
      </x:c>
      <x:c r="H657" s="5" t="n">
        <x:v>978.2224388076326</x:v>
      </x:c>
      <x:c r="I657" s="5" t="n">
        <x:f>H657-500</x:f>
        <x:v>478.22243880763256</x:v>
      </x:c>
      <x:c r="J657" s="5" t="n">
        <x:f>G657-1000</x:f>
        <x:v>-438.4630922683109</x:v>
      </x:c>
      <x:c r="K657" s="5" t="n">
        <x:f>G657+H657</x:f>
        <x:v>1539.7593465393215</x:v>
      </x:c>
      <x:c r="L657" s="5" t="n">
        <x:f>K657-1500</x:f>
        <x:v>39.75934653932154</x:v>
      </x:c>
      <x:c r="M657" s="5" t="n">
        <x:v>4.026130809292126</x:v>
      </x:c>
      <x:c r="N657" s="5" t="n">
        <x:v>1062.1690870664386</x:v>
      </x:c>
      <x:c r="O657" s="5" t="n">
        <x:f>ABS(G657-1000)</x:f>
        <x:v>438.4630922683109</x:v>
      </x:c>
      <x:c r="P657" s="5" t="n">
        <x:f>ABS(N657-1000)</x:f>
        <x:v>62.16908706643858</x:v>
      </x:c>
    </x:row>
    <x:row r="658" ht="21" customHeight="1">
      <x:c r="A658" s="6" t="n">
        <x:v>5</x:v>
      </x:c>
      <x:c r="B658" s="6" t="n">
        <x:v>7</x:v>
      </x:c>
      <x:c r="C658" s="5" t="str">
        <x:v>LRE Bernard</x:v>
      </x:c>
      <x:c r="D658" s="6" t="n">
        <x:v>10</x:v>
      </x:c>
      <x:c r="E658" s="5" t="str">
        <x:v>成功</x:v>
      </x:c>
      <x:c r="F658" s="5" t="n">
        <x:v>1.773094872889195</x:v>
      </x:c>
      <x:c r="G658" s="5" t="n">
        <x:v>605.007478581609</x:v>
      </x:c>
      <x:c r="H658" s="5" t="n">
        <x:v>931.979308346924</x:v>
      </x:c>
      <x:c r="I658" s="5" t="n">
        <x:f>H658-500</x:f>
        <x:v>431.979308346924</x:v>
      </x:c>
      <x:c r="J658" s="5" t="n">
        <x:f>G658-1000</x:f>
        <x:v>-394.992521418391</x:v>
      </x:c>
      <x:c r="K658" s="5" t="n">
        <x:f>G658+H658</x:f>
        <x:v>1536.986786928533</x:v>
      </x:c>
      <x:c r="L658" s="5" t="n">
        <x:f>K658-1500</x:f>
        <x:v>36.98678692853309</x:v>
      </x:c>
      <x:c r="M658" s="5" t="n">
        <x:v>3.6482539729691625</x:v>
      </x:c>
      <x:c r="N658" s="5" t="n">
        <x:v>1057.8198232906773</x:v>
      </x:c>
      <x:c r="O658" s="5" t="n">
        <x:f>ABS(G658-1000)</x:f>
        <x:v>394.992521418391</x:v>
      </x:c>
      <x:c r="P658" s="5" t="n">
        <x:f>ABS(N658-1000)</x:f>
        <x:v>57.81982329067728</x:v>
      </x:c>
    </x:row>
    <x:row r="659" ht="21" customHeight="1">
      <x:c r="A659" s="6" t="n">
        <x:v>5</x:v>
      </x:c>
      <x:c r="B659" s="6" t="n">
        <x:v>7</x:v>
      </x:c>
      <x:c r="C659" s="5" t="str">
        <x:v>LRE Park</x:v>
      </x:c>
      <x:c r="D659" s="6" t="n">
        <x:v>10</x:v>
      </x:c>
      <x:c r="E659" s="5" t="str">
        <x:v>成功</x:v>
      </x:c>
      <x:c r="F659" s="5" t="n">
        <x:v>1.7299126618737057</x:v>
      </x:c>
      <x:c r="G659" s="5" t="n">
        <x:v>577.917675957169</x:v>
      </x:c>
      <x:c r="H659" s="5" t="n">
        <x:v>953.8467389059155</x:v>
      </x:c>
      <x:c r="I659" s="5" t="n">
        <x:f>H659-500</x:f>
        <x:v>453.84673890591546</x:v>
      </x:c>
      <x:c r="J659" s="5" t="n">
        <x:f>G659-1000</x:f>
        <x:v>-422.08232404283103</x:v>
      </x:c>
      <x:c r="K659" s="5" t="n">
        <x:f>G659+H659</x:f>
        <x:v>1531.7644148630843</x:v>
      </x:c>
      <x:c r="L659" s="5" t="n">
        <x:f>K659-1500</x:f>
        <x:v>31.764414863084312</x:v>
      </x:c>
      <x:c r="M659" s="5" t="n">
        <x:v>3.7855551855865506</x:v>
      </x:c>
      <x:c r="N659" s="5" t="n">
        <x:v>1055.368954413294</x:v>
      </x:c>
      <x:c r="O659" s="5" t="n">
        <x:f>ABS(G659-1000)</x:f>
        <x:v>422.08232404283103</x:v>
      </x:c>
      <x:c r="P659" s="5" t="n">
        <x:f>ABS(N659-1000)</x:f>
        <x:v>55.36895441329398</x:v>
      </x:c>
    </x:row>
    <x:row r="660" ht="21" customHeight="1">
      <x:c r="A660" s="6" t="n">
        <x:v>5</x:v>
      </x:c>
      <x:c r="B660" s="6" t="n">
        <x:v>7</x:v>
      </x:c>
      <x:c r="C660" s="5" t="str">
        <x:v>WMLE</x:v>
      </x:c>
      <x:c r="D660" s="6" t="n">
        <x:v>10</x:v>
      </x:c>
      <x:c r="E660" s="5" t="str">
        <x:v>成功</x:v>
      </x:c>
      <x:c r="F660" s="5" t="n">
        <x:v>1.4963921026861895</x:v>
      </x:c>
      <x:c r="G660" s="5" t="n">
        <x:v>480.14707799761334</x:v>
      </x:c>
      <x:c r="H660" s="5" t="n">
        <x:v>1024.2100485037943</x:v>
      </x:c>
      <x:c r="I660" s="5" t="n">
        <x:f>H660-500</x:f>
        <x:v>524.2100485037943</x:v>
      </x:c>
      <x:c r="J660" s="5" t="n">
        <x:f>G660-1000</x:f>
        <x:v>-519.8529220023867</x:v>
      </x:c>
      <x:c r="K660" s="5" t="n">
        <x:f>G660+H660</x:f>
        <x:v>1504.3571265014075</x:v>
      </x:c>
      <x:c r="L660" s="5" t="n">
        <x:f>K660-1500</x:f>
        <x:v>4.3571265014074925</x:v>
      </x:c>
      <x:c r="M660" s="5" t="n">
        <x:v>3.7802675921981</x:v>
      </x:c>
      <x:c r="N660" s="5" t="n">
        <x:v>1047.8996458881848</x:v>
      </x:c>
      <x:c r="O660" s="5" t="n">
        <x:f>ABS(G660-1000)</x:f>
        <x:v>519.8529220023867</x:v>
      </x:c>
      <x:c r="P660" s="5" t="n">
        <x:f>ABS(N660-1000)</x:f>
        <x:v>47.89964588818475</x:v>
      </x:c>
    </x:row>
    <x:row r="661" ht="21" customHeight="1">
      <x:c r="A661" s="6" t="n">
        <x:v>5</x:v>
      </x:c>
      <x:c r="B661" s="6" t="n">
        <x:v>7</x:v>
      </x:c>
      <x:c r="C661" s="5" t="str">
        <x:v>MLE</x:v>
      </x:c>
      <x:c r="D661" s="6" t="n">
        <x:v>10</x:v>
      </x:c>
      <x:c r="E661" s="5" t="str">
        <x:v>unbounded</x:v>
      </x:c>
      <x:c r="F661" s="5"/>
      <x:c r="G661" s="5"/>
      <x:c r="H661" s="5"/>
      <x:c r="I661" s="5"/>
      <x:c r="J661" s="5"/>
      <x:c r="K661" s="5"/>
      <x:c r="L661" s="5"/>
      <x:c r="M661" s="5" t="n">
        <x:v>4.370620163300367</x:v>
      </x:c>
      <x:c r="N661" s="5" t="n">
        <x:v>1049.0366808903505</x:v>
      </x:c>
      <x:c r="O661" s="5"/>
      <x:c r="P661" s="5" t="n">
        <x:f>ABS(N661-1000)</x:f>
        <x:v>49.03668089035045</x:v>
      </x:c>
    </x:row>
    <x:row r="662" ht="21" customHeight="1">
      <x:c r="A662" s="6" t="n">
        <x:v>5</x:v>
      </x:c>
      <x:c r="B662" s="6" t="n">
        <x:v>7</x:v>
      </x:c>
      <x:c r="C662" s="5" t="str">
        <x:v>MDM δ=0.10</x:v>
      </x:c>
      <x:c r="D662" s="6" t="n">
        <x:v>11</x:v>
      </x:c>
      <x:c r="E662" s="5" t="str">
        <x:v>成功</x:v>
      </x:c>
      <x:c r="F662" s="5" t="n">
        <x:v>1.369468501498153</x:v>
      </x:c>
      <x:c r="G662" s="5" t="n">
        <x:v>459.899699346507</x:v>
      </x:c>
      <x:c r="H662" s="5" t="n">
        <x:v>914.9838107662819</x:v>
      </x:c>
      <x:c r="I662" s="5" t="n">
        <x:f>H662-500</x:f>
        <x:v>414.98381076628186</x:v>
      </x:c>
      <x:c r="J662" s="5" t="n">
        <x:f>G662-1000</x:f>
        <x:v>-540.1003006534929</x:v>
      </x:c>
      <x:c r="K662" s="5" t="n">
        <x:f>G662+H662</x:f>
        <x:v>1374.8835101127888</x:v>
      </x:c>
      <x:c r="L662" s="5" t="n">
        <x:f>K662-1500</x:f>
        <x:v>-125.11648988721117</x:v>
      </x:c>
      <x:c r="M662" s="5" t="n">
        <x:v>3.4783485027813654</x:v>
      </x:c>
      <x:c r="N662" s="5" t="n">
        <x:v>902.4064489354181</x:v>
      </x:c>
      <x:c r="O662" s="5" t="n">
        <x:f>ABS(G662-1000)</x:f>
        <x:v>540.1003006534929</x:v>
      </x:c>
      <x:c r="P662" s="5" t="n">
        <x:f>ABS(N662-1000)</x:f>
        <x:v>97.5935510645819</x:v>
      </x:c>
    </x:row>
    <x:row r="663" ht="21" customHeight="1">
      <x:c r="A663" s="6" t="n">
        <x:v>5</x:v>
      </x:c>
      <x:c r="B663" s="6" t="n">
        <x:v>7</x:v>
      </x:c>
      <x:c r="C663" s="5" t="str">
        <x:v>LSE</x:v>
      </x:c>
      <x:c r="D663" s="6" t="n">
        <x:v>11</x:v>
      </x:c>
      <x:c r="E663" s="5" t="str">
        <x:v>成功</x:v>
      </x:c>
      <x:c r="F663" s="5" t="n">
        <x:v>1.3802620499045744</x:v>
      </x:c>
      <x:c r="G663" s="5" t="n">
        <x:v>456.98193402761433</x:v>
      </x:c>
      <x:c r="H663" s="5" t="n">
        <x:v>926.3805832402306</x:v>
      </x:c>
      <x:c r="I663" s="5" t="n">
        <x:f>H663-500</x:f>
        <x:v>426.38058324023064</x:v>
      </x:c>
      <x:c r="J663" s="5" t="n">
        <x:f>G663-1000</x:f>
        <x:v>-543.0180659723857</x:v>
      </x:c>
      <x:c r="K663" s="5" t="n">
        <x:f>G663+H663</x:f>
        <x:v>1383.3625172678449</x:v>
      </x:c>
      <x:c r="L663" s="5" t="n">
        <x:f>K663-1500</x:f>
        <x:v>-116.63748273215515</x:v>
      </x:c>
      <x:c r="M663" s="5" t="n">
        <x:v>3.666332337439363</x:v>
      </x:c>
      <x:c r="N663" s="5" t="n">
        <x:v>910.8628745410318</x:v>
      </x:c>
      <x:c r="O663" s="5" t="n">
        <x:f>ABS(G663-1000)</x:f>
        <x:v>543.0180659723857</x:v>
      </x:c>
      <x:c r="P663" s="5" t="n">
        <x:f>ABS(N663-1000)</x:f>
        <x:v>89.13712545896817</x:v>
      </x:c>
    </x:row>
    <x:row r="664" ht="21" customHeight="1">
      <x:c r="A664" s="6" t="n">
        <x:v>5</x:v>
      </x:c>
      <x:c r="B664" s="6" t="n">
        <x:v>7</x:v>
      </x:c>
      <x:c r="C664" s="5" t="str">
        <x:v>LRE Bernard</x:v>
      </x:c>
      <x:c r="D664" s="6" t="n">
        <x:v>11</x:v>
      </x:c>
      <x:c r="E664" s="5" t="str">
        <x:v>成功</x:v>
      </x:c>
      <x:c r="F664" s="5" t="n">
        <x:v>1.359701810329834</x:v>
      </x:c>
      <x:c r="G664" s="5" t="n">
        <x:v>461.1811367833024</x:v>
      </x:c>
      <x:c r="H664" s="5" t="n">
        <x:v>914.1169187353538</x:v>
      </x:c>
      <x:c r="I664" s="5" t="n">
        <x:f>H664-500</x:f>
        <x:v>414.1169187353538</x:v>
      </x:c>
      <x:c r="J664" s="5" t="n">
        <x:f>G664-1000</x:f>
        <x:v>-538.8188632166975</x:v>
      </x:c>
      <x:c r="K664" s="5" t="n">
        <x:f>G664+H664</x:f>
        <x:v>1375.2980555186562</x:v>
      </x:c>
      <x:c r="L664" s="5" t="n">
        <x:f>K664-1500</x:f>
        <x:v>-124.70194448134384</x:v>
      </x:c>
      <x:c r="M664" s="5" t="n">
        <x:v>3.2789083687593994</x:v>
      </x:c>
      <x:c r="N664" s="5" t="n">
        <x:v>908.6017775215988</x:v>
      </x:c>
      <x:c r="O664" s="5" t="n">
        <x:f>ABS(G664-1000)</x:f>
        <x:v>538.8188632166975</x:v>
      </x:c>
      <x:c r="P664" s="5" t="n">
        <x:f>ABS(N664-1000)</x:f>
        <x:v>91.39822247840118</x:v>
      </x:c>
    </x:row>
    <x:row r="665" ht="21" customHeight="1">
      <x:c r="A665" s="6" t="n">
        <x:v>5</x:v>
      </x:c>
      <x:c r="B665" s="6" t="n">
        <x:v>7</x:v>
      </x:c>
      <x:c r="C665" s="5" t="str">
        <x:v>LRE Park</x:v>
      </x:c>
      <x:c r="D665" s="6" t="n">
        <x:v>11</x:v>
      </x:c>
      <x:c r="E665" s="5" t="str">
        <x:v>成功</x:v>
      </x:c>
      <x:c r="F665" s="5" t="n">
        <x:v>1.374418654304056</x:v>
      </x:c>
      <x:c r="G665" s="5" t="n">
        <x:v>451.017855509245</x:v>
      </x:c>
      <x:c r="H665" s="5" t="n">
        <x:v>920.15535769008</x:v>
      </x:c>
      <x:c r="I665" s="5" t="n">
        <x:f>H665-500</x:f>
        <x:v>420.15535769008</x:v>
      </x:c>
      <x:c r="J665" s="5" t="n">
        <x:f>G665-1000</x:f>
        <x:v>-548.982144490755</x:v>
      </x:c>
      <x:c r="K665" s="5" t="n">
        <x:f>G665+H665</x:f>
        <x:v>1371.173213199325</x:v>
      </x:c>
      <x:c r="L665" s="5" t="n">
        <x:f>K665-1500</x:f>
        <x:v>-128.8267868006751</x:v>
      </x:c>
      <x:c r="M665" s="5" t="n">
        <x:v>3.4014663970623107</x:v>
      </x:c>
      <x:c r="N665" s="5" t="n">
        <x:v>906.2940303505937</x:v>
      </x:c>
      <x:c r="O665" s="5" t="n">
        <x:f>ABS(G665-1000)</x:f>
        <x:v>548.982144490755</x:v>
      </x:c>
      <x:c r="P665" s="5" t="n">
        <x:f>ABS(N665-1000)</x:f>
        <x:v>93.70596964940626</x:v>
      </x:c>
    </x:row>
    <x:row r="666" ht="21" customHeight="1">
      <x:c r="A666" s="6" t="n">
        <x:v>5</x:v>
      </x:c>
      <x:c r="B666" s="6" t="n">
        <x:v>7</x:v>
      </x:c>
      <x:c r="C666" s="5" t="str">
        <x:v>WMLE</x:v>
      </x:c>
      <x:c r="D666" s="6" t="n">
        <x:v>11</x:v>
      </x:c>
      <x:c r="E666" s="5" t="str">
        <x:v>成功</x:v>
      </x:c>
      <x:c r="F666" s="5" t="n">
        <x:v>1.2985096987469027</x:v>
      </x:c>
      <x:c r="G666" s="5" t="n">
        <x:v>406.1809219323346</x:v>
      </x:c>
      <x:c r="H666" s="5" t="n">
        <x:v>945.3891295598467</x:v>
      </x:c>
      <x:c r="I666" s="5" t="n">
        <x:f>H666-500</x:f>
        <x:v>445.38912955984665</x:v>
      </x:c>
      <x:c r="J666" s="5" t="n">
        <x:f>G666-1000</x:f>
        <x:v>-593.8190780676654</x:v>
      </x:c>
      <x:c r="K666" s="5" t="n">
        <x:f>G666+H666</x:f>
        <x:v>1351.5700514921814</x:v>
      </x:c>
      <x:c r="L666" s="5" t="n">
        <x:f>K666-1500</x:f>
        <x:v>-148.4299485078186</x:v>
      </x:c>
      <x:c r="M666" s="5" t="n">
        <x:v>3.2686007032537585</x:v>
      </x:c>
      <x:c r="N666" s="5" t="n">
        <x:v>901.1716312067615</x:v>
      </x:c>
      <x:c r="O666" s="5" t="n">
        <x:f>ABS(G666-1000)</x:f>
        <x:v>593.8190780676654</x:v>
      </x:c>
      <x:c r="P666" s="5" t="n">
        <x:f>ABS(N666-1000)</x:f>
        <x:v>98.8283687932385</x:v>
      </x:c>
    </x:row>
    <x:row r="667" ht="21" customHeight="1">
      <x:c r="A667" s="6" t="n">
        <x:v>5</x:v>
      </x:c>
      <x:c r="B667" s="6" t="n">
        <x:v>7</x:v>
      </x:c>
      <x:c r="C667" s="5" t="str">
        <x:v>MLE</x:v>
      </x:c>
      <x:c r="D667" s="6" t="n">
        <x:v>11</x:v>
      </x:c>
      <x:c r="E667" s="5" t="str">
        <x:v>unbounded</x:v>
      </x:c>
      <x:c r="F667" s="5"/>
      <x:c r="G667" s="5"/>
      <x:c r="H667" s="5"/>
      <x:c r="I667" s="5"/>
      <x:c r="J667" s="5"/>
      <x:c r="K667" s="5"/>
      <x:c r="L667" s="5"/>
      <x:c r="M667" s="5" t="n">
        <x:v>3.761983752739041</x:v>
      </x:c>
      <x:c r="N667" s="5" t="n">
        <x:v>902.3592855796518</x:v>
      </x:c>
      <x:c r="O667" s="5"/>
      <x:c r="P667" s="5" t="n">
        <x:f>ABS(N667-1000)</x:f>
        <x:v>97.64071442034822</x:v>
      </x:c>
    </x:row>
    <x:row r="668" ht="21" customHeight="1">
      <x:c r="A668" s="6" t="n">
        <x:v>5</x:v>
      </x:c>
      <x:c r="B668" s="6" t="n">
        <x:v>7</x:v>
      </x:c>
      <x:c r="C668" s="5" t="str">
        <x:v>MDM δ=0.10</x:v>
      </x:c>
      <x:c r="D668" s="6" t="n">
        <x:v>12</x:v>
      </x:c>
      <x:c r="E668" s="5" t="str">
        <x:v>成功</x:v>
      </x:c>
      <x:c r="F668" s="5" t="n">
        <x:v>0.8516322703219504</x:v>
      </x:c>
      <x:c r="G668" s="5" t="n">
        <x:v>74.7880738447506</x:v>
      </x:c>
      <x:c r="H668" s="5" t="n">
        <x:v>1462.354437866248</x:v>
      </x:c>
      <x:c r="I668" s="5" t="n">
        <x:f>H668-500</x:f>
        <x:v>962.354437866248</x:v>
      </x:c>
      <x:c r="J668" s="5" t="n">
        <x:f>G668-1000</x:f>
        <x:v>-925.2119261552494</x:v>
      </x:c>
      <x:c r="K668" s="5" t="n">
        <x:f>G668+H668</x:f>
        <x:v>1537.1425117109986</x:v>
      </x:c>
      <x:c r="L668" s="5" t="n">
        <x:f>K668-1500</x:f>
        <x:v>37.14251171099863</x:v>
      </x:c>
      <x:c r="M668" s="5" t="n">
        <x:v>14.9999943531582</x:v>
      </x:c>
      <x:c r="N668" s="5" t="n">
        <x:v>1071.6414435791628</x:v>
      </x:c>
      <x:c r="O668" s="5" t="n">
        <x:f>ABS(G668-1000)</x:f>
        <x:v>925.2119261552494</x:v>
      </x:c>
      <x:c r="P668" s="5" t="n">
        <x:f>ABS(N668-1000)</x:f>
        <x:v>71.6414435791628</x:v>
      </x:c>
    </x:row>
    <x:row r="669" ht="21" customHeight="1">
      <x:c r="A669" s="6" t="n">
        <x:v>5</x:v>
      </x:c>
      <x:c r="B669" s="6" t="n">
        <x:v>7</x:v>
      </x:c>
      <x:c r="C669" s="5" t="str">
        <x:v>LSE</x:v>
      </x:c>
      <x:c r="D669" s="6" t="n">
        <x:v>12</x:v>
      </x:c>
      <x:c r="E669" s="5" t="str">
        <x:v>成功</x:v>
      </x:c>
      <x:c r="F669" s="5" t="n">
        <x:v>0.7348805067760054</x:v>
      </x:c>
      <x:c r="G669" s="5" t="n">
        <x:v>67.94616890479925</x:v>
      </x:c>
      <x:c r="H669" s="5" t="n">
        <x:v>1465.232328416564</x:v>
      </x:c>
      <x:c r="I669" s="5" t="n">
        <x:f>H669-500</x:f>
        <x:v>965.2323284165641</x:v>
      </x:c>
      <x:c r="J669" s="5" t="n">
        <x:f>G669-1000</x:f>
        <x:v>-932.0538310952007</x:v>
      </x:c>
      <x:c r="K669" s="5" t="n">
        <x:f>G669+H669</x:f>
        <x:v>1533.1784973213632</x:v>
      </x:c>
      <x:c r="L669" s="5" t="n">
        <x:f>K669-1500</x:f>
        <x:v>33.17849732136324</x:v>
      </x:c>
      <x:c r="M669" s="5" t="n">
        <x:v>17.36616264348661</x:v>
      </x:c>
      <x:c r="N669" s="5" t="n">
        <x:v>1069.8256633380236</x:v>
      </x:c>
      <x:c r="O669" s="5" t="n">
        <x:f>ABS(G669-1000)</x:f>
        <x:v>932.0538310952007</x:v>
      </x:c>
      <x:c r="P669" s="5" t="n">
        <x:f>ABS(N669-1000)</x:f>
        <x:v>69.82566333802356</x:v>
      </x:c>
    </x:row>
    <x:row r="670" ht="21" customHeight="1">
      <x:c r="A670" s="6" t="n">
        <x:v>5</x:v>
      </x:c>
      <x:c r="B670" s="6" t="n">
        <x:v>7</x:v>
      </x:c>
      <x:c r="C670" s="5" t="str">
        <x:v>LRE Bernard</x:v>
      </x:c>
      <x:c r="D670" s="6" t="n">
        <x:v>12</x:v>
      </x:c>
      <x:c r="E670" s="5" t="str">
        <x:v>成功</x:v>
      </x:c>
      <x:c r="F670" s="5" t="n">
        <x:v>0.6507432936017533</x:v>
      </x:c>
      <x:c r="G670" s="5" t="n">
        <x:v>69.610161345915</x:v>
      </x:c>
      <x:c r="H670" s="5" t="n">
        <x:v>1464.9528122157876</x:v>
      </x:c>
      <x:c r="I670" s="5" t="n">
        <x:f>H670-500</x:f>
        <x:v>964.9528122157876</x:v>
      </x:c>
      <x:c r="J670" s="5" t="n">
        <x:f>G670-1000</x:f>
        <x:v>-930.389838654085</x:v>
      </x:c>
      <x:c r="K670" s="5" t="n">
        <x:f>G670+H670</x:f>
        <x:v>1534.5629735617026</x:v>
      </x:c>
      <x:c r="L670" s="5" t="n">
        <x:f>K670-1500</x:f>
        <x:v>34.56297356170262</x:v>
      </x:c>
      <x:c r="M670" s="5" t="n">
        <x:v>10.406612684964173</x:v>
      </x:c>
      <x:c r="N670" s="5" t="n">
        <x:v>1086.628430004488</x:v>
      </x:c>
      <x:c r="O670" s="5" t="n">
        <x:f>ABS(G670-1000)</x:f>
        <x:v>930.389838654085</x:v>
      </x:c>
      <x:c r="P670" s="5" t="n">
        <x:f>ABS(N670-1000)</x:f>
        <x:v>86.62843000448811</x:v>
      </x:c>
    </x:row>
    <x:row r="671" ht="21" customHeight="1">
      <x:c r="A671" s="6" t="n">
        <x:v>5</x:v>
      </x:c>
      <x:c r="B671" s="6" t="n">
        <x:v>7</x:v>
      </x:c>
      <x:c r="C671" s="5" t="str">
        <x:v>LRE Park</x:v>
      </x:c>
      <x:c r="D671" s="6" t="n">
        <x:v>12</x:v>
      </x:c>
      <x:c r="E671" s="5" t="str">
        <x:v>成功</x:v>
      </x:c>
      <x:c r="F671" s="5" t="n">
        <x:v>0.6680595957597529</x:v>
      </x:c>
      <x:c r="G671" s="5" t="n">
        <x:v>68.36564145771328</x:v>
      </x:c>
      <x:c r="H671" s="5" t="n">
        <x:v>1465.0854582656107</x:v>
      </x:c>
      <x:c r="I671" s="5" t="n">
        <x:f>H671-500</x:f>
        <x:v>965.0854582656107</x:v>
      </x:c>
      <x:c r="J671" s="5" t="n">
        <x:f>G671-1000</x:f>
        <x:v>-931.6343585422867</x:v>
      </x:c>
      <x:c r="K671" s="5" t="n">
        <x:f>G671+H671</x:f>
        <x:v>1533.451099723324</x:v>
      </x:c>
      <x:c r="L671" s="5" t="n">
        <x:f>K671-1500</x:f>
        <x:v>33.45109972332398</x:v>
      </x:c>
      <x:c r="M671" s="5" t="n">
        <x:v>10.771246325423439</x:v>
      </x:c>
      <x:c r="N671" s="5" t="n">
        <x:v>1085.8759133879714</x:v>
      </x:c>
      <x:c r="O671" s="5" t="n">
        <x:f>ABS(G671-1000)</x:f>
        <x:v>931.6343585422867</x:v>
      </x:c>
      <x:c r="P671" s="5" t="n">
        <x:f>ABS(N671-1000)</x:f>
        <x:v>85.87591338797142</x:v>
      </x:c>
    </x:row>
    <x:row r="672" ht="21" customHeight="1">
      <x:c r="A672" s="6" t="n">
        <x:v>5</x:v>
      </x:c>
      <x:c r="B672" s="6" t="n">
        <x:v>7</x:v>
      </x:c>
      <x:c r="C672" s="5" t="str">
        <x:v>WMLE</x:v>
      </x:c>
      <x:c r="D672" s="6" t="n">
        <x:v>12</x:v>
      </x:c>
      <x:c r="E672" s="5" t="str">
        <x:v>equation_residual</x:v>
      </x:c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</x:row>
    <x:row r="673" ht="21" customHeight="1">
      <x:c r="A673" s="6" t="n">
        <x:v>5</x:v>
      </x:c>
      <x:c r="B673" s="6" t="n">
        <x:v>7</x:v>
      </x:c>
      <x:c r="C673" s="5" t="str">
        <x:v>MLE</x:v>
      </x:c>
      <x:c r="D673" s="6" t="n">
        <x:v>12</x:v>
      </x:c>
      <x:c r="E673" s="5" t="str">
        <x:v>unbounded</x:v>
      </x:c>
      <x:c r="F673" s="5"/>
      <x:c r="G673" s="5"/>
      <x:c r="H673" s="5"/>
      <x:c r="I673" s="5"/>
      <x:c r="J673" s="5"/>
      <x:c r="K673" s="5"/>
      <x:c r="L673" s="5"/>
      <x:c r="M673" s="5" t="n">
        <x:v>12.286841977865413</x:v>
      </x:c>
      <x:c r="N673" s="5" t="n">
        <x:v>1078.630269282067</x:v>
      </x:c>
      <x:c r="O673" s="5"/>
      <x:c r="P673" s="5" t="n">
        <x:f>ABS(N673-1000)</x:f>
        <x:v>78.63026928206705</x:v>
      </x:c>
    </x:row>
    <x:row r="674" ht="21" customHeight="1">
      <x:c r="A674" s="6" t="n">
        <x:v>5</x:v>
      </x:c>
      <x:c r="B674" s="6" t="n">
        <x:v>7</x:v>
      </x:c>
      <x:c r="C674" s="5" t="str">
        <x:v>MDM δ=0.10</x:v>
      </x:c>
      <x:c r="D674" s="6" t="n">
        <x:v>13</x:v>
      </x:c>
      <x:c r="E674" s="5" t="str">
        <x:v>成功</x:v>
      </x:c>
      <x:c r="F674" s="5" t="n">
        <x:v>2.0151122207367727</x:v>
      </x:c>
      <x:c r="G674" s="5" t="n">
        <x:v>288.911061986874</x:v>
      </x:c>
      <x:c r="H674" s="5" t="n">
        <x:v>1143.2200116130618</x:v>
      </x:c>
      <x:c r="I674" s="5" t="n">
        <x:f>H674-500</x:f>
        <x:v>643.2200116130618</x:v>
      </x:c>
      <x:c r="J674" s="5" t="n">
        <x:f>G674-1000</x:f>
        <x:v>-711.0889380131259</x:v>
      </x:c>
      <x:c r="K674" s="5" t="n">
        <x:f>G674+H674</x:f>
        <x:v>1432.131073599936</x:v>
      </x:c>
      <x:c r="L674" s="5" t="n">
        <x:f>K674-1500</x:f>
        <x:v>-67.86892640006408</x:v>
      </x:c>
      <x:c r="M674" s="5" t="n">
        <x:v>8.159903281014833</x:v>
      </x:c>
      <x:c r="N674" s="5" t="n">
        <x:v>944.9682608698209</x:v>
      </x:c>
      <x:c r="O674" s="5" t="n">
        <x:f>ABS(G674-1000)</x:f>
        <x:v>711.0889380131259</x:v>
      </x:c>
      <x:c r="P674" s="5" t="n">
        <x:f>ABS(N674-1000)</x:f>
        <x:v>55.03173913017906</x:v>
      </x:c>
    </x:row>
    <x:row r="675" ht="21" customHeight="1">
      <x:c r="A675" s="6" t="n">
        <x:v>5</x:v>
      </x:c>
      <x:c r="B675" s="6" t="n">
        <x:v>7</x:v>
      </x:c>
      <x:c r="C675" s="5" t="str">
        <x:v>LSE</x:v>
      </x:c>
      <x:c r="D675" s="6" t="n">
        <x:v>13</x:v>
      </x:c>
      <x:c r="E675" s="5" t="str">
        <x:v>成功</x:v>
      </x:c>
      <x:c r="F675" s="5" t="n">
        <x:v>2.191437420339495</x:v>
      </x:c>
      <x:c r="G675" s="5" t="n">
        <x:v>299.9680783359222</x:v>
      </x:c>
      <x:c r="H675" s="5" t="n">
        <x:v>1137.4590384981439</x:v>
      </x:c>
      <x:c r="I675" s="5" t="n">
        <x:f>H675-500</x:f>
        <x:v>637.4590384981439</x:v>
      </x:c>
      <x:c r="J675" s="5" t="n">
        <x:f>G675-1000</x:f>
        <x:v>-700.0319216640778</x:v>
      </x:c>
      <x:c r="K675" s="5" t="n">
        <x:f>G675+H675</x:f>
        <x:v>1437.427116834066</x:v>
      </x:c>
      <x:c r="L675" s="5" t="n">
        <x:f>K675-1500</x:f>
        <x:v>-62.572883165933945</x:v>
      </x:c>
      <x:c r="M675" s="5" t="n">
        <x:v>8.725990587839116</x:v>
      </x:c>
      <x:c r="N675" s="5" t="n">
        <x:v>948.200783939853</x:v>
      </x:c>
      <x:c r="O675" s="5" t="n">
        <x:f>ABS(G675-1000)</x:f>
        <x:v>700.0319216640778</x:v>
      </x:c>
      <x:c r="P675" s="5" t="n">
        <x:f>ABS(N675-1000)</x:f>
        <x:v>51.799216060147046</x:v>
      </x:c>
    </x:row>
    <x:row r="676" ht="21" customHeight="1">
      <x:c r="A676" s="6" t="n">
        <x:v>5</x:v>
      </x:c>
      <x:c r="B676" s="6" t="n">
        <x:v>7</x:v>
      </x:c>
      <x:c r="C676" s="5" t="str">
        <x:v>LRE Bernard</x:v>
      </x:c>
      <x:c r="D676" s="6" t="n">
        <x:v>13</x:v>
      </x:c>
      <x:c r="E676" s="5" t="str">
        <x:v>成功</x:v>
      </x:c>
      <x:c r="F676" s="5" t="n">
        <x:v>2.1637105529471636</x:v>
      </x:c>
      <x:c r="G676" s="5" t="n">
        <x:v>310.3178477409363</x:v>
      </x:c>
      <x:c r="H676" s="5" t="n">
        <x:v>1124.247249547392</x:v>
      </x:c>
      <x:c r="I676" s="5" t="n">
        <x:f>H676-500</x:f>
        <x:v>624.2472495473919</x:v>
      </x:c>
      <x:c r="J676" s="5" t="n">
        <x:f>G676-1000</x:f>
        <x:v>-689.6821522590637</x:v>
      </x:c>
      <x:c r="K676" s="5" t="n">
        <x:f>G676+H676</x:f>
        <x:v>1434.5650972883282</x:v>
      </x:c>
      <x:c r="L676" s="5" t="n">
        <x:f>K676-1500</x:f>
        <x:v>-65.43490271167184</x:v>
      </x:c>
      <x:c r="M676" s="5" t="n">
        <x:v>7.699641764028329</x:v>
      </x:c>
      <x:c r="N676" s="5" t="n">
        <x:v>948.0465639705421</x:v>
      </x:c>
      <x:c r="O676" s="5" t="n">
        <x:f>ABS(G676-1000)</x:f>
        <x:v>689.6821522590637</x:v>
      </x:c>
      <x:c r="P676" s="5" t="n">
        <x:f>ABS(N676-1000)</x:f>
        <x:v>51.95343602945786</x:v>
      </x:c>
    </x:row>
    <x:row r="677" ht="21" customHeight="1">
      <x:c r="A677" s="6" t="n">
        <x:v>5</x:v>
      </x:c>
      <x:c r="B677" s="6" t="n">
        <x:v>7</x:v>
      </x:c>
      <x:c r="C677" s="5" t="str">
        <x:v>LRE Park</x:v>
      </x:c>
      <x:c r="D677" s="6" t="n">
        <x:v>13</x:v>
      </x:c>
      <x:c r="E677" s="5" t="str">
        <x:v>成功</x:v>
      </x:c>
      <x:c r="F677" s="5" t="n">
        <x:v>2.1872675563651556</x:v>
      </x:c>
      <x:c r="G677" s="5" t="n">
        <x:v>302.91490388995214</x:v>
      </x:c>
      <x:c r="H677" s="5" t="n">
        <x:v>1129.944594370164</x:v>
      </x:c>
      <x:c r="I677" s="5" t="n">
        <x:f>H677-500</x:f>
        <x:v>629.9445943701639</x:v>
      </x:c>
      <x:c r="J677" s="5" t="n">
        <x:f>G677-1000</x:f>
        <x:v>-697.0850961100479</x:v>
      </x:c>
      <x:c r="K677" s="5" t="n">
        <x:f>G677+H677</x:f>
        <x:v>1432.8594982601162</x:v>
      </x:c>
      <x:c r="L677" s="5" t="n">
        <x:f>K677-1500</x:f>
        <x:v>-67.1405017398838</x:v>
      </x:c>
      <x:c r="M677" s="5" t="n">
        <x:v>7.995477777939175</x:v>
      </x:c>
      <x:c r="N677" s="5" t="n">
        <x:v>946.9585781848623</x:v>
      </x:c>
      <x:c r="O677" s="5" t="n">
        <x:f>ABS(G677-1000)</x:f>
        <x:v>697.0850961100479</x:v>
      </x:c>
      <x:c r="P677" s="5" t="n">
        <x:f>ABS(N677-1000)</x:f>
        <x:v>53.04142181513771</x:v>
      </x:c>
    </x:row>
    <x:row r="678" ht="21" customHeight="1">
      <x:c r="A678" s="6" t="n">
        <x:v>5</x:v>
      </x:c>
      <x:c r="B678" s="6" t="n">
        <x:v>7</x:v>
      </x:c>
      <x:c r="C678" s="5" t="str">
        <x:v>WMLE</x:v>
      </x:c>
      <x:c r="D678" s="6" t="n">
        <x:v>13</x:v>
      </x:c>
      <x:c r="E678" s="5" t="str">
        <x:v>成功</x:v>
      </x:c>
      <x:c r="F678" s="5" t="n">
        <x:v>1.5949482265041448</x:v>
      </x:c>
      <x:c r="G678" s="5" t="n">
        <x:v>229.95724334297373</x:v>
      </x:c>
      <x:c r="H678" s="5" t="n">
        <x:v>1189.9319132591072</x:v>
      </x:c>
      <x:c r="I678" s="5" t="n">
        <x:f>H678-500</x:f>
        <x:v>689.9319132591072</x:v>
      </x:c>
      <x:c r="J678" s="5" t="n">
        <x:f>G678-1000</x:f>
        <x:v>-770.0427566570263</x:v>
      </x:c>
      <x:c r="K678" s="5" t="n">
        <x:f>G678+H678</x:f>
        <x:v>1419.889156602081</x:v>
      </x:c>
      <x:c r="L678" s="5" t="n">
        <x:f>K678-1500</x:f>
        <x:v>-80.1108433979191</x:v>
      </x:c>
      <x:c r="M678" s="5" t="n">
        <x:v>7.141716439554469</x:v>
      </x:c>
      <x:c r="N678" s="5" t="n">
        <x:v>945.8655790548277</x:v>
      </x:c>
      <x:c r="O678" s="5" t="n">
        <x:f>ABS(G678-1000)</x:f>
        <x:v>770.0427566570263</x:v>
      </x:c>
      <x:c r="P678" s="5" t="n">
        <x:f>ABS(N678-1000)</x:f>
        <x:v>54.13442094517234</x:v>
      </x:c>
    </x:row>
    <x:row r="679" ht="21" customHeight="1">
      <x:c r="A679" s="6" t="n">
        <x:v>5</x:v>
      </x:c>
      <x:c r="B679" s="6" t="n">
        <x:v>7</x:v>
      </x:c>
      <x:c r="C679" s="5" t="str">
        <x:v>MLE</x:v>
      </x:c>
      <x:c r="D679" s="6" t="n">
        <x:v>13</x:v>
      </x:c>
      <x:c r="E679" s="5" t="str">
        <x:v>成功</x:v>
      </x:c>
      <x:c r="F679" s="5" t="n">
        <x:v>1.6590411096934676</x:v>
      </x:c>
      <x:c r="G679" s="5" t="n">
        <x:v>212.39451292720287</x:v>
      </x:c>
      <x:c r="H679" s="5" t="n">
        <x:v>1203.9533833434723</x:v>
      </x:c>
      <x:c r="I679" s="5" t="n">
        <x:f>H679-500</x:f>
        <x:v>703.9533833434723</x:v>
      </x:c>
      <x:c r="J679" s="5" t="n">
        <x:f>G679-1000</x:f>
        <x:v>-787.6054870727971</x:v>
      </x:c>
      <x:c r="K679" s="5" t="n">
        <x:f>G679+H679</x:f>
        <x:v>1416.3478962706752</x:v>
      </x:c>
      <x:c r="L679" s="5" t="n">
        <x:f>K679-1500</x:f>
        <x:v>-83.65210372932484</x:v>
      </x:c>
      <x:c r="M679" s="5" t="n">
        <x:v>8.10974353097825</x:v>
      </x:c>
      <x:c r="N679" s="5" t="n">
        <x:v>946.2919368415489</x:v>
      </x:c>
      <x:c r="O679" s="5" t="n">
        <x:f>ABS(G679-1000)</x:f>
        <x:v>787.6054870727971</x:v>
      </x:c>
      <x:c r="P679" s="5" t="n">
        <x:f>ABS(N679-1000)</x:f>
        <x:v>53.70806315845107</x:v>
      </x:c>
    </x:row>
    <x:row r="680" ht="21" customHeight="1">
      <x:c r="A680" s="6" t="n">
        <x:v>5</x:v>
      </x:c>
      <x:c r="B680" s="6" t="n">
        <x:v>7</x:v>
      </x:c>
      <x:c r="C680" s="5" t="str">
        <x:v>MDM δ=0.10</x:v>
      </x:c>
      <x:c r="D680" s="6" t="n">
        <x:v>14</x:v>
      </x:c>
      <x:c r="E680" s="5" t="str">
        <x:v>成功</x:v>
      </x:c>
      <x:c r="F680" s="5" t="n">
        <x:v>3.5136016846542297</x:v>
      </x:c>
      <x:c r="G680" s="5" t="n">
        <x:v>481.2612347072273</x:v>
      </x:c>
      <x:c r="H680" s="5" t="n">
        <x:v>1194.3216147268233</x:v>
      </x:c>
      <x:c r="I680" s="5" t="n">
        <x:f>H680-500</x:f>
        <x:v>694.3216147268233</x:v>
      </x:c>
      <x:c r="J680" s="5" t="n">
        <x:f>G680-1000</x:f>
        <x:v>-518.7387652927728</x:v>
      </x:c>
      <x:c r="K680" s="5" t="n">
        <x:f>G680+H680</x:f>
        <x:v>1675.5828494340506</x:v>
      </x:c>
      <x:c r="L680" s="5" t="n">
        <x:f>K680-1500</x:f>
        <x:v>175.58284943405056</x:v>
      </x:c>
      <x:c r="M680" s="5" t="n">
        <x:v>9.63615299456244</x:v>
      </x:c>
      <x:c r="N680" s="5" t="n">
        <x:v>1182.6251002416395</x:v>
      </x:c>
      <x:c r="O680" s="5" t="n">
        <x:f>ABS(G680-1000)</x:f>
        <x:v>518.7387652927728</x:v>
      </x:c>
      <x:c r="P680" s="5" t="n">
        <x:f>ABS(N680-1000)</x:f>
        <x:v>182.62510024163953</x:v>
      </x:c>
    </x:row>
    <x:row r="681" ht="21" customHeight="1">
      <x:c r="A681" s="6" t="n">
        <x:v>5</x:v>
      </x:c>
      <x:c r="B681" s="6" t="n">
        <x:v>7</x:v>
      </x:c>
      <x:c r="C681" s="5" t="str">
        <x:v>LSE</x:v>
      </x:c>
      <x:c r="D681" s="6" t="n">
        <x:v>14</x:v>
      </x:c>
      <x:c r="E681" s="5" t="str">
        <x:v>成功</x:v>
      </x:c>
      <x:c r="F681" s="5" t="n">
        <x:v>14.802958108064322</x:v>
      </x:c>
      <x:c r="G681" s="5" t="n">
        <x:v>1688.1530239510207</x:v>
      </x:c>
      <x:c r="H681" s="5" t="n">
        <x:v>0</x:v>
      </x:c>
      <x:c r="I681" s="5" t="n">
        <x:f>H681-500</x:f>
        <x:v>-500</x:v>
      </x:c>
      <x:c r="J681" s="5" t="n">
        <x:f>G681-1000</x:f>
        <x:v>688.1530239510207</x:v>
      </x:c>
      <x:c r="K681" s="5" t="n">
        <x:f>G681+H681</x:f>
        <x:v>1688.1530239510207</x:v>
      </x:c>
      <x:c r="L681" s="5" t="n">
        <x:f>K681-1500</x:f>
        <x:v>188.1530239510207</x:v>
      </x:c>
      <x:c r="M681" s="5" t="n">
        <x:v>10.118887080284015</x:v>
      </x:c>
      <x:c r="N681" s="5" t="n">
        <x:v>1187.4350558313988</x:v>
      </x:c>
      <x:c r="O681" s="5" t="n">
        <x:f>ABS(G681-1000)</x:f>
        <x:v>688.1530239510207</x:v>
      </x:c>
      <x:c r="P681" s="5" t="n">
        <x:f>ABS(N681-1000)</x:f>
        <x:v>187.4350558313988</x:v>
      </x:c>
    </x:row>
    <x:row r="682" ht="21" customHeight="1">
      <x:c r="A682" s="6" t="n">
        <x:v>5</x:v>
      </x:c>
      <x:c r="B682" s="6" t="n">
        <x:v>7</x:v>
      </x:c>
      <x:c r="C682" s="5" t="str">
        <x:v>LRE Bernard</x:v>
      </x:c>
      <x:c r="D682" s="6" t="n">
        <x:v>14</x:v>
      </x:c>
      <x:c r="E682" s="5" t="str">
        <x:v>成功</x:v>
      </x:c>
      <x:c r="F682" s="5" t="n">
        <x:v>13.386199389815248</x:v>
      </x:c>
      <x:c r="G682" s="5" t="n">
        <x:v>1686.4009439251745</x:v>
      </x:c>
      <x:c r="H682" s="5" t="n">
        <x:v>0</x:v>
      </x:c>
      <x:c r="I682" s="5" t="n">
        <x:f>H682-500</x:f>
        <x:v>-500</x:v>
      </x:c>
      <x:c r="J682" s="5" t="n">
        <x:f>G682-1000</x:f>
        <x:v>686.4009439251745</x:v>
      </x:c>
      <x:c r="K682" s="5" t="n">
        <x:f>G682+H682</x:f>
        <x:v>1686.4009439251745</x:v>
      </x:c>
      <x:c r="L682" s="5" t="n">
        <x:f>K682-1500</x:f>
        <x:v>186.4009439251745</x:v>
      </x:c>
      <x:c r="M682" s="5" t="n">
        <x:v>9.11974103218465</x:v>
      </x:c>
      <x:c r="N682" s="5" t="n">
        <x:v>1185.8541600179112</x:v>
      </x:c>
      <x:c r="O682" s="5" t="n">
        <x:f>ABS(G682-1000)</x:f>
        <x:v>686.4009439251745</x:v>
      </x:c>
      <x:c r="P682" s="5" t="n">
        <x:f>ABS(N682-1000)</x:f>
        <x:v>185.85416001791123</x:v>
      </x:c>
    </x:row>
    <x:row r="683" ht="21" customHeight="1">
      <x:c r="A683" s="6" t="n">
        <x:v>5</x:v>
      </x:c>
      <x:c r="B683" s="6" t="n">
        <x:v>7</x:v>
      </x:c>
      <x:c r="C683" s="5" t="str">
        <x:v>LRE Park</x:v>
      </x:c>
      <x:c r="D683" s="6" t="n">
        <x:v>14</x:v>
      </x:c>
      <x:c r="E683" s="5" t="str">
        <x:v>成功</x:v>
      </x:c>
      <x:c r="F683" s="5" t="n">
        <x:v>13.932558502204046</x:v>
      </x:c>
      <x:c r="G683" s="5" t="n">
        <x:v>1685.142983426144</x:v>
      </x:c>
      <x:c r="H683" s="5" t="n">
        <x:v>0</x:v>
      </x:c>
      <x:c r="I683" s="5" t="n">
        <x:f>H683-500</x:f>
        <x:v>-500</x:v>
      </x:c>
      <x:c r="J683" s="5" t="n">
        <x:f>G683-1000</x:f>
        <x:v>685.1429834261439</x:v>
      </x:c>
      <x:c r="K683" s="5" t="n">
        <x:f>G683+H683</x:f>
        <x:v>1685.142983426144</x:v>
      </x:c>
      <x:c r="L683" s="5" t="n">
        <x:f>K683-1500</x:f>
        <x:v>185.14298342614393</x:v>
      </x:c>
      <x:c r="M683" s="5" t="n">
        <x:v>9.493546863848819</x:v>
      </x:c>
      <x:c r="N683" s="5" t="n">
        <x:v>1184.5451901994666</x:v>
      </x:c>
      <x:c r="O683" s="5" t="n">
        <x:f>ABS(G683-1000)</x:f>
        <x:v>685.1429834261439</x:v>
      </x:c>
      <x:c r="P683" s="5" t="n">
        <x:f>ABS(N683-1000)</x:f>
        <x:v>184.54519019946656</x:v>
      </x:c>
    </x:row>
    <x:row r="684" ht="21" customHeight="1">
      <x:c r="A684" s="6" t="n">
        <x:v>5</x:v>
      </x:c>
      <x:c r="B684" s="6" t="n">
        <x:v>7</x:v>
      </x:c>
      <x:c r="C684" s="5" t="str">
        <x:v>WMLE</x:v>
      </x:c>
      <x:c r="D684" s="6" t="n">
        <x:v>14</x:v>
      </x:c>
      <x:c r="E684" s="5" t="str">
        <x:v>成功</x:v>
      </x:c>
      <x:c r="F684" s="5" t="n">
        <x:v>3.386654753327193</x:v>
      </x:c>
      <x:c r="G684" s="5" t="n">
        <x:v>429.52022756752285</x:v>
      </x:c>
      <x:c r="H684" s="5" t="n">
        <x:v>1239.195468747404</x:v>
      </x:c>
      <x:c r="I684" s="5" t="n">
        <x:f>H684-500</x:f>
        <x:v>739.195468747404</x:v>
      </x:c>
      <x:c r="J684" s="5" t="n">
        <x:f>G684-1000</x:f>
        <x:v>-570.4797724324771</x:v>
      </x:c>
      <x:c r="K684" s="5" t="n">
        <x:f>G684+H684</x:f>
        <x:v>1668.7156963149268</x:v>
      </x:c>
      <x:c r="L684" s="5" t="n">
        <x:f>K684-1500</x:f>
        <x:v>168.71569631492684</x:v>
      </x:c>
      <x:c r="M684" s="5"/>
      <x:c r="N684" s="5"/>
      <x:c r="O684" s="5" t="n">
        <x:f>ABS(G684-1000)</x:f>
        <x:v>570.4797724324771</x:v>
      </x:c>
      <x:c r="P684" s="5"/>
    </x:row>
    <x:row r="685" ht="21" customHeight="1">
      <x:c r="A685" s="6" t="n">
        <x:v>5</x:v>
      </x:c>
      <x:c r="B685" s="6" t="n">
        <x:v>7</x:v>
      </x:c>
      <x:c r="C685" s="5" t="str">
        <x:v>MLE</x:v>
      </x:c>
      <x:c r="D685" s="6" t="n">
        <x:v>14</x:v>
      </x:c>
      <x:c r="E685" s="5" t="str">
        <x:v>成功</x:v>
      </x:c>
      <x:c r="F685" s="5" t="n">
        <x:v>8.930114769879024</x:v>
      </x:c>
      <x:c r="G685" s="5" t="n">
        <x:v>905.2396063741835</x:v>
      </x:c>
      <x:c r="H685" s="5" t="n">
        <x:v>771.5004368391817</x:v>
      </x:c>
      <x:c r="I685" s="5" t="n">
        <x:f>H685-500</x:f>
        <x:v>271.5004368391817</x:v>
      </x:c>
      <x:c r="J685" s="5" t="n">
        <x:f>G685-1000</x:f>
        <x:v>-94.7603936258165</x:v>
      </x:c>
      <x:c r="K685" s="5" t="n">
        <x:f>G685+H685</x:f>
        <x:v>1676.7400432133652</x:v>
      </x:c>
      <x:c r="L685" s="5" t="n">
        <x:f>K685-1500</x:f>
        <x:v>176.7400432133652</x:v>
      </x:c>
      <x:c r="M685" s="5" t="n">
        <x:v>11.727473740050836</x:v>
      </x:c>
      <x:c r="N685" s="5" t="n">
        <x:v>1178.1936858110744</x:v>
      </x:c>
      <x:c r="O685" s="5" t="n">
        <x:f>ABS(G685-1000)</x:f>
        <x:v>94.7603936258165</x:v>
      </x:c>
      <x:c r="P685" s="5" t="n">
        <x:f>ABS(N685-1000)</x:f>
        <x:v>178.19368581107437</x:v>
      </x:c>
    </x:row>
    <x:row r="686" ht="21" customHeight="1">
      <x:c r="A686" s="6" t="n">
        <x:v>5</x:v>
      </x:c>
      <x:c r="B686" s="6" t="n">
        <x:v>7</x:v>
      </x:c>
      <x:c r="C686" s="5" t="str">
        <x:v>MDM δ=0.10</x:v>
      </x:c>
      <x:c r="D686" s="6" t="n">
        <x:v>15</x:v>
      </x:c>
      <x:c r="E686" s="5" t="str">
        <x:v>成功</x:v>
      </x:c>
      <x:c r="F686" s="5" t="n">
        <x:v>3.1455063800432486</x:v>
      </x:c>
      <x:c r="G686" s="5" t="n">
        <x:v>962.8518533891876</x:v>
      </x:c>
      <x:c r="H686" s="5" t="n">
        <x:v>584.3896369185186</x:v>
      </x:c>
      <x:c r="I686" s="5" t="n">
        <x:f>H686-500</x:f>
        <x:v>84.38963691851859</x:v>
      </x:c>
      <x:c r="J686" s="5" t="n">
        <x:f>G686-1000</x:f>
        <x:v>-37.14814661081243</x:v>
      </x:c>
      <x:c r="K686" s="5" t="n">
        <x:f>G686+H686</x:f>
        <x:v>1547.241490307706</x:v>
      </x:c>
      <x:c r="L686" s="5" t="n">
        <x:f>K686-1500</x:f>
        <x:v>47.241490307706044</x:v>
      </x:c>
      <x:c r="M686" s="5" t="n">
        <x:v>3.5108000253039013</x:v>
      </x:c>
      <x:c r="N686" s="5" t="n">
        <x:v>1049.1735815996217</x:v>
      </x:c>
      <x:c r="O686" s="5" t="n">
        <x:f>ABS(G686-1000)</x:f>
        <x:v>37.14814661081243</x:v>
      </x:c>
      <x:c r="P686" s="5" t="n">
        <x:f>ABS(N686-1000)</x:f>
        <x:v>49.173581599621684</x:v>
      </x:c>
    </x:row>
    <x:row r="687" ht="21" customHeight="1">
      <x:c r="A687" s="6" t="n">
        <x:v>5</x:v>
      </x:c>
      <x:c r="B687" s="6" t="n">
        <x:v>7</x:v>
      </x:c>
      <x:c r="C687" s="5" t="str">
        <x:v>LSE</x:v>
      </x:c>
      <x:c r="D687" s="6" t="n">
        <x:v>15</x:v>
      </x:c>
      <x:c r="E687" s="5" t="str">
        <x:v>成功</x:v>
      </x:c>
      <x:c r="F687" s="5" t="n">
        <x:v>5.962030239671846</x:v>
      </x:c>
      <x:c r="G687" s="5" t="n">
        <x:v>1564.6599311224152</x:v>
      </x:c>
      <x:c r="H687" s="5" t="n">
        <x:v>0</x:v>
      </x:c>
      <x:c r="I687" s="5" t="n">
        <x:f>H687-500</x:f>
        <x:v>-500</x:v>
      </x:c>
      <x:c r="J687" s="5" t="n">
        <x:f>G687-1000</x:f>
        <x:v>564.6599311224152</x:v>
      </x:c>
      <x:c r="K687" s="5" t="n">
        <x:f>G687+H687</x:f>
        <x:v>1564.6599311224152</x:v>
      </x:c>
      <x:c r="L687" s="5" t="n">
        <x:f>K687-1500</x:f>
        <x:v>64.65993112241517</x:v>
      </x:c>
      <x:c r="M687" s="5" t="n">
        <x:v>3.647392433273397</x:v>
      </x:c>
      <x:c r="N687" s="5" t="n">
        <x:v>1060.9324072653042</x:v>
      </x:c>
      <x:c r="O687" s="5" t="n">
        <x:f>ABS(G687-1000)</x:f>
        <x:v>564.6599311224152</x:v>
      </x:c>
      <x:c r="P687" s="5" t="n">
        <x:f>ABS(N687-1000)</x:f>
        <x:v>60.932407265304164</x:v>
      </x:c>
    </x:row>
    <x:row r="688" ht="21" customHeight="1">
      <x:c r="A688" s="6" t="n">
        <x:v>5</x:v>
      </x:c>
      <x:c r="B688" s="6" t="n">
        <x:v>7</x:v>
      </x:c>
      <x:c r="C688" s="5" t="str">
        <x:v>LRE Bernard</x:v>
      </x:c>
      <x:c r="D688" s="6" t="n">
        <x:v>15</x:v>
      </x:c>
      <x:c r="E688" s="5" t="str">
        <x:v>成功</x:v>
      </x:c>
      <x:c r="F688" s="5" t="n">
        <x:v>5.426436160128663</x:v>
      </x:c>
      <x:c r="G688" s="5" t="n">
        <x:v>1559.6822678229503</x:v>
      </x:c>
      <x:c r="H688" s="5" t="n">
        <x:v>0</x:v>
      </x:c>
      <x:c r="I688" s="5" t="n">
        <x:f>H688-500</x:f>
        <x:v>-500</x:v>
      </x:c>
      <x:c r="J688" s="5" t="n">
        <x:f>G688-1000</x:f>
        <x:v>559.6822678229503</x:v>
      </x:c>
      <x:c r="K688" s="5" t="n">
        <x:f>G688+H688</x:f>
        <x:v>1559.6822678229503</x:v>
      </x:c>
      <x:c r="L688" s="5" t="n">
        <x:f>K688-1500</x:f>
        <x:v>59.68226782295028</x:v>
      </x:c>
      <x:c r="M688" s="5" t="n">
        <x:v>3.2621297844252504</x:v>
      </x:c>
      <x:c r="N688" s="5" t="n">
        <x:v>1058.2770427998792</x:v>
      </x:c>
      <x:c r="O688" s="5" t="n">
        <x:f>ABS(G688-1000)</x:f>
        <x:v>559.6822678229503</x:v>
      </x:c>
      <x:c r="P688" s="5" t="n">
        <x:f>ABS(N688-1000)</x:f>
        <x:v>58.277042799879155</x:v>
      </x:c>
    </x:row>
    <x:row r="689" ht="21" customHeight="1">
      <x:c r="A689" s="6" t="n">
        <x:v>5</x:v>
      </x:c>
      <x:c r="B689" s="6" t="n">
        <x:v>7</x:v>
      </x:c>
      <x:c r="C689" s="5" t="str">
        <x:v>LRE Park</x:v>
      </x:c>
      <x:c r="D689" s="6" t="n">
        <x:v>15</x:v>
      </x:c>
      <x:c r="E689" s="5" t="str">
        <x:v>成功</x:v>
      </x:c>
      <x:c r="F689" s="5" t="n">
        <x:v>5.646717774343422</x:v>
      </x:c>
      <x:c r="G689" s="5" t="n">
        <x:v>1556.8441588857866</x:v>
      </x:c>
      <x:c r="H689" s="5" t="n">
        <x:v>0</x:v>
      </x:c>
      <x:c r="I689" s="5" t="n">
        <x:f>H689-500</x:f>
        <x:v>-500</x:v>
      </x:c>
      <x:c r="J689" s="5" t="n">
        <x:f>G689-1000</x:f>
        <x:v>556.8441588857866</x:v>
      </x:c>
      <x:c r="K689" s="5" t="n">
        <x:f>G689+H689</x:f>
        <x:v>1556.8441588857866</x:v>
      </x:c>
      <x:c r="L689" s="5" t="n">
        <x:f>K689-1500</x:f>
        <x:v>56.844158885786555</x:v>
      </x:c>
      <x:c r="M689" s="5" t="n">
        <x:v>3.396330054829256</x:v>
      </x:c>
      <x:c r="N689" s="5" t="n">
        <x:v>1054.991322093704</x:v>
      </x:c>
      <x:c r="O689" s="5" t="n">
        <x:f>ABS(G689-1000)</x:f>
        <x:v>556.8441588857866</x:v>
      </x:c>
      <x:c r="P689" s="5" t="n">
        <x:f>ABS(N689-1000)</x:f>
        <x:v>54.99132209370396</x:v>
      </x:c>
    </x:row>
    <x:row r="690" ht="21" customHeight="1">
      <x:c r="A690" s="6" t="n">
        <x:v>5</x:v>
      </x:c>
      <x:c r="B690" s="6" t="n">
        <x:v>7</x:v>
      </x:c>
      <x:c r="C690" s="5" t="str">
        <x:v>WMLE</x:v>
      </x:c>
      <x:c r="D690" s="6" t="n">
        <x:v>15</x:v>
      </x:c>
      <x:c r="E690" s="5" t="str">
        <x:v>成功</x:v>
      </x:c>
      <x:c r="F690" s="5" t="n">
        <x:v>3.6429791798557245</x:v>
      </x:c>
      <x:c r="G690" s="5" t="n">
        <x:v>922.9622267731163</x:v>
      </x:c>
      <x:c r="H690" s="5" t="n">
        <x:v>605.2484192670831</x:v>
      </x:c>
      <x:c r="I690" s="5" t="n">
        <x:f>H690-500</x:f>
        <x:v>105.24841926708314</x:v>
      </x:c>
      <x:c r="J690" s="5" t="n">
        <x:f>G690-1000</x:f>
        <x:v>-77.0377732268837</x:v>
      </x:c>
      <x:c r="K690" s="5" t="n">
        <x:f>G690+H690</x:f>
        <x:v>1528.2106460401994</x:v>
      </x:c>
      <x:c r="L690" s="5" t="n">
        <x:f>K690-1500</x:f>
        <x:v>28.210646040199435</x:v>
      </x:c>
      <x:c r="M690" s="5" t="n">
        <x:v>4.174729507945901</x:v>
      </x:c>
      <x:c r="N690" s="5" t="n">
        <x:v>1031.4099219023346</x:v>
      </x:c>
      <x:c r="O690" s="5" t="n">
        <x:f>ABS(G690-1000)</x:f>
        <x:v>77.0377732268837</x:v>
      </x:c>
      <x:c r="P690" s="5" t="n">
        <x:f>ABS(N690-1000)</x:f>
        <x:v>31.409921902334645</x:v>
      </x:c>
    </x:row>
    <x:row r="691" ht="21" customHeight="1">
      <x:c r="A691" s="6" t="n">
        <x:v>5</x:v>
      </x:c>
      <x:c r="B691" s="6" t="n">
        <x:v>7</x:v>
      </x:c>
      <x:c r="C691" s="5" t="str">
        <x:v>MLE</x:v>
      </x:c>
      <x:c r="D691" s="6" t="n">
        <x:v>15</x:v>
      </x:c>
      <x:c r="E691" s="5" t="str">
        <x:v>成功</x:v>
      </x:c>
      <x:c r="F691" s="5" t="n">
        <x:v>7.764095426787222</x:v>
      </x:c>
      <x:c r="G691" s="5" t="n">
        <x:v>1539.8757978109857</x:v>
      </x:c>
      <x:c r="H691" s="5" t="n">
        <x:v>0</x:v>
      </x:c>
      <x:c r="I691" s="5" t="n">
        <x:f>H691-500</x:f>
        <x:v>-500</x:v>
      </x:c>
      <x:c r="J691" s="5" t="n">
        <x:f>G691-1000</x:f>
        <x:v>539.8757978109857</x:v>
      </x:c>
      <x:c r="K691" s="5" t="n">
        <x:f>G691+H691</x:f>
        <x:v>1539.8757978109857</x:v>
      </x:c>
      <x:c r="L691" s="5" t="n">
        <x:f>K691-1500</x:f>
        <x:v>39.87579781098566</x:v>
      </x:c>
      <x:c r="M691" s="5" t="n">
        <x:v>4.926431264042487</x:v>
      </x:c>
      <x:c r="N691" s="5" t="n">
        <x:v>1031.8055354926225</x:v>
      </x:c>
      <x:c r="O691" s="5" t="n">
        <x:f>ABS(G691-1000)</x:f>
        <x:v>539.8757978109857</x:v>
      </x:c>
      <x:c r="P691" s="5" t="n">
        <x:f>ABS(N691-1000)</x:f>
        <x:v>31.80553549262254</x:v>
      </x:c>
    </x:row>
    <x:row r="692" ht="21" customHeight="1">
      <x:c r="A692" s="6" t="n">
        <x:v>5</x:v>
      </x:c>
      <x:c r="B692" s="6" t="n">
        <x:v>7</x:v>
      </x:c>
      <x:c r="C692" s="5" t="str">
        <x:v>MDM δ=0.10</x:v>
      </x:c>
      <x:c r="D692" s="6" t="n">
        <x:v>16</x:v>
      </x:c>
      <x:c r="E692" s="5" t="str">
        <x:v>成功</x:v>
      </x:c>
      <x:c r="F692" s="5" t="n">
        <x:v>2.098267236184929</x:v>
      </x:c>
      <x:c r="G692" s="5" t="n">
        <x:v>436.0658068697256</x:v>
      </x:c>
      <x:c r="H692" s="5" t="n">
        <x:v>884.0098326870077</x:v>
      </x:c>
      <x:c r="I692" s="5" t="n">
        <x:f>H692-500</x:f>
        <x:v>384.0098326870077</x:v>
      </x:c>
      <x:c r="J692" s="5" t="n">
        <x:f>G692-1000</x:f>
        <x:v>-563.9341931302745</x:v>
      </x:c>
      <x:c r="K692" s="5" t="n">
        <x:f>G692+H692</x:f>
        <x:v>1320.0756395567332</x:v>
      </x:c>
      <x:c r="L692" s="5" t="n">
        <x:f>K692-1500</x:f>
        <x:v>-179.92436044326678</x:v>
      </x:c>
      <x:c r="M692" s="5" t="n">
        <x:v>4.71429281941394</x:v>
      </x:c>
      <x:c r="N692" s="5" t="n">
        <x:v>831.8779626019907</x:v>
      </x:c>
      <x:c r="O692" s="5" t="n">
        <x:f>ABS(G692-1000)</x:f>
        <x:v>563.9341931302745</x:v>
      </x:c>
      <x:c r="P692" s="5" t="n">
        <x:f>ABS(N692-1000)</x:f>
        <x:v>168.1220373980093</x:v>
      </x:c>
    </x:row>
    <x:row r="693" ht="21" customHeight="1">
      <x:c r="A693" s="6" t="n">
        <x:v>5</x:v>
      </x:c>
      <x:c r="B693" s="6" t="n">
        <x:v>7</x:v>
      </x:c>
      <x:c r="C693" s="5" t="str">
        <x:v>LSE</x:v>
      </x:c>
      <x:c r="D693" s="6" t="n">
        <x:v>16</x:v>
      </x:c>
      <x:c r="E693" s="5" t="str">
        <x:v>成功</x:v>
      </x:c>
      <x:c r="F693" s="5" t="n">
        <x:v>2.34412457659707</x:v>
      </x:c>
      <x:c r="G693" s="5" t="n">
        <x:v>461.0878239208091</x:v>
      </x:c>
      <x:c r="H693" s="5" t="n">
        <x:v>867.1033161538137</x:v>
      </x:c>
      <x:c r="I693" s="5" t="n">
        <x:f>H693-500</x:f>
        <x:v>367.1033161538137</x:v>
      </x:c>
      <x:c r="J693" s="5" t="n">
        <x:f>G693-1000</x:f>
        <x:v>-538.9121760791909</x:v>
      </x:c>
      <x:c r="K693" s="5" t="n">
        <x:f>G693+H693</x:f>
        <x:v>1328.1911400746228</x:v>
      </x:c>
      <x:c r="L693" s="5" t="n">
        <x:f>K693-1500</x:f>
        <x:v>-171.8088599253772</x:v>
      </x:c>
      <x:c r="M693" s="5" t="n">
        <x:v>5.019072948329129</x:v>
      </x:c>
      <x:c r="N693" s="5" t="n">
        <x:v>837.32527337474</x:v>
      </x:c>
      <x:c r="O693" s="5" t="n">
        <x:f>ABS(G693-1000)</x:f>
        <x:v>538.9121760791909</x:v>
      </x:c>
      <x:c r="P693" s="5" t="n">
        <x:f>ABS(N693-1000)</x:f>
        <x:v>162.67472662525995</x:v>
      </x:c>
    </x:row>
    <x:row r="694" ht="21" customHeight="1">
      <x:c r="A694" s="6" t="n">
        <x:v>5</x:v>
      </x:c>
      <x:c r="B694" s="6" t="n">
        <x:v>7</x:v>
      </x:c>
      <x:c r="C694" s="5" t="str">
        <x:v>LRE Bernard</x:v>
      </x:c>
      <x:c r="D694" s="6" t="n">
        <x:v>16</x:v>
      </x:c>
      <x:c r="E694" s="5" t="str">
        <x:v>成功</x:v>
      </x:c>
      <x:c r="F694" s="5" t="n">
        <x:v>2.3803610731378115</x:v>
      </x:c>
      <x:c r="G694" s="5" t="n">
        <x:v>487.5477102660441</x:v>
      </x:c>
      <x:c r="H694" s="5" t="n">
        <x:v>836.8907012950511</x:v>
      </x:c>
      <x:c r="I694" s="5" t="n">
        <x:f>H694-500</x:f>
        <x:v>336.89070129505114</x:v>
      </x:c>
      <x:c r="J694" s="5" t="n">
        <x:f>G694-1000</x:f>
        <x:v>-512.4522897339559</x:v>
      </x:c>
      <x:c r="K694" s="5" t="n">
        <x:f>G694+H694</x:f>
        <x:v>1324.438411561095</x:v>
      </x:c>
      <x:c r="L694" s="5" t="n">
        <x:f>K694-1500</x:f>
        <x:v>-175.5615884389049</x:v>
      </x:c>
      <x:c r="M694" s="5" t="n">
        <x:v>4.573568514906958</x:v>
      </x:c>
      <x:c r="N694" s="5" t="n">
        <x:v>834.0528490736823</x:v>
      </x:c>
      <x:c r="O694" s="5" t="n">
        <x:f>ABS(G694-1000)</x:f>
        <x:v>512.4522897339559</x:v>
      </x:c>
      <x:c r="P694" s="5" t="n">
        <x:f>ABS(N694-1000)</x:f>
        <x:v>165.9471509263177</x:v>
      </x:c>
    </x:row>
    <x:row r="695" ht="21" customHeight="1">
      <x:c r="A695" s="6" t="n">
        <x:v>5</x:v>
      </x:c>
      <x:c r="B695" s="6" t="n">
        <x:v>7</x:v>
      </x:c>
      <x:c r="C695" s="5" t="str">
        <x:v>LRE Park</x:v>
      </x:c>
      <x:c r="D695" s="6" t="n">
        <x:v>16</x:v>
      </x:c>
      <x:c r="E695" s="5" t="str">
        <x:v>成功</x:v>
      </x:c>
      <x:c r="F695" s="5" t="n">
        <x:v>2.382618040242033</x:v>
      </x:c>
      <x:c r="G695" s="5" t="n">
        <x:v>472.53684226985575</x:v>
      </x:c>
      <x:c r="H695" s="5" t="n">
        <x:v>849.361549499038</x:v>
      </x:c>
      <x:c r="I695" s="5" t="n">
        <x:f>H695-500</x:f>
        <x:v>349.361549499038</x:v>
      </x:c>
      <x:c r="J695" s="5" t="n">
        <x:f>G695-1000</x:f>
        <x:v>-527.4631577301443</x:v>
      </x:c>
      <x:c r="K695" s="5" t="n">
        <x:f>G695+H695</x:f>
        <x:v>1321.8983917688938</x:v>
      </x:c>
      <x:c r="L695" s="5" t="n">
        <x:f>K695-1500</x:f>
        <x:v>-178.10160823110618</x:v>
      </x:c>
      <x:c r="M695" s="5" t="n">
        <x:v>4.751118248788305</x:v>
      </x:c>
      <x:c r="N695" s="5" t="n">
        <x:v>832.4072037307837</x:v>
      </x:c>
      <x:c r="O695" s="5" t="n">
        <x:f>ABS(G695-1000)</x:f>
        <x:v>527.4631577301443</x:v>
      </x:c>
      <x:c r="P695" s="5" t="n">
        <x:f>ABS(N695-1000)</x:f>
        <x:v>167.59279626921625</x:v>
      </x:c>
    </x:row>
    <x:row r="696" ht="21" customHeight="1">
      <x:c r="A696" s="6" t="n">
        <x:v>5</x:v>
      </x:c>
      <x:c r="B696" s="6" t="n">
        <x:v>7</x:v>
      </x:c>
      <x:c r="C696" s="5" t="str">
        <x:v>WMLE</x:v>
      </x:c>
      <x:c r="D696" s="6" t="n">
        <x:v>16</x:v>
      </x:c>
      <x:c r="E696" s="5" t="str">
        <x:v>成功</x:v>
      </x:c>
      <x:c r="F696" s="5" t="n">
        <x:v>1.680552559720887</x:v>
      </x:c>
      <x:c r="G696" s="5" t="n">
        <x:v>344.1285869008056</x:v>
      </x:c>
      <x:c r="H696" s="5" t="n">
        <x:v>957.7657464286935</x:v>
      </x:c>
      <x:c r="I696" s="5" t="n">
        <x:f>H696-500</x:f>
        <x:v>457.76574642869355</x:v>
      </x:c>
      <x:c r="J696" s="5" t="n">
        <x:f>G696-1000</x:f>
        <x:v>-655.8714130991943</x:v>
      </x:c>
      <x:c r="K696" s="5" t="n">
        <x:f>G696+H696</x:f>
        <x:v>1301.8943333294992</x:v>
      </x:c>
      <x:c r="L696" s="5" t="n">
        <x:f>K696-1500</x:f>
        <x:v>-198.1056666705008</x:v>
      </x:c>
      <x:c r="M696" s="5" t="n">
        <x:v>4.4623494915037245</x:v>
      </x:c>
      <x:c r="N696" s="5" t="n">
        <x:v>829.19886497924</x:v>
      </x:c>
      <x:c r="O696" s="5" t="n">
        <x:f>ABS(G696-1000)</x:f>
        <x:v>655.8714130991943</x:v>
      </x:c>
      <x:c r="P696" s="5" t="n">
        <x:f>ABS(N696-1000)</x:f>
        <x:v>170.80113502075994</x:v>
      </x:c>
    </x:row>
    <x:row r="697" ht="21" customHeight="1">
      <x:c r="A697" s="6" t="n">
        <x:v>5</x:v>
      </x:c>
      <x:c r="B697" s="6" t="n">
        <x:v>7</x:v>
      </x:c>
      <x:c r="C697" s="5" t="str">
        <x:v>MLE</x:v>
      </x:c>
      <x:c r="D697" s="6" t="n">
        <x:v>16</x:v>
      </x:c>
      <x:c r="E697" s="5" t="str">
        <x:v>成功</x:v>
      </x:c>
      <x:c r="F697" s="5" t="n">
        <x:v>1.799466439352745</x:v>
      </x:c>
      <x:c r="G697" s="5" t="n">
        <x:v>323.78352665997943</x:v>
      </x:c>
      <x:c r="H697" s="5" t="n">
        <x:v>974.6858231709097</x:v>
      </x:c>
      <x:c r="I697" s="5" t="n">
        <x:f>H697-500</x:f>
        <x:v>474.68582317090966</x:v>
      </x:c>
      <x:c r="J697" s="5" t="n">
        <x:f>G697-1000</x:f>
        <x:v>-676.2164733400206</x:v>
      </x:c>
      <x:c r="K697" s="5" t="n">
        <x:f>G697+H697</x:f>
        <x:v>1298.469349830889</x:v>
      </x:c>
      <x:c r="L697" s="5" t="n">
        <x:f>K697-1500</x:f>
        <x:v>-201.5306501691109</x:v>
      </x:c>
      <x:c r="M697" s="5" t="n">
        <x:v>5.09144434671036</x:v>
      </x:c>
      <x:c r="N697" s="5" t="n">
        <x:v>829.7426611401605</x:v>
      </x:c>
      <x:c r="O697" s="5" t="n">
        <x:f>ABS(G697-1000)</x:f>
        <x:v>676.2164733400206</x:v>
      </x:c>
      <x:c r="P697" s="5" t="n">
        <x:f>ABS(N697-1000)</x:f>
        <x:v>170.25733885983948</x:v>
      </x:c>
    </x:row>
    <x:row r="698" ht="21" customHeight="1">
      <x:c r="A698" s="6" t="n">
        <x:v>5</x:v>
      </x:c>
      <x:c r="B698" s="6" t="n">
        <x:v>7</x:v>
      </x:c>
      <x:c r="C698" s="5" t="str">
        <x:v>MDM δ=0.10</x:v>
      </x:c>
      <x:c r="D698" s="6" t="n">
        <x:v>17</x:v>
      </x:c>
      <x:c r="E698" s="5" t="str">
        <x:v>成功</x:v>
      </x:c>
      <x:c r="F698" s="5" t="n">
        <x:v>3.3322547674763903</x:v>
      </x:c>
      <x:c r="G698" s="5" t="n">
        <x:v>660.7578825682705</x:v>
      </x:c>
      <x:c r="H698" s="5" t="n">
        <x:v>993.5862235894691</x:v>
      </x:c>
      <x:c r="I698" s="5" t="n">
        <x:f>H698-500</x:f>
        <x:v>493.5862235894691</x:v>
      </x:c>
      <x:c r="J698" s="5" t="n">
        <x:f>G698-1000</x:f>
        <x:v>-339.2421174317295</x:v>
      </x:c>
      <x:c r="K698" s="5" t="n">
        <x:f>G698+H698</x:f>
        <x:v>1654.3441061577396</x:v>
      </x:c>
      <x:c r="L698" s="5" t="n">
        <x:f>K698-1500</x:f>
        <x:v>154.3441061577396</x:v>
      </x:c>
      <x:c r="M698" s="5" t="n">
        <x:v>6.4404932080762975</x:v>
      </x:c>
      <x:c r="N698" s="5" t="n">
        <x:v>1161.3421371494394</x:v>
      </x:c>
      <x:c r="O698" s="5" t="n">
        <x:f>ABS(G698-1000)</x:f>
        <x:v>339.2421174317295</x:v>
      </x:c>
      <x:c r="P698" s="5" t="n">
        <x:f>ABS(N698-1000)</x:f>
        <x:v>161.3421371494394</x:v>
      </x:c>
    </x:row>
    <x:row r="699" ht="21" customHeight="1">
      <x:c r="A699" s="6" t="n">
        <x:v>5</x:v>
      </x:c>
      <x:c r="B699" s="6" t="n">
        <x:v>7</x:v>
      </x:c>
      <x:c r="C699" s="5" t="str">
        <x:v>LSE</x:v>
      </x:c>
      <x:c r="D699" s="6" t="n">
        <x:v>17</x:v>
      </x:c>
      <x:c r="E699" s="5" t="str">
        <x:v>成功</x:v>
      </x:c>
      <x:c r="F699" s="5" t="n">
        <x:v>10.102345150800373</x:v>
      </x:c>
      <x:c r="G699" s="5" t="n">
        <x:v>1669.9463704927607</x:v>
      </x:c>
      <x:c r="H699" s="5" t="n">
        <x:v>0</x:v>
      </x:c>
      <x:c r="I699" s="5" t="n">
        <x:f>H699-500</x:f>
        <x:v>-500</x:v>
      </x:c>
      <x:c r="J699" s="5" t="n">
        <x:f>G699-1000</x:f>
        <x:v>669.9463704927607</x:v>
      </x:c>
      <x:c r="K699" s="5" t="n">
        <x:f>G699+H699</x:f>
        <x:v>1669.9463704927607</x:v>
      </x:c>
      <x:c r="L699" s="5" t="n">
        <x:f>K699-1500</x:f>
        <x:v>169.9463704927607</x:v>
      </x:c>
      <x:c r="M699" s="5" t="n">
        <x:v>6.766042721385375</x:v>
      </x:c>
      <x:c r="N699" s="5" t="n">
        <x:v>1168.3979350652437</x:v>
      </x:c>
      <x:c r="O699" s="5" t="n">
        <x:f>ABS(G699-1000)</x:f>
        <x:v>669.9463704927607</x:v>
      </x:c>
      <x:c r="P699" s="5" t="n">
        <x:f>ABS(N699-1000)</x:f>
        <x:v>168.3979350652437</x:v>
      </x:c>
    </x:row>
    <x:row r="700" ht="21" customHeight="1">
      <x:c r="A700" s="6" t="n">
        <x:v>5</x:v>
      </x:c>
      <x:c r="B700" s="6" t="n">
        <x:v>7</x:v>
      </x:c>
      <x:c r="C700" s="5" t="str">
        <x:v>LRE Bernard</x:v>
      </x:c>
      <x:c r="D700" s="6" t="n">
        <x:v>17</x:v>
      </x:c>
      <x:c r="E700" s="5" t="str">
        <x:v>成功</x:v>
      </x:c>
      <x:c r="F700" s="5" t="n">
        <x:v>9.300671914358041</x:v>
      </x:c>
      <x:c r="G700" s="5" t="n">
        <x:v>1665.761020839014</x:v>
      </x:c>
      <x:c r="H700" s="5" t="n">
        <x:v>0</x:v>
      </x:c>
      <x:c r="I700" s="5" t="n">
        <x:f>H700-500</x:f>
        <x:v>-500</x:v>
      </x:c>
      <x:c r="J700" s="5" t="n">
        <x:f>G700-1000</x:f>
        <x:v>665.761020839014</x:v>
      </x:c>
      <x:c r="K700" s="5" t="n">
        <x:f>G700+H700</x:f>
        <x:v>1665.761020839014</x:v>
      </x:c>
      <x:c r="L700" s="5" t="n">
        <x:f>K700-1500</x:f>
        <x:v>165.761020839014</x:v>
      </x:c>
      <x:c r="M700" s="5" t="n">
        <x:v>6.199470953965245</x:v>
      </x:c>
      <x:c r="N700" s="5" t="n">
        <x:v>1164.4825512071482</x:v>
      </x:c>
      <x:c r="O700" s="5" t="n">
        <x:f>ABS(G700-1000)</x:f>
        <x:v>665.761020839014</x:v>
      </x:c>
      <x:c r="P700" s="5" t="n">
        <x:f>ABS(N700-1000)</x:f>
        <x:v>164.48255120714816</x:v>
      </x:c>
    </x:row>
    <x:row r="701" ht="21" customHeight="1">
      <x:c r="A701" s="6" t="n">
        <x:v>5</x:v>
      </x:c>
      <x:c r="B701" s="6" t="n">
        <x:v>7</x:v>
      </x:c>
      <x:c r="C701" s="5" t="str">
        <x:v>LRE Park</x:v>
      </x:c>
      <x:c r="D701" s="6" t="n">
        <x:v>17</x:v>
      </x:c>
      <x:c r="E701" s="5" t="str">
        <x:v>成功</x:v>
      </x:c>
      <x:c r="F701" s="5" t="n">
        <x:v>9.67778222135654</x:v>
      </x:c>
      <x:c r="G701" s="5" t="n">
        <x:v>1663.9959229833426</x:v>
      </x:c>
      <x:c r="H701" s="5" t="n">
        <x:v>0</x:v>
      </x:c>
      <x:c r="I701" s="5" t="n">
        <x:f>H701-500</x:f>
        <x:v>-500</x:v>
      </x:c>
      <x:c r="J701" s="5" t="n">
        <x:f>G701-1000</x:f>
        <x:v>663.9959229833426</x:v>
      </x:c>
      <x:c r="K701" s="5" t="n">
        <x:f>G701+H701</x:f>
        <x:v>1663.9959229833426</x:v>
      </x:c>
      <x:c r="L701" s="5" t="n">
        <x:f>K701-1500</x:f>
        <x:v>163.99592298334255</x:v>
      </x:c>
      <x:c r="M701" s="5" t="n">
        <x:v>6.452472869720323</x:v>
      </x:c>
      <x:c r="N701" s="5" t="n">
        <x:v>1162.608191464675</x:v>
      </x:c>
      <x:c r="O701" s="5" t="n">
        <x:f>ABS(G701-1000)</x:f>
        <x:v>663.9959229833426</x:v>
      </x:c>
      <x:c r="P701" s="5" t="n">
        <x:f>ABS(N701-1000)</x:f>
        <x:v>162.60819146467497</x:v>
      </x:c>
    </x:row>
    <x:row r="702" ht="21" customHeight="1">
      <x:c r="A702" s="6" t="n">
        <x:v>5</x:v>
      </x:c>
      <x:c r="B702" s="6" t="n">
        <x:v>7</x:v>
      </x:c>
      <x:c r="C702" s="5" t="str">
        <x:v>WMLE</x:v>
      </x:c>
      <x:c r="D702" s="6" t="n">
        <x:v>17</x:v>
      </x:c>
      <x:c r="E702" s="5" t="str">
        <x:v>成功</x:v>
      </x:c>
      <x:c r="F702" s="5" t="n">
        <x:v>3.1113609148455277</x:v>
      </x:c>
      <x:c r="G702" s="5" t="n">
        <x:v>564.9133206198366</x:v>
      </x:c>
      <x:c r="H702" s="5" t="n">
        <x:v>1076.9872096454503</x:v>
      </x:c>
      <x:c r="I702" s="5" t="n">
        <x:f>H702-500</x:f>
        <x:v>576.9872096454503</x:v>
      </x:c>
      <x:c r="J702" s="5" t="n">
        <x:f>G702-1000</x:f>
        <x:v>-435.08667938016345</x:v>
      </x:c>
      <x:c r="K702" s="5" t="n">
        <x:f>G702+H702</x:f>
        <x:v>1641.9005302652868</x:v>
      </x:c>
      <x:c r="L702" s="5" t="n">
        <x:f>K702-1500</x:f>
        <x:v>141.90053026528676</x:v>
      </x:c>
      <x:c r="M702" s="5" t="n">
        <x:v>6.902646583071137</x:v>
      </x:c>
      <x:c r="N702" s="5" t="n">
        <x:v>1153.7267523991443</x:v>
      </x:c>
      <x:c r="O702" s="5" t="n">
        <x:f>ABS(G702-1000)</x:f>
        <x:v>435.08667938016345</x:v>
      </x:c>
      <x:c r="P702" s="5" t="n">
        <x:f>ABS(N702-1000)</x:f>
        <x:v>153.7267523991443</x:v>
      </x:c>
    </x:row>
    <x:row r="703" ht="21" customHeight="1">
      <x:c r="A703" s="6" t="n">
        <x:v>5</x:v>
      </x:c>
      <x:c r="B703" s="6" t="n">
        <x:v>7</x:v>
      </x:c>
      <x:c r="C703" s="5" t="str">
        <x:v>MLE</x:v>
      </x:c>
      <x:c r="D703" s="6" t="n">
        <x:v>17</x:v>
      </x:c>
      <x:c r="E703" s="5" t="str">
        <x:v>成功</x:v>
      </x:c>
      <x:c r="F703" s="5" t="n">
        <x:v>6.956133899346712</x:v>
      </x:c>
      <x:c r="G703" s="5" t="n">
        <x:v>1014.1218194156634</x:v>
      </x:c>
      <x:c r="H703" s="5" t="n">
        <x:v>638.5432788302401</x:v>
      </x:c>
      <x:c r="I703" s="5" t="n">
        <x:f>H703-500</x:f>
        <x:v>138.54327883024007</x:v>
      </x:c>
      <x:c r="J703" s="5" t="n">
        <x:f>G703-1000</x:f>
        <x:v>14.121819415663367</x:v>
      </x:c>
      <x:c r="K703" s="5" t="n">
        <x:f>G703+H703</x:f>
        <x:v>1652.6650982459034</x:v>
      </x:c>
      <x:c r="L703" s="5" t="n">
        <x:f>K703-1500</x:f>
        <x:v>152.66509824590344</x:v>
      </x:c>
      <x:c r="M703" s="5" t="n">
        <x:v>7.96877829744791</x:v>
      </x:c>
      <x:c r="N703" s="5" t="n">
        <x:v>1154.094599557609</x:v>
      </x:c>
      <x:c r="O703" s="5" t="n">
        <x:f>ABS(G703-1000)</x:f>
        <x:v>14.121819415663367</x:v>
      </x:c>
      <x:c r="P703" s="5" t="n">
        <x:f>ABS(N703-1000)</x:f>
        <x:v>154.09459955760894</x:v>
      </x:c>
    </x:row>
    <x:row r="704" ht="21" customHeight="1">
      <x:c r="A704" s="6" t="n">
        <x:v>5</x:v>
      </x:c>
      <x:c r="B704" s="6" t="n">
        <x:v>7</x:v>
      </x:c>
      <x:c r="C704" s="5" t="str">
        <x:v>MDM δ=0.10</x:v>
      </x:c>
      <x:c r="D704" s="6" t="n">
        <x:v>18</x:v>
      </x:c>
      <x:c r="E704" s="5" t="str">
        <x:v>成功</x:v>
      </x:c>
      <x:c r="F704" s="5" t="n">
        <x:v>1.184089317665836</x:v>
      </x:c>
      <x:c r="G704" s="5" t="n">
        <x:v>366.59692167229554</x:v>
      </x:c>
      <x:c r="H704" s="5" t="n">
        <x:v>1051.7912233823129</x:v>
      </x:c>
      <x:c r="I704" s="5" t="n">
        <x:f>H704-500</x:f>
        <x:v>551.7912233823129</x:v>
      </x:c>
      <x:c r="J704" s="5" t="n">
        <x:f>G704-1000</x:f>
        <x:v>-633.4030783277044</x:v>
      </x:c>
      <x:c r="K704" s="5" t="n">
        <x:f>G704+H704</x:f>
        <x:v>1418.3881450546085</x:v>
      </x:c>
      <x:c r="L704" s="5" t="n">
        <x:f>K704-1500</x:f>
        <x:v>-81.61185494539154</x:v>
      </x:c>
      <x:c r="M704" s="5" t="n">
        <x:v>4.26709227365421</x:v>
      </x:c>
      <x:c r="N704" s="5" t="n">
        <x:v>955.625107171463</x:v>
      </x:c>
      <x:c r="O704" s="5" t="n">
        <x:f>ABS(G704-1000)</x:f>
        <x:v>633.4030783277044</x:v>
      </x:c>
      <x:c r="P704" s="5" t="n">
        <x:f>ABS(N704-1000)</x:f>
        <x:v>44.374892828536986</x:v>
      </x:c>
    </x:row>
    <x:row r="705" ht="21" customHeight="1">
      <x:c r="A705" s="6" t="n">
        <x:v>5</x:v>
      </x:c>
      <x:c r="B705" s="6" t="n">
        <x:v>7</x:v>
      </x:c>
      <x:c r="C705" s="5" t="str">
        <x:v>LSE</x:v>
      </x:c>
      <x:c r="D705" s="6" t="n">
        <x:v>18</x:v>
      </x:c>
      <x:c r="E705" s="5" t="str">
        <x:v>成功</x:v>
      </x:c>
      <x:c r="F705" s="5" t="n">
        <x:v>1.1668540427007736</x:v>
      </x:c>
      <x:c r="G705" s="5" t="n">
        <x:v>361.33697119541796</x:v>
      </x:c>
      <x:c r="H705" s="5" t="n">
        <x:v>1062.903382814374</x:v>
      </x:c>
      <x:c r="I705" s="5" t="n">
        <x:f>H705-500</x:f>
        <x:v>562.903382814374</x:v>
      </x:c>
      <x:c r="J705" s="5" t="n">
        <x:f>G705-1000</x:f>
        <x:v>-638.663028804582</x:v>
      </x:c>
      <x:c r="K705" s="5" t="n">
        <x:f>G705+H705</x:f>
        <x:v>1424.240354009792</x:v>
      </x:c>
      <x:c r="L705" s="5" t="n">
        <x:f>K705-1500</x:f>
        <x:v>-75.7596459902079</x:v>
      </x:c>
      <x:c r="M705" s="5" t="n">
        <x:v>4.51763242156518</x:v>
      </x:c>
      <x:c r="N705" s="5" t="n">
        <x:v>961.3575707147584</x:v>
      </x:c>
      <x:c r="O705" s="5" t="n">
        <x:f>ABS(G705-1000)</x:f>
        <x:v>638.663028804582</x:v>
      </x:c>
      <x:c r="P705" s="5" t="n">
        <x:f>ABS(N705-1000)</x:f>
        <x:v>38.64242928524163</x:v>
      </x:c>
    </x:row>
    <x:row r="706" ht="21" customHeight="1">
      <x:c r="A706" s="6" t="n">
        <x:v>5</x:v>
      </x:c>
      <x:c r="B706" s="6" t="n">
        <x:v>7</x:v>
      </x:c>
      <x:c r="C706" s="5" t="str">
        <x:v>LRE Bernard</x:v>
      </x:c>
      <x:c r="D706" s="6" t="n">
        <x:v>18</x:v>
      </x:c>
      <x:c r="E706" s="5" t="str">
        <x:v>成功</x:v>
      </x:c>
      <x:c r="F706" s="5" t="n">
        <x:v>1.1378596011041304</x:v>
      </x:c>
      <x:c r="G706" s="5" t="n">
        <x:v>361.78909957607</x:v>
      </x:c>
      <x:c r="H706" s="5" t="n">
        <x:v>1055.6264417184154</x:v>
      </x:c>
      <x:c r="I706" s="5" t="n">
        <x:f>H706-500</x:f>
        <x:v>555.6264417184154</x:v>
      </x:c>
      <x:c r="J706" s="5" t="n">
        <x:f>G706-1000</x:f>
        <x:v>-638.2109004239301</x:v>
      </x:c>
      <x:c r="K706" s="5" t="n">
        <x:f>G706+H706</x:f>
        <x:v>1417.4155412944854</x:v>
      </x:c>
      <x:c r="L706" s="5" t="n">
        <x:f>K706-1500</x:f>
        <x:v>-82.58445870551463</x:v>
      </x:c>
      <x:c r="M706" s="5" t="n">
        <x:v>3.8546117805656426</x:v>
      </x:c>
      <x:c r="N706" s="5" t="n">
        <x:v>965.2485144797317</x:v>
      </x:c>
      <x:c r="O706" s="5" t="n">
        <x:f>ABS(G706-1000)</x:f>
        <x:v>638.2109004239301</x:v>
      </x:c>
      <x:c r="P706" s="5" t="n">
        <x:f>ABS(N706-1000)</x:f>
        <x:v>34.75148552026826</x:v>
      </x:c>
    </x:row>
    <x:row r="707" ht="21" customHeight="1">
      <x:c r="A707" s="6" t="n">
        <x:v>5</x:v>
      </x:c>
      <x:c r="B707" s="6" t="n">
        <x:v>7</x:v>
      </x:c>
      <x:c r="C707" s="5" t="str">
        <x:v>LRE Park</x:v>
      </x:c>
      <x:c r="D707" s="6" t="n">
        <x:v>18</x:v>
      </x:c>
      <x:c r="E707" s="5" t="str">
        <x:v>成功</x:v>
      </x:c>
      <x:c r="F707" s="5" t="n">
        <x:v>1.1539641763384652</x:v>
      </x:c>
      <x:c r="G707" s="5" t="n">
        <x:v>354.4963102740753</x:v>
      </x:c>
      <x:c r="H707" s="5" t="n">
        <x:v>1059.118798696962</x:v>
      </x:c>
      <x:c r="I707" s="5" t="n">
        <x:f>H707-500</x:f>
        <x:v>559.1187986969619</x:v>
      </x:c>
      <x:c r="J707" s="5" t="n">
        <x:f>G707-1000</x:f>
        <x:v>-645.5036897259247</x:v>
      </x:c>
      <x:c r="K707" s="5" t="n">
        <x:f>G707+H707</x:f>
        <x:v>1413.6151089710372</x:v>
      </x:c>
      <x:c r="L707" s="5" t="n">
        <x:f>K707-1500</x:f>
        <x:v>-86.38489102896278</x:v>
      </x:c>
      <x:c r="M707" s="5" t="n">
        <x:v>3.997067005903286</x:v>
      </x:c>
      <x:c r="N707" s="5" t="n">
        <x:v>963.2133060980694</x:v>
      </x:c>
      <x:c r="O707" s="5" t="n">
        <x:f>ABS(G707-1000)</x:f>
        <x:v>645.5036897259247</x:v>
      </x:c>
      <x:c r="P707" s="5" t="n">
        <x:f>ABS(N707-1000)</x:f>
        <x:v>36.78669390193056</x:v>
      </x:c>
    </x:row>
    <x:row r="708" ht="21" customHeight="1">
      <x:c r="A708" s="6" t="n">
        <x:v>5</x:v>
      </x:c>
      <x:c r="B708" s="6" t="n">
        <x:v>7</x:v>
      </x:c>
      <x:c r="C708" s="5" t="str">
        <x:v>WMLE</x:v>
      </x:c>
      <x:c r="D708" s="6" t="n">
        <x:v>18</x:v>
      </x:c>
      <x:c r="E708" s="5" t="str">
        <x:v>成功</x:v>
      </x:c>
      <x:c r="F708" s="5" t="n">
        <x:v>1.1295266201052112</x:v>
      </x:c>
      <x:c r="G708" s="5" t="n">
        <x:v>326.6830968681745</x:v>
      </x:c>
      <x:c r="H708" s="5" t="n">
        <x:v>1070.3952078011803</x:v>
      </x:c>
      <x:c r="I708" s="5" t="n">
        <x:f>H708-500</x:f>
        <x:v>570.3952078011803</x:v>
      </x:c>
      <x:c r="J708" s="5" t="n">
        <x:f>G708-1000</x:f>
        <x:v>-673.3169031318255</x:v>
      </x:c>
      <x:c r="K708" s="5" t="n">
        <x:f>G708+H708</x:f>
        <x:v>1397.0783046693548</x:v>
      </x:c>
      <x:c r="L708" s="5" t="n">
        <x:f>K708-1500</x:f>
        <x:v>-102.9216953306452</x:v>
      </x:c>
      <x:c r="M708" s="5" t="n">
        <x:v>3.701844853784424</x:v>
      </x:c>
      <x:c r="N708" s="5" t="n">
        <x:v>958.9610063705136</x:v>
      </x:c>
      <x:c r="O708" s="5" t="n">
        <x:f>ABS(G708-1000)</x:f>
        <x:v>673.3169031318255</x:v>
      </x:c>
      <x:c r="P708" s="5" t="n">
        <x:f>ABS(N708-1000)</x:f>
        <x:v>41.03899362948641</x:v>
      </x:c>
    </x:row>
    <x:row r="709" ht="21" customHeight="1">
      <x:c r="A709" s="6" t="n">
        <x:v>5</x:v>
      </x:c>
      <x:c r="B709" s="6" t="n">
        <x:v>7</x:v>
      </x:c>
      <x:c r="C709" s="5" t="str">
        <x:v>MLE</x:v>
      </x:c>
      <x:c r="D709" s="6" t="n">
        <x:v>18</x:v>
      </x:c>
      <x:c r="E709" s="5" t="str">
        <x:v>unbounded</x:v>
      </x:c>
      <x:c r="F709" s="5"/>
      <x:c r="G709" s="5"/>
      <x:c r="H709" s="5"/>
      <x:c r="I709" s="5"/>
      <x:c r="J709" s="5"/>
      <x:c r="K709" s="5"/>
      <x:c r="L709" s="5"/>
      <x:c r="M709" s="5" t="n">
        <x:v>4.230600350781414</x:v>
      </x:c>
      <x:c r="N709" s="5" t="n">
        <x:v>960.0493478070771</x:v>
      </x:c>
      <x:c r="O709" s="5"/>
      <x:c r="P709" s="5" t="n">
        <x:f>ABS(N709-1000)</x:f>
        <x:v>39.95065219292292</x:v>
      </x:c>
    </x:row>
    <x:row r="710" ht="21" customHeight="1">
      <x:c r="A710" s="6" t="n">
        <x:v>5</x:v>
      </x:c>
      <x:c r="B710" s="6" t="n">
        <x:v>7</x:v>
      </x:c>
      <x:c r="C710" s="5" t="str">
        <x:v>MDM δ=0.10</x:v>
      </x:c>
      <x:c r="D710" s="6" t="n">
        <x:v>19</x:v>
      </x:c>
      <x:c r="E710" s="5" t="str">
        <x:v>成功</x:v>
      </x:c>
      <x:c r="F710" s="5" t="n">
        <x:v>0.9608858667955851</x:v>
      </x:c>
      <x:c r="G710" s="5" t="n">
        <x:v>231.98826494704477</x:v>
      </x:c>
      <x:c r="H710" s="5" t="n">
        <x:v>1107.8483549879145</x:v>
      </x:c>
      <x:c r="I710" s="5" t="n">
        <x:f>H710-500</x:f>
        <x:v>607.8483549879145</x:v>
      </x:c>
      <x:c r="J710" s="5" t="n">
        <x:f>G710-1000</x:f>
        <x:v>-768.0117350529553</x:v>
      </x:c>
      <x:c r="K710" s="5" t="n">
        <x:f>G710+H710</x:f>
        <x:v>1339.8366199349593</x:v>
      </x:c>
      <x:c r="L710" s="5" t="n">
        <x:f>K710-1500</x:f>
        <x:v>-160.16338006504066</x:v>
      </x:c>
      <x:c r="M710" s="5" t="n">
        <x:v>5.115699924956298</x:v>
      </x:c>
      <x:c r="N710" s="5" t="n">
        <x:v>892.8824798870337</x:v>
      </x:c>
      <x:c r="O710" s="5" t="n">
        <x:f>ABS(G710-1000)</x:f>
        <x:v>768.0117350529553</x:v>
      </x:c>
      <x:c r="P710" s="5" t="n">
        <x:f>ABS(N710-1000)</x:f>
        <x:v>107.1175201129663</x:v>
      </x:c>
    </x:row>
    <x:row r="711" ht="21" customHeight="1">
      <x:c r="A711" s="6" t="n">
        <x:v>5</x:v>
      </x:c>
      <x:c r="B711" s="6" t="n">
        <x:v>7</x:v>
      </x:c>
      <x:c r="C711" s="5" t="str">
        <x:v>LSE</x:v>
      </x:c>
      <x:c r="D711" s="6" t="n">
        <x:v>19</x:v>
      </x:c>
      <x:c r="E711" s="5" t="str">
        <x:v>成功</x:v>
      </x:c>
      <x:c r="F711" s="5" t="n">
        <x:v>0.8679697642738458</x:v>
      </x:c>
      <x:c r="G711" s="5" t="n">
        <x:v>226.720254310971</x:v>
      </x:c>
      <x:c r="H711" s="5" t="n">
        <x:v>1116.9508968933517</x:v>
      </x:c>
      <x:c r="I711" s="5" t="n">
        <x:f>H711-500</x:f>
        <x:v>616.9508968933517</x:v>
      </x:c>
      <x:c r="J711" s="5" t="n">
        <x:f>G711-1000</x:f>
        <x:v>-773.279745689029</x:v>
      </x:c>
      <x:c r="K711" s="5" t="n">
        <x:f>G711+H711</x:f>
        <x:v>1343.6711512043228</x:v>
      </x:c>
      <x:c r="L711" s="5" t="n">
        <x:f>K711-1500</x:f>
        <x:v>-156.32884879567723</x:v>
      </x:c>
      <x:c r="M711" s="5" t="n">
        <x:v>5.421297526385685</x:v>
      </x:c>
      <x:c r="N711" s="5" t="n">
        <x:v>895.8558619725525</x:v>
      </x:c>
      <x:c r="O711" s="5" t="n">
        <x:f>ABS(G711-1000)</x:f>
        <x:v>773.279745689029</x:v>
      </x:c>
      <x:c r="P711" s="5" t="n">
        <x:f>ABS(N711-1000)</x:f>
        <x:v>104.14413802744753</x:v>
      </x:c>
    </x:row>
    <x:row r="712" ht="21" customHeight="1">
      <x:c r="A712" s="6" t="n">
        <x:v>5</x:v>
      </x:c>
      <x:c r="B712" s="6" t="n">
        <x:v>7</x:v>
      </x:c>
      <x:c r="C712" s="5" t="str">
        <x:v>LRE Bernard</x:v>
      </x:c>
      <x:c r="D712" s="6" t="n">
        <x:v>19</x:v>
      </x:c>
      <x:c r="E712" s="5" t="str">
        <x:v>成功</x:v>
      </x:c>
      <x:c r="F712" s="5" t="n">
        <x:v>0.828199098140962</x:v>
      </x:c>
      <x:c r="G712" s="5" t="n">
        <x:v>224.09942016695769</x:v>
      </x:c>
      <x:c r="H712" s="5" t="n">
        <x:v>1114.760827494425</x:v>
      </x:c>
      <x:c r="I712" s="5" t="n">
        <x:f>H712-500</x:f>
        <x:v>614.760827494425</x:v>
      </x:c>
      <x:c r="J712" s="5" t="n">
        <x:f>G712-1000</x:f>
        <x:v>-775.9005798330423</x:v>
      </x:c>
      <x:c r="K712" s="5" t="n">
        <x:f>G712+H712</x:f>
        <x:v>1338.8602476613828</x:v>
      </x:c>
      <x:c r="L712" s="5" t="n">
        <x:f>K712-1500</x:f>
        <x:v>-161.1397523386172</x:v>
      </x:c>
      <x:c r="M712" s="5" t="n">
        <x:v>4.237275477764875</x:v>
      </x:c>
      <x:c r="N712" s="5" t="n">
        <x:v>907.9713716975248</x:v>
      </x:c>
      <x:c r="O712" s="5" t="n">
        <x:f>ABS(G712-1000)</x:f>
        <x:v>775.9005798330423</x:v>
      </x:c>
      <x:c r="P712" s="5" t="n">
        <x:f>ABS(N712-1000)</x:f>
        <x:v>92.02862830247523</x:v>
      </x:c>
    </x:row>
    <x:row r="713" ht="21" customHeight="1">
      <x:c r="A713" s="6" t="n">
        <x:v>5</x:v>
      </x:c>
      <x:c r="B713" s="6" t="n">
        <x:v>7</x:v>
      </x:c>
      <x:c r="C713" s="5" t="str">
        <x:v>LRE Park</x:v>
      </x:c>
      <x:c r="D713" s="6" t="n">
        <x:v>19</x:v>
      </x:c>
      <x:c r="E713" s="5" t="str">
        <x:v>成功</x:v>
      </x:c>
      <x:c r="F713" s="5" t="n">
        <x:v>0.8446699837062988</x:v>
      </x:c>
      <x:c r="G713" s="5" t="n">
        <x:v>219.95286816150923</x:v>
      </x:c>
      <x:c r="H713" s="5" t="n">
        <x:v>1115.8321695678544</x:v>
      </x:c>
      <x:c r="I713" s="5" t="n">
        <x:f>H713-500</x:f>
        <x:v>615.8321695678544</x:v>
      </x:c>
      <x:c r="J713" s="5" t="n">
        <x:f>G713-1000</x:f>
        <x:v>-780.0471318384907</x:v>
      </x:c>
      <x:c r="K713" s="5" t="n">
        <x:f>G713+H713</x:f>
        <x:v>1335.7850377293637</x:v>
      </x:c>
      <x:c r="L713" s="5" t="n">
        <x:f>K713-1500</x:f>
        <x:v>-164.2149622706363</x:v>
      </x:c>
      <x:c r="M713" s="5" t="n">
        <x:v>4.390850307805567</x:v>
      </x:c>
      <x:c r="N713" s="5" t="n">
        <x:v>906.3032608294693</x:v>
      </x:c>
      <x:c r="O713" s="5" t="n">
        <x:f>ABS(G713-1000)</x:f>
        <x:v>780.0471318384907</x:v>
      </x:c>
      <x:c r="P713" s="5" t="n">
        <x:f>ABS(N713-1000)</x:f>
        <x:v>93.69673917053069</x:v>
      </x:c>
    </x:row>
    <x:row r="714" ht="21" customHeight="1">
      <x:c r="A714" s="6" t="n">
        <x:v>5</x:v>
      </x:c>
      <x:c r="B714" s="6" t="n">
        <x:v>7</x:v>
      </x:c>
      <x:c r="C714" s="5" t="str">
        <x:v>WMLE</x:v>
      </x:c>
      <x:c r="D714" s="6" t="n">
        <x:v>19</x:v>
      </x:c>
      <x:c r="E714" s="5" t="str">
        <x:v>成功</x:v>
      </x:c>
      <x:c r="F714" s="5" t="n">
        <x:v>0.8651678054385694</x:v>
      </x:c>
      <x:c r="G714" s="5" t="n">
        <x:v>207.45769784494044</x:v>
      </x:c>
      <x:c r="H714" s="5" t="n">
        <x:v>1117.2225640460938</x:v>
      </x:c>
      <x:c r="I714" s="5" t="n">
        <x:f>H714-500</x:f>
        <x:v>617.2225640460938</x:v>
      </x:c>
      <x:c r="J714" s="5" t="n">
        <x:f>G714-1000</x:f>
        <x:v>-792.5423021550596</x:v>
      </x:c>
      <x:c r="K714" s="5" t="n">
        <x:f>G714+H714</x:f>
        <x:v>1324.6802618910342</x:v>
      </x:c>
      <x:c r="L714" s="5" t="n">
        <x:f>K714-1500</x:f>
        <x:v>-175.3197381089658</x:v>
      </x:c>
      <x:c r="M714" s="5" t="n">
        <x:v>3.8757581389998323</x:v>
      </x:c>
      <x:c r="N714" s="5" t="n">
        <x:v>901.985980448603</x:v>
      </x:c>
      <x:c r="O714" s="5" t="n">
        <x:f>ABS(G714-1000)</x:f>
        <x:v>792.5423021550596</x:v>
      </x:c>
      <x:c r="P714" s="5" t="n">
        <x:f>ABS(N714-1000)</x:f>
        <x:v>98.01401955139704</x:v>
      </x:c>
    </x:row>
    <x:row r="715" ht="21" customHeight="1">
      <x:c r="A715" s="6" t="n">
        <x:v>5</x:v>
      </x:c>
      <x:c r="B715" s="6" t="n">
        <x:v>7</x:v>
      </x:c>
      <x:c r="C715" s="5" t="str">
        <x:v>MLE</x:v>
      </x:c>
      <x:c r="D715" s="6" t="n">
        <x:v>19</x:v>
      </x:c>
      <x:c r="E715" s="5" t="str">
        <x:v>unbounded</x:v>
      </x:c>
      <x:c r="F715" s="5"/>
      <x:c r="G715" s="5"/>
      <x:c r="H715" s="5"/>
      <x:c r="I715" s="5"/>
      <x:c r="J715" s="5"/>
      <x:c r="K715" s="5"/>
      <x:c r="L715" s="5"/>
      <x:c r="M715" s="5" t="n">
        <x:v>4.375511514668489</x:v>
      </x:c>
      <x:c r="N715" s="5" t="n">
        <x:v>902.703740226935</x:v>
      </x:c>
      <x:c r="O715" s="5"/>
      <x:c r="P715" s="5" t="n">
        <x:f>ABS(N715-1000)</x:f>
        <x:v>97.296259773065</x:v>
      </x:c>
    </x:row>
    <x:row r="716" ht="21" customHeight="1">
      <x:c r="A716" s="6" t="n">
        <x:v>5</x:v>
      </x:c>
      <x:c r="B716" s="6" t="n">
        <x:v>7</x:v>
      </x:c>
      <x:c r="C716" s="5" t="str">
        <x:v>MDM δ=0.10</x:v>
      </x:c>
      <x:c r="D716" s="6" t="n">
        <x:v>20</x:v>
      </x:c>
      <x:c r="E716" s="5" t="str">
        <x:v>成功</x:v>
      </x:c>
      <x:c r="F716" s="5" t="n">
        <x:v>2.012763277612254</x:v>
      </x:c>
      <x:c r="G716" s="5" t="n">
        <x:v>538.8478323559913</x:v>
      </x:c>
      <x:c r="H716" s="5" t="n">
        <x:v>820.0063838498035</x:v>
      </x:c>
      <x:c r="I716" s="5" t="n">
        <x:f>H716-500</x:f>
        <x:v>320.00638384980346</x:v>
      </x:c>
      <x:c r="J716" s="5" t="n">
        <x:f>G716-1000</x:f>
        <x:v>-461.1521676440087</x:v>
      </x:c>
      <x:c r="K716" s="5" t="n">
        <x:f>G716+H716</x:f>
        <x:v>1358.8542162057947</x:v>
      </x:c>
      <x:c r="L716" s="5" t="n">
        <x:f>K716-1500</x:f>
        <x:v>-141.14578379420527</x:v>
      </x:c>
      <x:c r="M716" s="5" t="n">
        <x:v>3.852297349689997</x:v>
      </x:c>
      <x:c r="N716" s="5" t="n">
        <x:v>868.3250236311305</x:v>
      </x:c>
      <x:c r="O716" s="5" t="n">
        <x:f>ABS(G716-1000)</x:f>
        <x:v>461.1521676440087</x:v>
      </x:c>
      <x:c r="P716" s="5" t="n">
        <x:f>ABS(N716-1000)</x:f>
        <x:v>131.67497636886947</x:v>
      </x:c>
    </x:row>
    <x:row r="717" ht="21" customHeight="1">
      <x:c r="A717" s="6" t="n">
        <x:v>5</x:v>
      </x:c>
      <x:c r="B717" s="6" t="n">
        <x:v>7</x:v>
      </x:c>
      <x:c r="C717" s="5" t="str">
        <x:v>LSE</x:v>
      </x:c>
      <x:c r="D717" s="6" t="n">
        <x:v>20</x:v>
      </x:c>
      <x:c r="E717" s="5" t="str">
        <x:v>成功</x:v>
      </x:c>
      <x:c r="F717" s="5" t="n">
        <x:v>1.884426153316023</x:v>
      </x:c>
      <x:c r="G717" s="5" t="n">
        <x:v>505.3996777091699</x:v>
      </x:c>
      <x:c r="H717" s="5" t="n">
        <x:v>856.6381227566819</x:v>
      </x:c>
      <x:c r="I717" s="5" t="n">
        <x:f>H717-500</x:f>
        <x:v>356.6381227566819</x:v>
      </x:c>
      <x:c r="J717" s="5" t="n">
        <x:f>G717-1000</x:f>
        <x:v>-494.6003222908301</x:v>
      </x:c>
      <x:c r="K717" s="5" t="n">
        <x:f>G717+H717</x:f>
        <x:v>1362.037800465852</x:v>
      </x:c>
      <x:c r="L717" s="5" t="n">
        <x:f>K717-1500</x:f>
        <x:v>-137.9621995341481</x:v>
      </x:c>
      <x:c r="M717" s="5" t="n">
        <x:v>4.064072566904581</x:v>
      </x:c>
      <x:c r="N717" s="5" t="n">
        <x:v>875.0353299362134</x:v>
      </x:c>
      <x:c r="O717" s="5" t="n">
        <x:f>ABS(G717-1000)</x:f>
        <x:v>494.6003222908301</x:v>
      </x:c>
      <x:c r="P717" s="5" t="n">
        <x:f>ABS(N717-1000)</x:f>
        <x:v>124.96467006378657</x:v>
      </x:c>
    </x:row>
    <x:row r="718" ht="21" customHeight="1">
      <x:c r="A718" s="6" t="n">
        <x:v>5</x:v>
      </x:c>
      <x:c r="B718" s="6" t="n">
        <x:v>7</x:v>
      </x:c>
      <x:c r="C718" s="5" t="str">
        <x:v>LRE Bernard</x:v>
      </x:c>
      <x:c r="D718" s="6" t="n">
        <x:v>20</x:v>
      </x:c>
      <x:c r="E718" s="5" t="str">
        <x:v>成功</x:v>
      </x:c>
      <x:c r="F718" s="5" t="n">
        <x:v>1.8848777635117313</x:v>
      </x:c>
      <x:c r="G718" s="5" t="n">
        <x:v>544.4507290368504</x:v>
      </x:c>
      <x:c r="H718" s="5" t="n">
        <x:v>819.4042312845849</x:v>
      </x:c>
      <x:c r="I718" s="5" t="n">
        <x:f>H718-500</x:f>
        <x:v>319.40423128458485</x:v>
      </x:c>
      <x:c r="J718" s="5" t="n">
        <x:f>G718-1000</x:f>
        <x:v>-455.54927096314964</x:v>
      </x:c>
      <x:c r="K718" s="5" t="n">
        <x:f>G718+H718</x:f>
        <x:v>1363.854960321435</x:v>
      </x:c>
      <x:c r="L718" s="5" t="n">
        <x:f>K718-1500</x:f>
        <x:v>-136.1450396785649</x:v>
      </x:c>
      <x:c r="M718" s="5" t="n">
        <x:v>3.5702060768590074</x:v>
      </x:c>
      <x:c r="N718" s="5" t="n">
        <x:v>875.2801963767562</x:v>
      </x:c>
      <x:c r="O718" s="5" t="n">
        <x:f>ABS(G718-1000)</x:f>
        <x:v>455.54927096314964</x:v>
      </x:c>
      <x:c r="P718" s="5" t="n">
        <x:f>ABS(N718-1000)</x:f>
        <x:v>124.71980362324382</x:v>
      </x:c>
    </x:row>
    <x:row r="719" ht="21" customHeight="1">
      <x:c r="A719" s="6" t="n">
        <x:v>5</x:v>
      </x:c>
      <x:c r="B719" s="6" t="n">
        <x:v>7</x:v>
      </x:c>
      <x:c r="C719" s="5" t="str">
        <x:v>LRE Park</x:v>
      </x:c>
      <x:c r="D719" s="6" t="n">
        <x:v>20</x:v>
      </x:c>
      <x:c r="E719" s="5" t="str">
        <x:v>成功</x:v>
      </x:c>
      <x:c r="F719" s="5" t="n">
        <x:v>1.8325157966057164</x:v>
      </x:c>
      <x:c r="G719" s="5" t="n">
        <x:v>519.3846476623356</x:v>
      </x:c>
      <x:c r="H719" s="5" t="n">
        <x:v>840.3657177565427</x:v>
      </x:c>
      <x:c r="I719" s="5" t="n">
        <x:f>H719-500</x:f>
        <x:v>340.3657177565427</x:v>
      </x:c>
      <x:c r="J719" s="5" t="n">
        <x:f>G719-1000</x:f>
        <x:v>-480.6153523376644</x:v>
      </x:c>
      <x:c r="K719" s="5" t="n">
        <x:f>G719+H719</x:f>
        <x:v>1359.7503654188783</x:v>
      </x:c>
      <x:c r="L719" s="5" t="n">
        <x:f>K719-1500</x:f>
        <x:v>-140.24963458112165</x:v>
      </x:c>
      <x:c r="M719" s="5" t="n">
        <x:v>3.7072173231804815</x:v>
      </x:c>
      <x:c r="N719" s="5" t="n">
        <x:v>873.120718398268</x:v>
      </x:c>
      <x:c r="O719" s="5" t="n">
        <x:f>ABS(G719-1000)</x:f>
        <x:v>480.6153523376644</x:v>
      </x:c>
      <x:c r="P719" s="5" t="n">
        <x:f>ABS(N719-1000)</x:f>
        <x:v>126.87928160173203</x:v>
      </x:c>
    </x:row>
    <x:row r="720" ht="21" customHeight="1">
      <x:c r="A720" s="6" t="n">
        <x:v>5</x:v>
      </x:c>
      <x:c r="B720" s="6" t="n">
        <x:v>7</x:v>
      </x:c>
      <x:c r="C720" s="5" t="str">
        <x:v>WMLE</x:v>
      </x:c>
      <x:c r="D720" s="6" t="n">
        <x:v>20</x:v>
      </x:c>
      <x:c r="E720" s="5" t="str">
        <x:v>成功</x:v>
      </x:c>
      <x:c r="F720" s="5" t="n">
        <x:v>1.9640150039874167</x:v>
      </x:c>
      <x:c r="G720" s="5" t="n">
        <x:v>474.78333625616796</x:v>
      </x:c>
      <x:c r="H720" s="5" t="n">
        <x:v>865.1611745522617</x:v>
      </x:c>
      <x:c r="I720" s="5" t="n">
        <x:f>H720-500</x:f>
        <x:v>365.16117455226174</x:v>
      </x:c>
      <x:c r="J720" s="5" t="n">
        <x:f>G720-1000</x:f>
        <x:v>-525.216663743832</x:v>
      </x:c>
      <x:c r="K720" s="5" t="n">
        <x:f>G720+H720</x:f>
        <x:v>1339.9445108084296</x:v>
      </x:c>
      <x:c r="L720" s="5" t="n">
        <x:f>K720-1500</x:f>
        <x:v>-160.05548919157036</x:v>
      </x:c>
      <x:c r="M720" s="5" t="n">
        <x:v>4.122798847225916</x:v>
      </x:c>
      <x:c r="N720" s="5" t="n">
        <x:v>861.2805733966957</x:v>
      </x:c>
      <x:c r="O720" s="5" t="n">
        <x:f>ABS(G720-1000)</x:f>
        <x:v>525.216663743832</x:v>
      </x:c>
      <x:c r="P720" s="5" t="n">
        <x:f>ABS(N720-1000)</x:f>
        <x:v>138.71942660330433</x:v>
      </x:c>
    </x:row>
    <x:row r="721" ht="21" customHeight="1">
      <x:c r="A721" s="6" t="n">
        <x:v>5</x:v>
      </x:c>
      <x:c r="B721" s="6" t="n">
        <x:v>7</x:v>
      </x:c>
      <x:c r="C721" s="5" t="str">
        <x:v>MLE</x:v>
      </x:c>
      <x:c r="D721" s="6" t="n">
        <x:v>20</x:v>
      </x:c>
      <x:c r="E721" s="5" t="str">
        <x:v>成功</x:v>
      </x:c>
      <x:c r="F721" s="5" t="n">
        <x:v>8.101862918025217</x:v>
      </x:c>
      <x:c r="G721" s="5" t="n">
        <x:v>1369.6787376760203</x:v>
      </x:c>
      <x:c r="H721" s="5" t="n">
        <x:v>0</x:v>
      </x:c>
      <x:c r="I721" s="5" t="n">
        <x:f>H721-500</x:f>
        <x:v>-500</x:v>
      </x:c>
      <x:c r="J721" s="5" t="n">
        <x:f>G721-1000</x:f>
        <x:v>369.6787376760203</x:v>
      </x:c>
      <x:c r="K721" s="5" t="n">
        <x:f>G721+H721</x:f>
        <x:v>1369.6787376760203</x:v>
      </x:c>
      <x:c r="L721" s="5" t="n">
        <x:f>K721-1500</x:f>
        <x:v>-130.32126232397968</x:v>
      </x:c>
      <x:c r="M721" s="5" t="n">
        <x:v>4.848244661954956</x:v>
      </x:c>
      <x:c r="N721" s="5" t="n">
        <x:v>862.1771445252383</x:v>
      </x:c>
      <x:c r="O721" s="5" t="n">
        <x:f>ABS(G721-1000)</x:f>
        <x:v>369.6787376760203</x:v>
      </x:c>
      <x:c r="P721" s="5" t="n">
        <x:f>ABS(N721-1000)</x:f>
        <x:v>137.8228554747617</x:v>
      </x:c>
    </x:row>
    <x:row r="722" ht="21" customHeight="1">
      <x:c r="A722" s="6" t="n">
        <x:v>5</x:v>
      </x:c>
      <x:c r="B722" s="6" t="n">
        <x:v>7</x:v>
      </x:c>
      <x:c r="C722" s="5" t="str">
        <x:v>MDM δ=0.10</x:v>
      </x:c>
      <x:c r="D722" s="6" t="n">
        <x:v>21</x:v>
      </x:c>
      <x:c r="E722" s="5" t="str">
        <x:v>成功</x:v>
      </x:c>
      <x:c r="F722" s="5" t="n">
        <x:v>3.592493647389344</x:v>
      </x:c>
      <x:c r="G722" s="5" t="n">
        <x:v>1418.8368717644194</x:v>
      </x:c>
      <x:c r="H722" s="5" t="n">
        <x:v>204.6132995708265</x:v>
      </x:c>
      <x:c r="I722" s="5" t="n">
        <x:f>H722-500</x:f>
        <x:v>-295.3867004291735</x:v>
      </x:c>
      <x:c r="J722" s="5" t="n">
        <x:f>G722-1000</x:f>
        <x:v>418.83687176441936</x:v>
      </x:c>
      <x:c r="K722" s="5" t="n">
        <x:f>G722+H722</x:f>
        <x:v>1623.4501713352458</x:v>
      </x:c>
      <x:c r="L722" s="5" t="n">
        <x:f>K722-1500</x:f>
        <x:v>123.45017133524584</x:v>
      </x:c>
      <x:c r="M722" s="5" t="n">
        <x:v>2.792062685510656</x:v>
      </x:c>
      <x:c r="N722" s="5" t="n">
        <x:v>1101.2176099549372</x:v>
      </x:c>
      <x:c r="O722" s="5" t="n">
        <x:f>ABS(G722-1000)</x:f>
        <x:v>418.83687176441936</x:v>
      </x:c>
      <x:c r="P722" s="5" t="n">
        <x:f>ABS(N722-1000)</x:f>
        <x:v>101.21760995493719</x:v>
      </x:c>
    </x:row>
    <x:row r="723" ht="21" customHeight="1">
      <x:c r="A723" s="6" t="n">
        <x:v>5</x:v>
      </x:c>
      <x:c r="B723" s="6" t="n">
        <x:v>7</x:v>
      </x:c>
      <x:c r="C723" s="5" t="str">
        <x:v>LSE</x:v>
      </x:c>
      <x:c r="D723" s="6" t="n">
        <x:v>21</x:v>
      </x:c>
      <x:c r="E723" s="5" t="str">
        <x:v>成功</x:v>
      </x:c>
      <x:c r="F723" s="5" t="n">
        <x:v>4.207349428414224</x:v>
      </x:c>
      <x:c r="G723" s="5" t="n">
        <x:v>1651.3719120668634</x:v>
      </x:c>
      <x:c r="H723" s="5" t="n">
        <x:v>0</x:v>
      </x:c>
      <x:c r="I723" s="5" t="n">
        <x:f>H723-500</x:f>
        <x:v>-500</x:v>
      </x:c>
      <x:c r="J723" s="5" t="n">
        <x:f>G723-1000</x:f>
        <x:v>651.3719120668634</x:v>
      </x:c>
      <x:c r="K723" s="5" t="n">
        <x:f>G723+H723</x:f>
        <x:v>1651.3719120668634</x:v>
      </x:c>
      <x:c r="L723" s="5" t="n">
        <x:f>K723-1500</x:f>
        <x:v>151.3719120668634</x:v>
      </x:c>
      <x:c r="M723" s="5" t="n">
        <x:v>2.43340089682552</x:v>
      </x:c>
      <x:c r="N723" s="5" t="n">
        <x:v>1145.146202508662</x:v>
      </x:c>
      <x:c r="O723" s="5" t="n">
        <x:f>ABS(G723-1000)</x:f>
        <x:v>651.3719120668634</x:v>
      </x:c>
      <x:c r="P723" s="5" t="n">
        <x:f>ABS(N723-1000)</x:f>
        <x:v>145.1462025086621</x:v>
      </x:c>
    </x:row>
    <x:row r="724" ht="21" customHeight="1">
      <x:c r="A724" s="6" t="n">
        <x:v>5</x:v>
      </x:c>
      <x:c r="B724" s="6" t="n">
        <x:v>7</x:v>
      </x:c>
      <x:c r="C724" s="5" t="str">
        <x:v>LRE Bernard</x:v>
      </x:c>
      <x:c r="D724" s="6" t="n">
        <x:v>21</x:v>
      </x:c>
      <x:c r="E724" s="5" t="str">
        <x:v>成功</x:v>
      </x:c>
      <x:c r="F724" s="5" t="n">
        <x:v>3.631846877761489</x:v>
      </x:c>
      <x:c r="G724" s="5" t="n">
        <x:v>1655.8385207162564</x:v>
      </x:c>
      <x:c r="H724" s="5" t="n">
        <x:v>0</x:v>
      </x:c>
      <x:c r="I724" s="5" t="n">
        <x:f>H724-500</x:f>
        <x:v>-500</x:v>
      </x:c>
      <x:c r="J724" s="5" t="n">
        <x:f>G724-1000</x:f>
        <x:v>655.8385207162564</x:v>
      </x:c>
      <x:c r="K724" s="5" t="n">
        <x:f>G724+H724</x:f>
        <x:v>1655.8385207162564</x:v>
      </x:c>
      <x:c r="L724" s="5" t="n">
        <x:f>K724-1500</x:f>
        <x:v>155.83852071625643</x:v>
      </x:c>
      <x:c r="M724" s="5" t="n">
        <x:v>1.9970919759706087</x:v>
      </x:c>
      <x:c r="N724" s="5" t="n">
        <x:v>1165.0133447164812</x:v>
      </x:c>
      <x:c r="O724" s="5" t="n">
        <x:f>ABS(G724-1000)</x:f>
        <x:v>655.8385207162564</x:v>
      </x:c>
      <x:c r="P724" s="5" t="n">
        <x:f>ABS(N724-1000)</x:f>
        <x:v>165.01334471648124</x:v>
      </x:c>
    </x:row>
    <x:row r="725" ht="21" customHeight="1">
      <x:c r="A725" s="6" t="n">
        <x:v>5</x:v>
      </x:c>
      <x:c r="B725" s="6" t="n">
        <x:v>7</x:v>
      </x:c>
      <x:c r="C725" s="5" t="str">
        <x:v>LRE Park</x:v>
      </x:c>
      <x:c r="D725" s="6" t="n">
        <x:v>21</x:v>
      </x:c>
      <x:c r="E725" s="5" t="str">
        <x:v>成功</x:v>
      </x:c>
      <x:c r="F725" s="5" t="n">
        <x:v>3.78433716763615</x:v>
      </x:c>
      <x:c r="G725" s="5" t="n">
        <x:v>1651.0358641667613</x:v>
      </x:c>
      <x:c r="H725" s="5" t="n">
        <x:v>0</x:v>
      </x:c>
      <x:c r="I725" s="5" t="n">
        <x:f>H725-500</x:f>
        <x:v>-500</x:v>
      </x:c>
      <x:c r="J725" s="5" t="n">
        <x:f>G725-1000</x:f>
        <x:v>651.0358641667613</x:v>
      </x:c>
      <x:c r="K725" s="5" t="n">
        <x:f>G725+H725</x:f>
        <x:v>1651.0358641667613</x:v>
      </x:c>
      <x:c r="L725" s="5" t="n">
        <x:f>K725-1500</x:f>
        <x:v>151.03586416676126</x:v>
      </x:c>
      <x:c r="M725" s="5" t="n">
        <x:v>2.082893261193758</x:v>
      </x:c>
      <x:c r="N725" s="5" t="n">
        <x:v>1158.6054410261402</x:v>
      </x:c>
      <x:c r="O725" s="5" t="n">
        <x:f>ABS(G725-1000)</x:f>
        <x:v>651.0358641667613</x:v>
      </x:c>
      <x:c r="P725" s="5" t="n">
        <x:f>ABS(N725-1000)</x:f>
        <x:v>158.60544102614017</x:v>
      </x:c>
    </x:row>
    <x:row r="726" ht="21" customHeight="1">
      <x:c r="A726" s="6" t="n">
        <x:v>5</x:v>
      </x:c>
      <x:c r="B726" s="6" t="n">
        <x:v>7</x:v>
      </x:c>
      <x:c r="C726" s="5" t="str">
        <x:v>WMLE</x:v>
      </x:c>
      <x:c r="D726" s="6" t="n">
        <x:v>21</x:v>
      </x:c>
      <x:c r="E726" s="5" t="str">
        <x:v>成功</x:v>
      </x:c>
      <x:c r="F726" s="5" t="n">
        <x:v>3.5747090221456794</x:v>
      </x:c>
      <x:c r="G726" s="5" t="n">
        <x:v>1304.6987595237272</x:v>
      </x:c>
      <x:c r="H726" s="5" t="n">
        <x:v>301.49931160906607</x:v>
      </x:c>
      <x:c r="I726" s="5" t="n">
        <x:f>H726-500</x:f>
        <x:v>-198.50068839093393</x:v>
      </x:c>
      <x:c r="J726" s="5" t="n">
        <x:f>G726-1000</x:f>
        <x:v>304.6987595237272</x:v>
      </x:c>
      <x:c r="K726" s="5" t="n">
        <x:f>G726+H726</x:f>
        <x:v>1606.1980711327933</x:v>
      </x:c>
      <x:c r="L726" s="5" t="n">
        <x:f>K726-1500</x:f>
        <x:v>106.1980711327933</x:v>
      </x:c>
      <x:c r="M726" s="5" t="n">
        <x:v>2.8579061608678233</x:v>
      </x:c>
      <x:c r="N726" s="5" t="n">
        <x:v>1096.5817465757682</x:v>
      </x:c>
      <x:c r="O726" s="5" t="n">
        <x:f>ABS(G726-1000)</x:f>
        <x:v>304.6987595237272</x:v>
      </x:c>
      <x:c r="P726" s="5" t="n">
        <x:f>ABS(N726-1000)</x:f>
        <x:v>96.5817465757682</x:v>
      </x:c>
    </x:row>
    <x:row r="727" ht="21" customHeight="1">
      <x:c r="A727" s="6" t="n">
        <x:v>5</x:v>
      </x:c>
      <x:c r="B727" s="6" t="n">
        <x:v>7</x:v>
      </x:c>
      <x:c r="C727" s="5" t="str">
        <x:v>MLE</x:v>
      </x:c>
      <x:c r="D727" s="6" t="n">
        <x:v>21</x:v>
      </x:c>
      <x:c r="E727" s="5" t="str">
        <x:v>成功</x:v>
      </x:c>
      <x:c r="F727" s="5" t="n">
        <x:v>5.353837907926617</x:v>
      </x:c>
      <x:c r="G727" s="5" t="n">
        <x:v>1615.0395157922462</x:v>
      </x:c>
      <x:c r="H727" s="5" t="n">
        <x:v>0</x:v>
      </x:c>
      <x:c r="I727" s="5" t="n">
        <x:f>H727-500</x:f>
        <x:v>-500</x:v>
      </x:c>
      <x:c r="J727" s="5" t="n">
        <x:f>G727-1000</x:f>
        <x:v>615.0395157922462</x:v>
      </x:c>
      <x:c r="K727" s="5" t="n">
        <x:f>G727+H727</x:f>
        <x:v>1615.0395157922462</x:v>
      </x:c>
      <x:c r="L727" s="5" t="n">
        <x:f>K727-1500</x:f>
        <x:v>115.03951579224622</x:v>
      </x:c>
      <x:c r="M727" s="5" t="n">
        <x:v>3.363443822163334</x:v>
      </x:c>
      <x:c r="N727" s="5" t="n">
        <x:v>1096.309928793097</x:v>
      </x:c>
      <x:c r="O727" s="5" t="n">
        <x:f>ABS(G727-1000)</x:f>
        <x:v>615.0395157922462</x:v>
      </x:c>
      <x:c r="P727" s="5" t="n">
        <x:f>ABS(N727-1000)</x:f>
        <x:v>96.30992879309701</x:v>
      </x:c>
    </x:row>
    <x:row r="728" ht="21" customHeight="1">
      <x:c r="A728" s="6" t="n">
        <x:v>5</x:v>
      </x:c>
      <x:c r="B728" s="6" t="n">
        <x:v>7</x:v>
      </x:c>
      <x:c r="C728" s="5" t="str">
        <x:v>MDM δ=0.10</x:v>
      </x:c>
      <x:c r="D728" s="6" t="n">
        <x:v>22</x:v>
      </x:c>
      <x:c r="E728" s="5" t="str">
        <x:v>成功</x:v>
      </x:c>
      <x:c r="F728" s="5" t="n">
        <x:v>2.332823428997107</x:v>
      </x:c>
      <x:c r="G728" s="5" t="n">
        <x:v>421.09968280705795</x:v>
      </x:c>
      <x:c r="H728" s="5" t="n">
        <x:v>1170.1365956745842</x:v>
      </x:c>
      <x:c r="I728" s="5" t="n">
        <x:f>H728-500</x:f>
        <x:v>670.1365956745842</x:v>
      </x:c>
      <x:c r="J728" s="5" t="n">
        <x:f>G728-1000</x:f>
        <x:v>-578.9003171929421</x:v>
      </x:c>
      <x:c r="K728" s="5" t="n">
        <x:f>G728+H728</x:f>
        <x:v>1591.236278481642</x:v>
      </x:c>
      <x:c r="L728" s="5" t="n">
        <x:f>K728-1500</x:f>
        <x:v>91.2362784816421</x:v>
      </x:c>
      <x:c r="M728" s="5" t="n">
        <x:v>7.38070175451181</x:v>
      </x:c>
      <x:c r="N728" s="5" t="n">
        <x:v>1102.3144350718192</x:v>
      </x:c>
      <x:c r="O728" s="5" t="n">
        <x:f>ABS(G728-1000)</x:f>
        <x:v>578.9003171929421</x:v>
      </x:c>
      <x:c r="P728" s="5" t="n">
        <x:f>ABS(N728-1000)</x:f>
        <x:v>102.31443507181916</x:v>
      </x:c>
    </x:row>
    <x:row r="729" ht="21" customHeight="1">
      <x:c r="A729" s="6" t="n">
        <x:v>5</x:v>
      </x:c>
      <x:c r="B729" s="6" t="n">
        <x:v>7</x:v>
      </x:c>
      <x:c r="C729" s="5" t="str">
        <x:v>LSE</x:v>
      </x:c>
      <x:c r="D729" s="6" t="n">
        <x:v>22</x:v>
      </x:c>
      <x:c r="E729" s="5" t="str">
        <x:v>成功</x:v>
      </x:c>
      <x:c r="F729" s="5" t="n">
        <x:v>2.9013659596417467</x:v>
      </x:c>
      <x:c r="G729" s="5" t="n">
        <x:v>479.7477345709466</x:v>
      </x:c>
      <x:c r="H729" s="5" t="n">
        <x:v>1119.6699966411616</x:v>
      </x:c>
      <x:c r="I729" s="5" t="n">
        <x:f>H729-500</x:f>
        <x:v>619.6699966411616</x:v>
      </x:c>
      <x:c r="J729" s="5" t="n">
        <x:f>G729-1000</x:f>
        <x:v>-520.2522654290534</x:v>
      </x:c>
      <x:c r="K729" s="5" t="n">
        <x:f>G729+H729</x:f>
        <x:v>1599.4177312121083</x:v>
      </x:c>
      <x:c r="L729" s="5" t="n">
        <x:f>K729-1500</x:f>
        <x:v>99.41773121210827</x:v>
      </x:c>
      <x:c r="M729" s="5" t="n">
        <x:v>7.858452001818936</x:v>
      </x:c>
      <x:c r="N729" s="5" t="n">
        <x:v>1107.2096461184053</x:v>
      </x:c>
      <x:c r="O729" s="5" t="n">
        <x:f>ABS(G729-1000)</x:f>
        <x:v>520.2522654290534</x:v>
      </x:c>
      <x:c r="P729" s="5" t="n">
        <x:f>ABS(N729-1000)</x:f>
        <x:v>107.20964611840532</x:v>
      </x:c>
    </x:row>
    <x:row r="730" ht="21" customHeight="1">
      <x:c r="A730" s="6" t="n">
        <x:v>5</x:v>
      </x:c>
      <x:c r="B730" s="6" t="n">
        <x:v>7</x:v>
      </x:c>
      <x:c r="C730" s="5" t="str">
        <x:v>LRE Bernard</x:v>
      </x:c>
      <x:c r="D730" s="6" t="n">
        <x:v>22</x:v>
      </x:c>
      <x:c r="E730" s="5" t="str">
        <x:v>成功</x:v>
      </x:c>
      <x:c r="F730" s="5" t="n">
        <x:v>3.0287616301353193</x:v>
      </x:c>
      <x:c r="G730" s="5" t="n">
        <x:v>516.8146224972093</x:v>
      </x:c>
      <x:c r="H730" s="5" t="n">
        <x:v>1078.539504612164</x:v>
      </x:c>
      <x:c r="I730" s="5" t="n">
        <x:f>H730-500</x:f>
        <x:v>578.5395046121639</x:v>
      </x:c>
      <x:c r="J730" s="5" t="n">
        <x:f>G730-1000</x:f>
        <x:v>-483.18537750279074</x:v>
      </x:c>
      <x:c r="K730" s="5" t="n">
        <x:f>G730+H730</x:f>
        <x:v>1595.3541271093732</x:v>
      </x:c>
      <x:c r="L730" s="5" t="n">
        <x:f>K730-1500</x:f>
        <x:v>95.35412710937317</x:v>
      </x:c>
      <x:c r="M730" s="5" t="n">
        <x:v>7.240402222238183</x:v>
      </x:c>
      <x:c r="N730" s="5" t="n">
        <x:v>1103.5840816266218</x:v>
      </x:c>
      <x:c r="O730" s="5" t="n">
        <x:f>ABS(G730-1000)</x:f>
        <x:v>483.18537750279074</x:v>
      </x:c>
      <x:c r="P730" s="5" t="n">
        <x:f>ABS(N730-1000)</x:f>
        <x:v>103.58408162662181</x:v>
      </x:c>
    </x:row>
    <x:row r="731" ht="21" customHeight="1">
      <x:c r="A731" s="6" t="n">
        <x:v>5</x:v>
      </x:c>
      <x:c r="B731" s="6" t="n">
        <x:v>7</x:v>
      </x:c>
      <x:c r="C731" s="5" t="str">
        <x:v>LRE Park</x:v>
      </x:c>
      <x:c r="D731" s="6" t="n">
        <x:v>22</x:v>
      </x:c>
      <x:c r="E731" s="5" t="str">
        <x:v>成功</x:v>
      </x:c>
      <x:c r="F731" s="5" t="n">
        <x:v>3.0075487180916363</x:v>
      </x:c>
      <x:c r="G731" s="5" t="n">
        <x:v>497.2583906887318</x:v>
      </x:c>
      <x:c r="H731" s="5" t="n">
        <x:v>1095.9607911574196</x:v>
      </x:c>
      <x:c r="I731" s="5" t="n">
        <x:f>H731-500</x:f>
        <x:v>595.9607911574196</x:v>
      </x:c>
      <x:c r="J731" s="5" t="n">
        <x:f>G731-1000</x:f>
        <x:v>-502.7416093112682</x:v>
      </x:c>
      <x:c r="K731" s="5" t="n">
        <x:f>G731+H731</x:f>
        <x:v>1593.2191818461515</x:v>
      </x:c>
      <x:c r="L731" s="5" t="n">
        <x:f>K731-1500</x:f>
        <x:v>93.21918184615151</x:v>
      </x:c>
      <x:c r="M731" s="5" t="n">
        <x:v>7.520796961837912</x:v>
      </x:c>
      <x:c r="N731" s="5" t="n">
        <x:v>1102.2150508679092</x:v>
      </x:c>
      <x:c r="O731" s="5" t="n">
        <x:f>ABS(G731-1000)</x:f>
        <x:v>502.7416093112682</x:v>
      </x:c>
      <x:c r="P731" s="5" t="n">
        <x:f>ABS(N731-1000)</x:f>
        <x:v>102.21505086790921</x:v>
      </x:c>
    </x:row>
    <x:row r="732" ht="21" customHeight="1">
      <x:c r="A732" s="6" t="n">
        <x:v>5</x:v>
      </x:c>
      <x:c r="B732" s="6" t="n">
        <x:v>7</x:v>
      </x:c>
      <x:c r="C732" s="5" t="str">
        <x:v>WMLE</x:v>
      </x:c>
      <x:c r="D732" s="6" t="n">
        <x:v>22</x:v>
      </x:c>
      <x:c r="E732" s="5" t="str">
        <x:v>成功</x:v>
      </x:c>
      <x:c r="F732" s="5" t="n">
        <x:v>1.864826864954257</x:v>
      </x:c>
      <x:c r="G732" s="5" t="n">
        <x:v>325.75764247421847</x:v>
      </x:c>
      <x:c r="H732" s="5" t="n">
        <x:v>1249.3749416372516</x:v>
      </x:c>
      <x:c r="I732" s="5" t="n">
        <x:f>H732-500</x:f>
        <x:v>749.3749416372516</x:v>
      </x:c>
      <x:c r="J732" s="5" t="n">
        <x:f>G732-1000</x:f>
        <x:v>-674.2423575257815</x:v>
      </x:c>
      <x:c r="K732" s="5" t="n">
        <x:f>G732+H732</x:f>
        <x:v>1575.1325841114701</x:v>
      </x:c>
      <x:c r="L732" s="5" t="n">
        <x:f>K732-1500</x:f>
        <x:v>75.13258411147012</x:v>
      </x:c>
      <x:c r="M732" s="5" t="n">
        <x:v>7.065862175983732</x:v>
      </x:c>
      <x:c r="N732" s="5" t="n">
        <x:v>1099.8572059083056</x:v>
      </x:c>
      <x:c r="O732" s="5" t="n">
        <x:f>ABS(G732-1000)</x:f>
        <x:v>674.2423575257815</x:v>
      </x:c>
      <x:c r="P732" s="5" t="n">
        <x:f>ABS(N732-1000)</x:f>
        <x:v>99.85720590830556</x:v>
      </x:c>
    </x:row>
    <x:row r="733" ht="21" customHeight="1">
      <x:c r="A733" s="6" t="n">
        <x:v>5</x:v>
      </x:c>
      <x:c r="B733" s="6" t="n">
        <x:v>7</x:v>
      </x:c>
      <x:c r="C733" s="5" t="str">
        <x:v>MLE</x:v>
      </x:c>
      <x:c r="D733" s="6" t="n">
        <x:v>22</x:v>
      </x:c>
      <x:c r="E733" s="5" t="str">
        <x:v>成功</x:v>
      </x:c>
      <x:c r="F733" s="5" t="n">
        <x:v>2.222936538883899</x:v>
      </x:c>
      <x:c r="G733" s="5" t="n">
        <x:v>331.8711584488791</x:v>
      </x:c>
      <x:c r="H733" s="5" t="n">
        <x:v>1244.3842710675256</x:v>
      </x:c>
      <x:c r="I733" s="5" t="n">
        <x:f>H733-500</x:f>
        <x:v>744.3842710675256</x:v>
      </x:c>
      <x:c r="J733" s="5" t="n">
        <x:f>G733-1000</x:f>
        <x:v>-668.1288415511209</x:v>
      </x:c>
      <x:c r="K733" s="5" t="n">
        <x:f>G733+H733</x:f>
        <x:v>1576.2554295164045</x:v>
      </x:c>
      <x:c r="L733" s="5" t="n">
        <x:f>K733-1500</x:f>
        <x:v>76.25542951640455</x:v>
      </x:c>
      <x:c r="M733" s="5" t="n">
        <x:v>8.073922922116141</x:v>
      </x:c>
      <x:c r="N733" s="5" t="n">
        <x:v>1100.3406425645016</x:v>
      </x:c>
      <x:c r="O733" s="5" t="n">
        <x:f>ABS(G733-1000)</x:f>
        <x:v>668.1288415511209</x:v>
      </x:c>
      <x:c r="P733" s="5" t="n">
        <x:f>ABS(N733-1000)</x:f>
        <x:v>100.34064256450165</x:v>
      </x:c>
    </x:row>
    <x:row r="734" ht="21" customHeight="1">
      <x:c r="A734" s="6" t="n">
        <x:v>5</x:v>
      </x:c>
      <x:c r="B734" s="6" t="n">
        <x:v>7</x:v>
      </x:c>
      <x:c r="C734" s="5" t="str">
        <x:v>MDM δ=0.10</x:v>
      </x:c>
      <x:c r="D734" s="6" t="n">
        <x:v>23</x:v>
      </x:c>
      <x:c r="E734" s="5" t="str">
        <x:v>成功</x:v>
      </x:c>
      <x:c r="F734" s="5" t="n">
        <x:v>2.7755850145411185</x:v>
      </x:c>
      <x:c r="G734" s="5" t="n">
        <x:v>721.6591740512</x:v>
      </x:c>
      <x:c r="H734" s="5" t="n">
        <x:v>819.4059405815175</x:v>
      </x:c>
      <x:c r="I734" s="5" t="n">
        <x:f>H734-500</x:f>
        <x:v>319.4059405815175</x:v>
      </x:c>
      <x:c r="J734" s="5" t="n">
        <x:f>G734-1000</x:f>
        <x:v>-278.3408259488</x:v>
      </x:c>
      <x:c r="K734" s="5" t="n">
        <x:f>G734+H734</x:f>
        <x:v>1541.0651146327175</x:v>
      </x:c>
      <x:c r="L734" s="5" t="n">
        <x:f>K734-1500</x:f>
        <x:v>41.065114632717496</x:v>
      </x:c>
      <x:c r="M734" s="5" t="n">
        <x:v>4.287536871222038</x:v>
      </x:c>
      <x:c r="N734" s="5" t="n">
        <x:v>1052.8230526913137</x:v>
      </x:c>
      <x:c r="O734" s="5" t="n">
        <x:f>ABS(G734-1000)</x:f>
        <x:v>278.3408259488</x:v>
      </x:c>
      <x:c r="P734" s="5" t="n">
        <x:f>ABS(N734-1000)</x:f>
        <x:v>52.823052691313706</x:v>
      </x:c>
    </x:row>
    <x:row r="735" ht="21" customHeight="1">
      <x:c r="A735" s="6" t="n">
        <x:v>5</x:v>
      </x:c>
      <x:c r="B735" s="6" t="n">
        <x:v>7</x:v>
      </x:c>
      <x:c r="C735" s="5" t="str">
        <x:v>LSE</x:v>
      </x:c>
      <x:c r="D735" s="6" t="n">
        <x:v>23</x:v>
      </x:c>
      <x:c r="E735" s="5" t="str">
        <x:v>成功</x:v>
      </x:c>
      <x:c r="F735" s="5" t="n">
        <x:v>3.4509257739374983</x:v>
      </x:c>
      <x:c r="G735" s="5" t="n">
        <x:v>855.6445937262151</x:v>
      </x:c>
      <x:c r="H735" s="5" t="n">
        <x:v>700.3793038301038</x:v>
      </x:c>
      <x:c r="I735" s="5" t="n">
        <x:f>H735-500</x:f>
        <x:v>200.37930383010382</x:v>
      </x:c>
      <x:c r="J735" s="5" t="n">
        <x:f>G735-1000</x:f>
        <x:v>-144.35540627378487</x:v>
      </x:c>
      <x:c r="K735" s="5" t="n">
        <x:f>G735+H735</x:f>
        <x:v>1556.0238975563188</x:v>
      </x:c>
      <x:c r="L735" s="5" t="n">
        <x:f>K735-1500</x:f>
        <x:v>56.02389755631884</x:v>
      </x:c>
      <x:c r="M735" s="5" t="n">
        <x:v>4.520162499365699</x:v>
      </x:c>
      <x:c r="N735" s="5" t="n">
        <x:v>1059.6421944337756</x:v>
      </x:c>
      <x:c r="O735" s="5" t="n">
        <x:f>ABS(G735-1000)</x:f>
        <x:v>144.35540627378487</x:v>
      </x:c>
      <x:c r="P735" s="5" t="n">
        <x:f>ABS(N735-1000)</x:f>
        <x:v>59.64219443377556</x:v>
      </x:c>
    </x:row>
    <x:row r="736" ht="21" customHeight="1">
      <x:c r="A736" s="6" t="n">
        <x:v>5</x:v>
      </x:c>
      <x:c r="B736" s="6" t="n">
        <x:v>7</x:v>
      </x:c>
      <x:c r="C736" s="5" t="str">
        <x:v>LRE Bernard</x:v>
      </x:c>
      <x:c r="D736" s="6" t="n">
        <x:v>23</x:v>
      </x:c>
      <x:c r="E736" s="5" t="str">
        <x:v>成功</x:v>
      </x:c>
      <x:c r="F736" s="5" t="n">
        <x:v>3.207598685114865</x:v>
      </x:c>
      <x:c r="G736" s="5" t="n">
        <x:v>912.1281608560038</x:v>
      </x:c>
      <x:c r="H736" s="5" t="n">
        <x:v>648.394328794222</x:v>
      </x:c>
      <x:c r="I736" s="5" t="n">
        <x:f>H736-500</x:f>
        <x:v>148.39432879422202</x:v>
      </x:c>
      <x:c r="J736" s="5" t="n">
        <x:f>G736-1000</x:f>
        <x:v>-87.87183914399623</x:v>
      </x:c>
      <x:c r="K736" s="5" t="n">
        <x:f>G736+H736</x:f>
        <x:v>1560.522489650226</x:v>
      </x:c>
      <x:c r="L736" s="5" t="n">
        <x:f>K736-1500</x:f>
        <x:v>60.52248965022591</x:v>
      </x:c>
      <x:c r="M736" s="5" t="n">
        <x:v>3.8756493968977694</x:v>
      </x:c>
      <x:c r="N736" s="5" t="n">
        <x:v>1063.2460202981392</x:v>
      </x:c>
      <x:c r="O736" s="5" t="n">
        <x:f>ABS(G736-1000)</x:f>
        <x:v>87.87183914399623</x:v>
      </x:c>
      <x:c r="P736" s="5" t="n">
        <x:f>ABS(N736-1000)</x:f>
        <x:v>63.24602029813923</x:v>
      </x:c>
    </x:row>
    <x:row r="737" ht="21" customHeight="1">
      <x:c r="A737" s="6" t="n">
        <x:v>5</x:v>
      </x:c>
      <x:c r="B737" s="6" t="n">
        <x:v>7</x:v>
      </x:c>
      <x:c r="C737" s="5" t="str">
        <x:v>LRE Park</x:v>
      </x:c>
      <x:c r="D737" s="6" t="n">
        <x:v>23</x:v>
      </x:c>
      <x:c r="E737" s="5" t="str">
        <x:v>成功</x:v>
      </x:c>
      <x:c r="F737" s="5" t="n">
        <x:v>3.2419273046694372</x:v>
      </x:c>
      <x:c r="G737" s="5" t="n">
        <x:v>888.3707852181582</x:v>
      </x:c>
      <x:c r="H737" s="5" t="n">
        <x:v>668.8213762122738</x:v>
      </x:c>
      <x:c r="I737" s="5" t="n">
        <x:f>H737-500</x:f>
        <x:v>168.82137621227378</x:v>
      </x:c>
      <x:c r="J737" s="5" t="n">
        <x:f>G737-1000</x:f>
        <x:v>-111.62921478184182</x:v>
      </x:c>
      <x:c r="K737" s="5" t="n">
        <x:f>G737+H737</x:f>
        <x:v>1557.192161430432</x:v>
      </x:c>
      <x:c r="L737" s="5" t="n">
        <x:f>K737-1500</x:f>
        <x:v>57.19216143043195</x:v>
      </x:c>
      <x:c r="M737" s="5" t="n">
        <x:v>4.034788063639655</x:v>
      </x:c>
      <x:c r="N737" s="5" t="n">
        <x:v>1060.4769310670981</x:v>
      </x:c>
      <x:c r="O737" s="5" t="n">
        <x:f>ABS(G737-1000)</x:f>
        <x:v>111.62921478184182</x:v>
      </x:c>
      <x:c r="P737" s="5" t="n">
        <x:f>ABS(N737-1000)</x:f>
        <x:v>60.47693106709812</x:v>
      </x:c>
    </x:row>
    <x:row r="738" ht="21" customHeight="1">
      <x:c r="A738" s="6" t="n">
        <x:v>5</x:v>
      </x:c>
      <x:c r="B738" s="6" t="n">
        <x:v>7</x:v>
      </x:c>
      <x:c r="C738" s="5" t="str">
        <x:v>WMLE</x:v>
      </x:c>
      <x:c r="D738" s="6" t="n">
        <x:v>23</x:v>
      </x:c>
      <x:c r="E738" s="5" t="str">
        <x:v>成功</x:v>
      </x:c>
      <x:c r="F738" s="5" t="n">
        <x:v>1.9629712772697712</x:v>
      </x:c>
      <x:c r="G738" s="5" t="n">
        <x:v>560.6483980422453</x:v>
      </x:c>
      <x:c r="H738" s="5" t="n">
        <x:v>962.6408324378692</x:v>
      </x:c>
      <x:c r="I738" s="5" t="n">
        <x:f>H738-500</x:f>
        <x:v>462.6408324378692</x:v>
      </x:c>
      <x:c r="J738" s="5" t="n">
        <x:f>G738-1000</x:f>
        <x:v>-439.3516019577547</x:v>
      </x:c>
      <x:c r="K738" s="5" t="n">
        <x:f>G738+H738</x:f>
        <x:v>1523.2892304801144</x:v>
      </x:c>
      <x:c r="L738" s="5" t="n">
        <x:f>K738-1500</x:f>
        <x:v>23.289230480114384</x:v>
      </x:c>
      <x:c r="M738" s="5" t="n">
        <x:v>3.863787379200468</x:v>
      </x:c>
      <x:c r="N738" s="5" t="n">
        <x:v>1050.8132350240726</x:v>
      </x:c>
      <x:c r="O738" s="5" t="n">
        <x:f>ABS(G738-1000)</x:f>
        <x:v>439.3516019577547</x:v>
      </x:c>
      <x:c r="P738" s="5" t="n">
        <x:f>ABS(N738-1000)</x:f>
        <x:v>50.81323502407258</x:v>
      </x:c>
    </x:row>
    <x:row r="739" ht="21" customHeight="1">
      <x:c r="A739" s="6" t="n">
        <x:v>5</x:v>
      </x:c>
      <x:c r="B739" s="6" t="n">
        <x:v>7</x:v>
      </x:c>
      <x:c r="C739" s="5" t="str">
        <x:v>MLE</x:v>
      </x:c>
      <x:c r="D739" s="6" t="n">
        <x:v>23</x:v>
      </x:c>
      <x:c r="E739" s="5" t="str">
        <x:v>成功</x:v>
      </x:c>
      <x:c r="F739" s="5" t="n">
        <x:v>2.2813144515264474</x:v>
      </x:c>
      <x:c r="G739" s="5" t="n">
        <x:v>564.8963212885766</x:v>
      </x:c>
      <x:c r="H739" s="5" t="n">
        <x:v>959.0660248259924</x:v>
      </x:c>
      <x:c r="I739" s="5" t="n">
        <x:f>H739-500</x:f>
        <x:v>459.0660248259924</x:v>
      </x:c>
      <x:c r="J739" s="5" t="n">
        <x:f>G739-1000</x:f>
        <x:v>-435.1036787114234</x:v>
      </x:c>
      <x:c r="K739" s="5" t="n">
        <x:f>G739+H739</x:f>
        <x:v>1523.9623461145688</x:v>
      </x:c>
      <x:c r="L739" s="5" t="n">
        <x:f>K739-1500</x:f>
        <x:v>23.962346114568845</x:v>
      </x:c>
      <x:c r="M739" s="5" t="n">
        <x:v>4.382061487386688</x:v>
      </x:c>
      <x:c r="N739" s="5" t="n">
        <x:v>1051.3703791286036</x:v>
      </x:c>
      <x:c r="O739" s="5" t="n">
        <x:f>ABS(G739-1000)</x:f>
        <x:v>435.1036787114234</x:v>
      </x:c>
      <x:c r="P739" s="5" t="n">
        <x:f>ABS(N739-1000)</x:f>
        <x:v>51.370379128603645</x:v>
      </x:c>
    </x:row>
    <x:row r="740" ht="21" customHeight="1">
      <x:c r="A740" s="6" t="n">
        <x:v>5</x:v>
      </x:c>
      <x:c r="B740" s="6" t="n">
        <x:v>7</x:v>
      </x:c>
      <x:c r="C740" s="5" t="str">
        <x:v>MDM δ=0.10</x:v>
      </x:c>
      <x:c r="D740" s="6" t="n">
        <x:v>24</x:v>
      </x:c>
      <x:c r="E740" s="5" t="str">
        <x:v>成功</x:v>
      </x:c>
      <x:c r="F740" s="5" t="n">
        <x:v>3.6073547578956795</x:v>
      </x:c>
      <x:c r="G740" s="5" t="n">
        <x:v>801.2495113163474</x:v>
      </x:c>
      <x:c r="H740" s="5" t="n">
        <x:v>626.0878201070897</x:v>
      </x:c>
      <x:c r="I740" s="5" t="n">
        <x:f>H740-500</x:f>
        <x:v>126.08782010708967</x:v>
      </x:c>
      <x:c r="J740" s="5" t="n">
        <x:f>G740-1000</x:f>
        <x:v>-198.75048868365263</x:v>
      </x:c>
      <x:c r="K740" s="5" t="n">
        <x:f>G740+H740</x:f>
        <x:v>1427.337331423437</x:v>
      </x:c>
      <x:c r="L740" s="5" t="n">
        <x:f>K740-1500</x:f>
        <x:v>-72.66266857656296</x:v>
      </x:c>
      <x:c r="M740" s="5" t="n">
        <x:v>4.282121151383273</x:v>
      </x:c>
      <x:c r="N740" s="5" t="n">
        <x:v>930.8928148035664</x:v>
      </x:c>
      <x:c r="O740" s="5" t="n">
        <x:f>ABS(G740-1000)</x:f>
        <x:v>198.75048868365263</x:v>
      </x:c>
      <x:c r="P740" s="5" t="n">
        <x:f>ABS(N740-1000)</x:f>
        <x:v>69.10718519643365</x:v>
      </x:c>
    </x:row>
    <x:row r="741" ht="21" customHeight="1">
      <x:c r="A741" s="6" t="n">
        <x:v>5</x:v>
      </x:c>
      <x:c r="B741" s="6" t="n">
        <x:v>7</x:v>
      </x:c>
      <x:c r="C741" s="5" t="str">
        <x:v>LSE</x:v>
      </x:c>
      <x:c r="D741" s="6" t="n">
        <x:v>24</x:v>
      </x:c>
      <x:c r="E741" s="5" t="str">
        <x:v>成功</x:v>
      </x:c>
      <x:c r="F741" s="5" t="n">
        <x:v>7.274350067877729</x:v>
      </x:c>
      <x:c r="G741" s="5" t="n">
        <x:v>1444.9252399787872</x:v>
      </x:c>
      <x:c r="H741" s="5" t="n">
        <x:v>0</x:v>
      </x:c>
      <x:c r="I741" s="5" t="n">
        <x:f>H741-500</x:f>
        <x:v>-500</x:v>
      </x:c>
      <x:c r="J741" s="5" t="n">
        <x:f>G741-1000</x:f>
        <x:v>444.9252399787872</x:v>
      </x:c>
      <x:c r="K741" s="5" t="n">
        <x:f>G741+H741</x:f>
        <x:v>1444.9252399787872</x:v>
      </x:c>
      <x:c r="L741" s="5" t="n">
        <x:f>K741-1500</x:f>
        <x:v>-55.074760021212796</x:v>
      </x:c>
      <x:c r="M741" s="5" t="n">
        <x:v>4.303891864005547</x:v>
      </x:c>
      <x:c r="N741" s="5" t="n">
        <x:v>942.506069215984</x:v>
      </x:c>
      <x:c r="O741" s="5" t="n">
        <x:f>ABS(G741-1000)</x:f>
        <x:v>444.9252399787872</x:v>
      </x:c>
      <x:c r="P741" s="5" t="n">
        <x:f>ABS(N741-1000)</x:f>
        <x:v>57.493930784016015</x:v>
      </x:c>
    </x:row>
    <x:row r="742" ht="21" customHeight="1">
      <x:c r="A742" s="6" t="n">
        <x:v>5</x:v>
      </x:c>
      <x:c r="B742" s="6" t="n">
        <x:v>7</x:v>
      </x:c>
      <x:c r="C742" s="5" t="str">
        <x:v>LRE Bernard</x:v>
      </x:c>
      <x:c r="D742" s="6" t="n">
        <x:v>24</x:v>
      </x:c>
      <x:c r="E742" s="5" t="str">
        <x:v>成功</x:v>
      </x:c>
      <x:c r="F742" s="5" t="n">
        <x:v>6.395589186117769</x:v>
      </x:c>
      <x:c r="G742" s="5" t="n">
        <x:v>1445.057371774293</x:v>
      </x:c>
      <x:c r="H742" s="5" t="n">
        <x:v>0</x:v>
      </x:c>
      <x:c r="I742" s="5" t="n">
        <x:f>H742-500</x:f>
        <x:v>-500</x:v>
      </x:c>
      <x:c r="J742" s="5" t="n">
        <x:f>G742-1000</x:f>
        <x:v>445.05737177429296</x:v>
      </x:c>
      <x:c r="K742" s="5" t="n">
        <x:f>G742+H742</x:f>
        <x:v>1445.057371774293</x:v>
      </x:c>
      <x:c r="L742" s="5" t="n">
        <x:f>K742-1500</x:f>
        <x:v>-54.94262822570704</x:v>
      </x:c>
      <x:c r="M742" s="5" t="n">
        <x:v>3.701112539494796</x:v>
      </x:c>
      <x:c r="N742" s="5" t="n">
        <x:v>945.4895466438473</x:v>
      </x:c>
      <x:c r="O742" s="5" t="n">
        <x:f>ABS(G742-1000)</x:f>
        <x:v>445.05737177429296</x:v>
      </x:c>
      <x:c r="P742" s="5" t="n">
        <x:f>ABS(N742-1000)</x:f>
        <x:v>54.51045335615265</x:v>
      </x:c>
    </x:row>
    <x:row r="743" ht="21" customHeight="1">
      <x:c r="A743" s="6" t="n">
        <x:v>5</x:v>
      </x:c>
      <x:c r="B743" s="6" t="n">
        <x:v>7</x:v>
      </x:c>
      <x:c r="C743" s="5" t="str">
        <x:v>LRE Park</x:v>
      </x:c>
      <x:c r="D743" s="6" t="n">
        <x:v>24</x:v>
      </x:c>
      <x:c r="E743" s="5" t="str">
        <x:v>成功</x:v>
      </x:c>
      <x:c r="F743" s="5" t="n">
        <x:v>6.661879816354216</x:v>
      </x:c>
      <x:c r="G743" s="5" t="n">
        <x:v>1442.7135265071163</x:v>
      </x:c>
      <x:c r="H743" s="5" t="n">
        <x:v>0</x:v>
      </x:c>
      <x:c r="I743" s="5" t="n">
        <x:f>H743-500</x:f>
        <x:v>-500</x:v>
      </x:c>
      <x:c r="J743" s="5" t="n">
        <x:f>G743-1000</x:f>
        <x:v>442.7135265071163</x:v>
      </x:c>
      <x:c r="K743" s="5" t="n">
        <x:f>G743+H743</x:f>
        <x:v>1442.7135265071163</x:v>
      </x:c>
      <x:c r="L743" s="5" t="n">
        <x:f>K743-1500</x:f>
        <x:v>-57.286473492883715</x:v>
      </x:c>
      <x:c r="M743" s="5" t="n">
        <x:v>3.857147300341106</x:v>
      </x:c>
      <x:c r="N743" s="5" t="n">
        <x:v>942.7775581394088</x:v>
      </x:c>
      <x:c r="O743" s="5" t="n">
        <x:f>ABS(G743-1000)</x:f>
        <x:v>442.7135265071163</x:v>
      </x:c>
      <x:c r="P743" s="5" t="n">
        <x:f>ABS(N743-1000)</x:f>
        <x:v>57.222441860591175</x:v>
      </x:c>
    </x:row>
    <x:row r="744" ht="21" customHeight="1">
      <x:c r="A744" s="6" t="n">
        <x:v>5</x:v>
      </x:c>
      <x:c r="B744" s="6" t="n">
        <x:v>7</x:v>
      </x:c>
      <x:c r="C744" s="5" t="str">
        <x:v>WMLE</x:v>
      </x:c>
      <x:c r="D744" s="6" t="n">
        <x:v>24</x:v>
      </x:c>
      <x:c r="E744" s="5" t="str">
        <x:v>成功</x:v>
      </x:c>
      <x:c r="F744" s="5" t="n">
        <x:v>3.956578699642045</x:v>
      </x:c>
      <x:c r="G744" s="5" t="n">
        <x:v>779.4961196187029</x:v>
      </x:c>
      <x:c r="H744" s="5" t="n">
        <x:v>638.2012773574817</x:v>
      </x:c>
      <x:c r="I744" s="5" t="n">
        <x:f>H744-500</x:f>
        <x:v>138.20127735748167</x:v>
      </x:c>
      <x:c r="J744" s="5" t="n">
        <x:f>G744-1000</x:f>
        <x:v>-220.5038803812971</x:v>
      </x:c>
      <x:c r="K744" s="5" t="n">
        <x:f>G744+H744</x:f>
        <x:v>1417.6973969761846</x:v>
      </x:c>
      <x:c r="L744" s="5" t="n">
        <x:f>K744-1500</x:f>
        <x:v>-82.30260302381544</x:v>
      </x:c>
      <x:c r="M744" s="5" t="n">
        <x:v>4.814193053421399</x:v>
      </x:c>
      <x:c r="N744" s="5" t="n">
        <x:v>920.9955170572115</x:v>
      </x:c>
      <x:c r="O744" s="5" t="n">
        <x:f>ABS(G744-1000)</x:f>
        <x:v>220.5038803812971</x:v>
      </x:c>
      <x:c r="P744" s="5" t="n">
        <x:f>ABS(N744-1000)</x:f>
        <x:v>79.00448294278851</x:v>
      </x:c>
    </x:row>
    <x:row r="745" ht="21" customHeight="1">
      <x:c r="A745" s="6" t="n">
        <x:v>5</x:v>
      </x:c>
      <x:c r="B745" s="6" t="n">
        <x:v>7</x:v>
      </x:c>
      <x:c r="C745" s="5" t="str">
        <x:v>MLE</x:v>
      </x:c>
      <x:c r="D745" s="6" t="n">
        <x:v>24</x:v>
      </x:c>
      <x:c r="E745" s="5" t="str">
        <x:v>成功</x:v>
      </x:c>
      <x:c r="F745" s="5" t="n">
        <x:v>9.052788012556253</x:v>
      </x:c>
      <x:c r="G745" s="5" t="n">
        <x:v>1426.987557094816</x:v>
      </x:c>
      <x:c r="H745" s="5" t="n">
        <x:v>0</x:v>
      </x:c>
      <x:c r="I745" s="5" t="n">
        <x:f>H745-500</x:f>
        <x:v>-500</x:v>
      </x:c>
      <x:c r="J745" s="5" t="n">
        <x:f>G745-1000</x:f>
        <x:v>426.9875570948161</x:v>
      </x:c>
      <x:c r="K745" s="5" t="n">
        <x:f>G745+H745</x:f>
        <x:v>1426.987557094816</x:v>
      </x:c>
      <x:c r="L745" s="5" t="n">
        <x:f>K745-1500</x:f>
        <x:v>-73.01244290518389</x:v>
      </x:c>
      <x:c r="M745" s="5" t="n">
        <x:v>5.625499487279858</x:v>
      </x:c>
      <x:c r="N745" s="5" t="n">
        <x:v>921.1164206365527</x:v>
      </x:c>
      <x:c r="O745" s="5" t="n">
        <x:f>ABS(G745-1000)</x:f>
        <x:v>426.9875570948161</x:v>
      </x:c>
      <x:c r="P745" s="5" t="n">
        <x:f>ABS(N745-1000)</x:f>
        <x:v>78.88357936344732</x:v>
      </x:c>
    </x:row>
    <x:row r="746" ht="21" customHeight="1">
      <x:c r="A746" s="6" t="n">
        <x:v>5</x:v>
      </x:c>
      <x:c r="B746" s="6" t="n">
        <x:v>7</x:v>
      </x:c>
      <x:c r="C746" s="5" t="str">
        <x:v>MDM δ=0.10</x:v>
      </x:c>
      <x:c r="D746" s="6" t="n">
        <x:v>25</x:v>
      </x:c>
      <x:c r="E746" s="5" t="str">
        <x:v>成功</x:v>
      </x:c>
      <x:c r="F746" s="5" t="n">
        <x:v>3.0008256090037153</x:v>
      </x:c>
      <x:c r="G746" s="5" t="n">
        <x:v>726.768785555937</x:v>
      </x:c>
      <x:c r="H746" s="5" t="n">
        <x:v>855.0879312241213</x:v>
      </x:c>
      <x:c r="I746" s="5" t="n">
        <x:f>H746-500</x:f>
        <x:v>355.08793122412135</x:v>
      </x:c>
      <x:c r="J746" s="5" t="n">
        <x:f>G746-1000</x:f>
        <x:v>-273.23121444406297</x:v>
      </x:c>
      <x:c r="K746" s="5" t="n">
        <x:f>G746+H746</x:f>
        <x:v>1581.8567167800584</x:v>
      </x:c>
      <x:c r="L746" s="5" t="n">
        <x:f>K746-1500</x:f>
        <x:v>81.85671678005838</x:v>
      </x:c>
      <x:c r="M746" s="5" t="n">
        <x:v>4.871021639012966</x:v>
      </x:c>
      <x:c r="N746" s="5" t="n">
        <x:v>1089.6776368417045</x:v>
      </x:c>
      <x:c r="O746" s="5" t="n">
        <x:f>ABS(G746-1000)</x:f>
        <x:v>273.23121444406297</x:v>
      </x:c>
      <x:c r="P746" s="5" t="n">
        <x:f>ABS(N746-1000)</x:f>
        <x:v>89.6776368417045</x:v>
      </x:c>
    </x:row>
    <x:row r="747" ht="21" customHeight="1">
      <x:c r="A747" s="6" t="n">
        <x:v>5</x:v>
      </x:c>
      <x:c r="B747" s="6" t="n">
        <x:v>7</x:v>
      </x:c>
      <x:c r="C747" s="5" t="str">
        <x:v>LSE</x:v>
      </x:c>
      <x:c r="D747" s="6" t="n">
        <x:v>25</x:v>
      </x:c>
      <x:c r="E747" s="5" t="str">
        <x:v>成功</x:v>
      </x:c>
      <x:c r="F747" s="5" t="n">
        <x:v>6.501183552075476</x:v>
      </x:c>
      <x:c r="G747" s="5" t="n">
        <x:v>1346.5249196237019</x:v>
      </x:c>
      <x:c r="H747" s="5" t="n">
        <x:v>253.4724868074131</x:v>
      </x:c>
      <x:c r="I747" s="5" t="n">
        <x:f>H747-500</x:f>
        <x:v>-246.5275131925869</x:v>
      </x:c>
      <x:c r="J747" s="5" t="n">
        <x:f>G747-1000</x:f>
        <x:v>346.52491962370186</x:v>
      </x:c>
      <x:c r="K747" s="5" t="n">
        <x:f>G747+H747</x:f>
        <x:v>1599.997406431115</x:v>
      </x:c>
      <x:c r="L747" s="5" t="n">
        <x:f>K747-1500</x:f>
        <x:v>99.997406431115</x:v>
      </x:c>
      <x:c r="M747" s="5" t="n">
        <x:v>5.124535814624328</x:v>
      </x:c>
      <x:c r="N747" s="5" t="n">
        <x:v>1098.1453542971192</x:v>
      </x:c>
      <x:c r="O747" s="5" t="n">
        <x:f>ABS(G747-1000)</x:f>
        <x:v>346.52491962370186</x:v>
      </x:c>
      <x:c r="P747" s="5" t="n">
        <x:f>ABS(N747-1000)</x:f>
        <x:v>98.14535429711918</x:v>
      </x:c>
    </x:row>
    <x:row r="748" ht="21" customHeight="1">
      <x:c r="A748" s="6" t="n">
        <x:v>5</x:v>
      </x:c>
      <x:c r="B748" s="6" t="n">
        <x:v>7</x:v>
      </x:c>
      <x:c r="C748" s="5" t="str">
        <x:v>LRE Bernard</x:v>
      </x:c>
      <x:c r="D748" s="6" t="n">
        <x:v>25</x:v>
      </x:c>
      <x:c r="E748" s="5" t="str">
        <x:v>成功</x:v>
      </x:c>
      <x:c r="F748" s="5" t="n">
        <x:v>7.257789070271517</x:v>
      </x:c>
      <x:c r="G748" s="5" t="n">
        <x:v>1596.4520416013613</x:v>
      </x:c>
      <x:c r="H748" s="5" t="n">
        <x:v>0</x:v>
      </x:c>
      <x:c r="I748" s="5" t="n">
        <x:f>H748-500</x:f>
        <x:v>-500</x:v>
      </x:c>
      <x:c r="J748" s="5" t="n">
        <x:f>G748-1000</x:f>
        <x:v>596.4520416013613</x:v>
      </x:c>
      <x:c r="K748" s="5" t="n">
        <x:f>G748+H748</x:f>
        <x:v>1596.4520416013613</x:v>
      </x:c>
      <x:c r="L748" s="5" t="n">
        <x:f>K748-1500</x:f>
        <x:v>96.45204160136132</x:v>
      </x:c>
      <x:c r="M748" s="5" t="n">
        <x:v>4.7001102897931055</x:v>
      </x:c>
      <x:c r="N748" s="5" t="n">
        <x:v>1093.1711730000568</x:v>
      </x:c>
      <x:c r="O748" s="5" t="n">
        <x:f>ABS(G748-1000)</x:f>
        <x:v>596.4520416013613</x:v>
      </x:c>
      <x:c r="P748" s="5" t="n">
        <x:f>ABS(N748-1000)</x:f>
        <x:v>93.1711730000568</x:v>
      </x:c>
    </x:row>
    <x:row r="749" ht="21" customHeight="1">
      <x:c r="A749" s="6" t="n">
        <x:v>5</x:v>
      </x:c>
      <x:c r="B749" s="6" t="n">
        <x:v>7</x:v>
      </x:c>
      <x:c r="C749" s="5" t="str">
        <x:v>LRE Park</x:v>
      </x:c>
      <x:c r="D749" s="6" t="n">
        <x:v>25</x:v>
      </x:c>
      <x:c r="E749" s="5" t="str">
        <x:v>成功</x:v>
      </x:c>
      <x:c r="F749" s="5" t="n">
        <x:v>6.993008694713161</x:v>
      </x:c>
      <x:c r="G749" s="5" t="n">
        <x:v>1488.531432213157</x:v>
      </x:c>
      <x:c r="H749" s="5" t="n">
        <x:v>105.26984383351994</x:v>
      </x:c>
      <x:c r="I749" s="5" t="n">
        <x:f>H749-500</x:f>
        <x:v>-394.73015616648007</x:v>
      </x:c>
      <x:c r="J749" s="5" t="n">
        <x:f>G749-1000</x:f>
        <x:v>488.5314322131569</x:v>
      </x:c>
      <x:c r="K749" s="5" t="n">
        <x:f>G749+H749</x:f>
        <x:v>1593.8012760466768</x:v>
      </x:c>
      <x:c r="L749" s="5" t="n">
        <x:f>K749-1500</x:f>
        <x:v>93.80127604667678</x:v>
      </x:c>
      <x:c r="M749" s="5" t="n">
        <x:v>4.889208061298422</x:v>
      </x:c>
      <x:c r="N749" s="5" t="n">
        <x:v>1090.9150706813064</x:v>
      </x:c>
      <x:c r="O749" s="5" t="n">
        <x:f>ABS(G749-1000)</x:f>
        <x:v>488.5314322131569</x:v>
      </x:c>
      <x:c r="P749" s="5" t="n">
        <x:f>ABS(N749-1000)</x:f>
        <x:v>90.91507068130636</x:v>
      </x:c>
    </x:row>
    <x:row r="750" ht="21" customHeight="1">
      <x:c r="A750" s="6" t="n">
        <x:v>5</x:v>
      </x:c>
      <x:c r="B750" s="6" t="n">
        <x:v>7</x:v>
      </x:c>
      <x:c r="C750" s="5" t="str">
        <x:v>WMLE</x:v>
      </x:c>
      <x:c r="D750" s="6" t="n">
        <x:v>25</x:v>
      </x:c>
      <x:c r="E750" s="5" t="str">
        <x:v>成功</x:v>
      </x:c>
      <x:c r="F750" s="5" t="n">
        <x:v>2.4556884458894404</x:v>
      </x:c>
      <x:c r="G750" s="5" t="n">
        <x:v>575.0278296754661</x:v>
      </x:c>
      <x:c r="H750" s="5" t="n">
        <x:v>989.3096994419234</x:v>
      </x:c>
      <x:c r="I750" s="5" t="n">
        <x:f>H750-500</x:f>
        <x:v>489.3096994419234</x:v>
      </x:c>
      <x:c r="J750" s="5" t="n">
        <x:f>G750-1000</x:f>
        <x:v>-424.97217032453386</x:v>
      </x:c>
      <x:c r="K750" s="5" t="n">
        <x:f>G750+H750</x:f>
        <x:v>1564.3375291173895</x:v>
      </x:c>
      <x:c r="L750" s="5" t="n">
        <x:f>K750-1500</x:f>
        <x:v>64.33752911738952</x:v>
      </x:c>
      <x:c r="M750" s="5" t="n">
        <x:v>5.034573844097087</x:v>
      </x:c>
      <x:c r="N750" s="5" t="n">
        <x:v>1082.2315617656693</x:v>
      </x:c>
      <x:c r="O750" s="5" t="n">
        <x:f>ABS(G750-1000)</x:f>
        <x:v>424.97217032453386</x:v>
      </x:c>
      <x:c r="P750" s="5" t="n">
        <x:f>ABS(N750-1000)</x:f>
        <x:v>82.23156176566931</x:v>
      </x:c>
    </x:row>
    <x:row r="751" ht="21" customHeight="1">
      <x:c r="A751" s="6" t="n">
        <x:v>5</x:v>
      </x:c>
      <x:c r="B751" s="6" t="n">
        <x:v>7</x:v>
      </x:c>
      <x:c r="C751" s="5" t="str">
        <x:v>MLE</x:v>
      </x:c>
      <x:c r="D751" s="6" t="n">
        <x:v>25</x:v>
      </x:c>
      <x:c r="E751" s="5" t="str">
        <x:v>成功</x:v>
      </x:c>
      <x:c r="F751" s="5" t="n">
        <x:v>3.8054898308740706</x:v>
      </x:c>
      <x:c r="G751" s="5" t="n">
        <x:v>733.3566849985635</x:v>
      </x:c>
      <x:c r="H751" s="5" t="n">
        <x:v>840.317054866492</x:v>
      </x:c>
      <x:c r="I751" s="5" t="n">
        <x:f>H751-500</x:f>
        <x:v>340.31705486649196</x:v>
      </x:c>
      <x:c r="J751" s="5" t="n">
        <x:f>G751-1000</x:f>
        <x:v>-266.64331500143646</x:v>
      </x:c>
      <x:c r="K751" s="5" t="n">
        <x:f>G751+H751</x:f>
        <x:v>1573.6737398650555</x:v>
      </x:c>
      <x:c r="L751" s="5" t="n">
        <x:f>K751-1500</x:f>
        <x:v>73.6737398650555</x:v>
      </x:c>
      <x:c r="M751" s="5" t="n">
        <x:v>5.802282529808195</x:v>
      </x:c>
      <x:c r="N751" s="5" t="n">
        <x:v>1082.8375419547906</x:v>
      </x:c>
      <x:c r="O751" s="5" t="n">
        <x:f>ABS(G751-1000)</x:f>
        <x:v>266.64331500143646</x:v>
      </x:c>
      <x:c r="P751" s="5" t="n">
        <x:f>ABS(N751-1000)</x:f>
        <x:v>82.8375419547906</x:v>
      </x:c>
    </x:row>
    <x:row r="752" ht="21" customHeight="1">
      <x:c r="A752" s="6" t="n">
        <x:v>5</x:v>
      </x:c>
      <x:c r="B752" s="6" t="n">
        <x:v>7</x:v>
      </x:c>
      <x:c r="C752" s="5" t="str">
        <x:v>MDM δ=0.10</x:v>
      </x:c>
      <x:c r="D752" s="6" t="n">
        <x:v>26</x:v>
      </x:c>
      <x:c r="E752" s="5" t="str">
        <x:v>成功</x:v>
      </x:c>
      <x:c r="F752" s="5" t="n">
        <x:v>3.028949990912878</x:v>
      </x:c>
      <x:c r="G752" s="5" t="n">
        <x:v>435.24609688491483</x:v>
      </x:c>
      <x:c r="H752" s="5" t="n">
        <x:v>1052.09003697206</x:v>
      </x:c>
      <x:c r="I752" s="5" t="n">
        <x:f>H752-500</x:f>
        <x:v>552.09003697206</x:v>
      </x:c>
      <x:c r="J752" s="5" t="n">
        <x:f>G752-1000</x:f>
        <x:v>-564.7539031150852</x:v>
      </x:c>
      <x:c r="K752" s="5" t="n">
        <x:f>G752+H752</x:f>
        <x:v>1487.3361338569748</x:v>
      </x:c>
      <x:c r="L752" s="5" t="n">
        <x:f>K752-1500</x:f>
        <x:v>-12.663866143025189</x:v>
      </x:c>
      <x:c r="M752" s="5" t="n">
        <x:v>7.988935162581772</x:v>
      </x:c>
      <x:c r="N752" s="5" t="n">
        <x:v>993.2573071093293</x:v>
      </x:c>
      <x:c r="O752" s="5" t="n">
        <x:f>ABS(G752-1000)</x:f>
        <x:v>564.7539031150852</x:v>
      </x:c>
      <x:c r="P752" s="5" t="n">
        <x:f>ABS(N752-1000)</x:f>
        <x:v>6.742692890670696</x:v>
      </x:c>
    </x:row>
    <x:row r="753" ht="21" customHeight="1">
      <x:c r="A753" s="6" t="n">
        <x:v>5</x:v>
      </x:c>
      <x:c r="B753" s="6" t="n">
        <x:v>7</x:v>
      </x:c>
      <x:c r="C753" s="5" t="str">
        <x:v>LSE</x:v>
      </x:c>
      <x:c r="D753" s="6" t="n">
        <x:v>26</x:v>
      </x:c>
      <x:c r="E753" s="5" t="str">
        <x:v>成功</x:v>
      </x:c>
      <x:c r="F753" s="5" t="n">
        <x:v>8.682919366047152</x:v>
      </x:c>
      <x:c r="G753" s="5" t="n">
        <x:v>1019.4455795109083</x:v>
      </x:c>
      <x:c r="H753" s="5" t="n">
        <x:v>478.21485868649194</x:v>
      </x:c>
      <x:c r="I753" s="5" t="n">
        <x:f>H753-500</x:f>
        <x:v>-21.785141313508063</x:v>
      </x:c>
      <x:c r="J753" s="5" t="n">
        <x:f>G753-1000</x:f>
        <x:v>19.44557951090826</x:v>
      </x:c>
      <x:c r="K753" s="5" t="n">
        <x:f>G753+H753</x:f>
        <x:v>1497.6604381974003</x:v>
      </x:c>
      <x:c r="L753" s="5" t="n">
        <x:f>K753-1500</x:f>
        <x:v>-2.3395618025997464</x:v>
      </x:c>
      <x:c r="M753" s="5" t="n">
        <x:v>8.476803213533366</x:v>
      </x:c>
      <x:c r="N753" s="5" t="n">
        <x:v>997.5889747031872</x:v>
      </x:c>
      <x:c r="O753" s="5" t="n">
        <x:f>ABS(G753-1000)</x:f>
        <x:v>19.44557951090826</x:v>
      </x:c>
      <x:c r="P753" s="5" t="n">
        <x:f>ABS(N753-1000)</x:f>
        <x:v>2.411025296812795</x:v>
      </x:c>
    </x:row>
    <x:row r="754" ht="21" customHeight="1">
      <x:c r="A754" s="6" t="n">
        <x:v>5</x:v>
      </x:c>
      <x:c r="B754" s="6" t="n">
        <x:v>7</x:v>
      </x:c>
      <x:c r="C754" s="5" t="str">
        <x:v>LRE Bernard</x:v>
      </x:c>
      <x:c r="D754" s="6" t="n">
        <x:v>26</x:v>
      </x:c>
      <x:c r="E754" s="5" t="str">
        <x:v>成功</x:v>
      </x:c>
      <x:c r="F754" s="5" t="n">
        <x:v>10.545394850954377</x:v>
      </x:c>
      <x:c r="G754" s="5" t="n">
        <x:v>1304.8245945998954</x:v>
      </x:c>
      <x:c r="H754" s="5" t="n">
        <x:v>190.3400136059192</x:v>
      </x:c>
      <x:c r="I754" s="5" t="n">
        <x:f>H754-500</x:f>
        <x:v>-309.65998639408076</x:v>
      </x:c>
      <x:c r="J754" s="5" t="n">
        <x:f>G754-1000</x:f>
        <x:v>304.82459459989536</x:v>
      </x:c>
      <x:c r="K754" s="5" t="n">
        <x:f>G754+H754</x:f>
        <x:v>1495.1646082058146</x:v>
      </x:c>
      <x:c r="L754" s="5" t="n">
        <x:f>K754-1500</x:f>
        <x:v>-4.835391794185398</x:v>
      </x:c>
      <x:c r="M754" s="5" t="n">
        <x:v>7.842221891912766</x:v>
      </x:c>
      <x:c r="N754" s="5" t="n">
        <x:v>994.295492654329</x:v>
      </x:c>
      <x:c r="O754" s="5" t="n">
        <x:f>ABS(G754-1000)</x:f>
        <x:v>304.82459459989536</x:v>
      </x:c>
      <x:c r="P754" s="5" t="n">
        <x:f>ABS(N754-1000)</x:f>
        <x:v>5.704507345671004</x:v>
      </x:c>
    </x:row>
    <x:row r="755" ht="21" customHeight="1">
      <x:c r="A755" s="6" t="n">
        <x:v>5</x:v>
      </x:c>
      <x:c r="B755" s="6" t="n">
        <x:v>7</x:v>
      </x:c>
      <x:c r="C755" s="5" t="str">
        <x:v>LRE Park</x:v>
      </x:c>
      <x:c r="D755" s="6" t="n">
        <x:v>26</x:v>
      </x:c>
      <x:c r="E755" s="5" t="str">
        <x:v>成功</x:v>
      </x:c>
      <x:c r="F755" s="5" t="n">
        <x:v>9.80609541058795</x:v>
      </x:c>
      <x:c r="G755" s="5" t="n">
        <x:v>1175.064719699569</x:v>
      </x:c>
      <x:c r="H755" s="5" t="n">
        <x:v>318.59023939832036</x:v>
      </x:c>
      <x:c r="I755" s="5" t="n">
        <x:f>H755-500</x:f>
        <x:v>-181.40976060167964</x:v>
      </x:c>
      <x:c r="J755" s="5" t="n">
        <x:f>G755-1000</x:f>
        <x:v>175.06471969956897</x:v>
      </x:c>
      <x:c r="K755" s="5" t="n">
        <x:f>G755+H755</x:f>
        <x:v>1493.6549590978893</x:v>
      </x:c>
      <x:c r="L755" s="5" t="n">
        <x:f>K755-1500</x:f>
        <x:v>-6.345040902110668</x:v>
      </x:c>
      <x:c r="M755" s="5" t="n">
        <x:v>8.157127963560079</x:v>
      </x:c>
      <x:c r="N755" s="5" t="n">
        <x:v>993.069822370028</x:v>
      </x:c>
      <x:c r="O755" s="5" t="n">
        <x:f>ABS(G755-1000)</x:f>
        <x:v>175.06471969956897</x:v>
      </x:c>
      <x:c r="P755" s="5" t="n">
        <x:f>ABS(N755-1000)</x:f>
        <x:v>6.930177629972036</x:v>
      </x:c>
    </x:row>
    <x:row r="756" ht="21" customHeight="1">
      <x:c r="A756" s="6" t="n">
        <x:v>5</x:v>
      </x:c>
      <x:c r="B756" s="6" t="n">
        <x:v>7</x:v>
      </x:c>
      <x:c r="C756" s="5" t="str">
        <x:v>WMLE</x:v>
      </x:c>
      <x:c r="D756" s="6" t="n">
        <x:v>26</x:v>
      </x:c>
      <x:c r="E756" s="5" t="str">
        <x:v>成功</x:v>
      </x:c>
      <x:c r="F756" s="5" t="n">
        <x:v>2.663659398510277</x:v>
      </x:c>
      <x:c r="G756" s="5" t="n">
        <x:v>353.5813888251919</x:v>
      </x:c>
      <x:c r="H756" s="5" t="n">
        <x:v>1122.94250069645</x:v>
      </x:c>
      <x:c r="I756" s="5" t="n">
        <x:f>H756-500</x:f>
        <x:v>622.94250069645</x:v>
      </x:c>
      <x:c r="J756" s="5" t="n">
        <x:f>G756-1000</x:f>
        <x:v>-646.4186111748081</x:v>
      </x:c>
      <x:c r="K756" s="5" t="n">
        <x:f>G756+H756</x:f>
        <x:v>1476.5238895216419</x:v>
      </x:c>
      <x:c r="L756" s="5" t="n">
        <x:f>K756-1500</x:f>
        <x:v>-23.476110478358123</x:v>
      </x:c>
      <x:c r="M756" s="5" t="n">
        <x:v>8.24281147173277</x:v>
      </x:c>
      <x:c r="N756" s="5" t="n">
        <x:v>988.8330877950876</x:v>
      </x:c>
      <x:c r="O756" s="5" t="n">
        <x:f>ABS(G756-1000)</x:f>
        <x:v>646.4186111748081</x:v>
      </x:c>
      <x:c r="P756" s="5" t="n">
        <x:f>ABS(N756-1000)</x:f>
        <x:v>11.166912204912364</x:v>
      </x:c>
    </x:row>
    <x:row r="757" ht="21" customHeight="1">
      <x:c r="A757" s="6" t="n">
        <x:v>5</x:v>
      </x:c>
      <x:c r="B757" s="6" t="n">
        <x:v>7</x:v>
      </x:c>
      <x:c r="C757" s="5" t="str">
        <x:v>MLE</x:v>
      </x:c>
      <x:c r="D757" s="6" t="n">
        <x:v>26</x:v>
      </x:c>
      <x:c r="E757" s="5" t="str">
        <x:v>成功</x:v>
      </x:c>
      <x:c r="F757" s="5" t="n">
        <x:v>4.664479354694603</x:v>
      </x:c>
      <x:c r="G757" s="5" t="n">
        <x:v>503.89765393366565</x:v>
      </x:c>
      <x:c r="H757" s="5" t="n">
        <x:v>979.071244585588</x:v>
      </x:c>
      <x:c r="I757" s="5" t="n">
        <x:f>H757-500</x:f>
        <x:v>479.07124458558803</x:v>
      </x:c>
      <x:c r="J757" s="5" t="n">
        <x:f>G757-1000</x:f>
        <x:v>-496.10234606633435</x:v>
      </x:c>
      <x:c r="K757" s="5" t="n">
        <x:f>G757+H757</x:f>
        <x:v>1482.9688985192538</x:v>
      </x:c>
      <x:c r="L757" s="5" t="n">
        <x:f>K757-1500</x:f>
        <x:v>-17.0311014807462</x:v>
      </x:c>
      <x:c r="M757" s="5" t="n">
        <x:v>9.467924171389155</x:v>
      </x:c>
      <x:c r="N757" s="5" t="n">
        <x:v>989.1345063209418</x:v>
      </x:c>
      <x:c r="O757" s="5" t="n">
        <x:f>ABS(G757-1000)</x:f>
        <x:v>496.10234606633435</x:v>
      </x:c>
      <x:c r="P757" s="5" t="n">
        <x:f>ABS(N757-1000)</x:f>
        <x:v>10.865493679058204</x:v>
      </x:c>
    </x:row>
    <x:row r="758" ht="21" customHeight="1">
      <x:c r="A758" s="6" t="n">
        <x:v>5</x:v>
      </x:c>
      <x:c r="B758" s="6" t="n">
        <x:v>7</x:v>
      </x:c>
      <x:c r="C758" s="5" t="str">
        <x:v>MDM δ=0.10</x:v>
      </x:c>
      <x:c r="D758" s="6" t="n">
        <x:v>27</x:v>
      </x:c>
      <x:c r="E758" s="5" t="str">
        <x:v>成功</x:v>
      </x:c>
      <x:c r="F758" s="5" t="n">
        <x:v>1.7033580520145233</x:v>
      </x:c>
      <x:c r="G758" s="5" t="n">
        <x:v>325.5054732910609</x:v>
      </x:c>
      <x:c r="H758" s="5" t="n">
        <x:v>1202.4550215577697</x:v>
      </x:c>
      <x:c r="I758" s="5" t="n">
        <x:f>H758-500</x:f>
        <x:v>702.4550215577697</x:v>
      </x:c>
      <x:c r="J758" s="5" t="n">
        <x:f>G758-1000</x:f>
        <x:v>-674.494526708939</x:v>
      </x:c>
      <x:c r="K758" s="5" t="n">
        <x:f>G758+H758</x:f>
        <x:v>1527.9604948488306</x:v>
      </x:c>
      <x:c r="L758" s="5" t="n">
        <x:f>K758-1500</x:f>
        <x:v>27.96049484883065</x:v>
      </x:c>
      <x:c r="M758" s="5" t="n">
        <x:v>7.205406298600118</x:v>
      </x:c>
      <x:c r="N758" s="5" t="n">
        <x:v>1045.0844449615183</x:v>
      </x:c>
      <x:c r="O758" s="5" t="n">
        <x:f>ABS(G758-1000)</x:f>
        <x:v>674.494526708939</x:v>
      </x:c>
      <x:c r="P758" s="5" t="n">
        <x:f>ABS(N758-1000)</x:f>
        <x:v>45.08444496151833</x:v>
      </x:c>
    </x:row>
    <x:row r="759" ht="21" customHeight="1">
      <x:c r="A759" s="6" t="n">
        <x:v>5</x:v>
      </x:c>
      <x:c r="B759" s="6" t="n">
        <x:v>7</x:v>
      </x:c>
      <x:c r="C759" s="5" t="str">
        <x:v>LSE</x:v>
      </x:c>
      <x:c r="D759" s="6" t="n">
        <x:v>27</x:v>
      </x:c>
      <x:c r="E759" s="5" t="str">
        <x:v>成功</x:v>
      </x:c>
      <x:c r="F759" s="5" t="n">
        <x:v>1.6493832547871274</x:v>
      </x:c>
      <x:c r="G759" s="5" t="n">
        <x:v>313.7589158717959</x:v>
      </x:c>
      <x:c r="H759" s="5" t="n">
        <x:v>1217.4157624149734</x:v>
      </x:c>
      <x:c r="I759" s="5" t="n">
        <x:f>H759-500</x:f>
        <x:v>717.4157624149734</x:v>
      </x:c>
      <x:c r="J759" s="5" t="n">
        <x:f>G759-1000</x:f>
        <x:v>-686.2410841282041</x:v>
      </x:c>
      <x:c r="K759" s="5" t="n">
        <x:f>G759+H759</x:f>
        <x:v>1531.1746782867694</x:v>
      </x:c>
      <x:c r="L759" s="5" t="n">
        <x:f>K759-1500</x:f>
        <x:v>31.17467828676945</x:v>
      </x:c>
      <x:c r="M759" s="5" t="n">
        <x:v>7.631338396110596</x:v>
      </x:c>
      <x:c r="N759" s="5" t="n">
        <x:v>1049.5883239321975</x:v>
      </x:c>
      <x:c r="O759" s="5" t="n">
        <x:f>ABS(G759-1000)</x:f>
        <x:v>686.2410841282041</x:v>
      </x:c>
      <x:c r="P759" s="5" t="n">
        <x:f>ABS(N759-1000)</x:f>
        <x:v>49.588323932197454</x:v>
      </x:c>
    </x:row>
    <x:row r="760" ht="21" customHeight="1">
      <x:c r="A760" s="6" t="n">
        <x:v>5</x:v>
      </x:c>
      <x:c r="B760" s="6" t="n">
        <x:v>7</x:v>
      </x:c>
      <x:c r="C760" s="5" t="str">
        <x:v>LRE Bernard</x:v>
      </x:c>
      <x:c r="D760" s="6" t="n">
        <x:v>27</x:v>
      </x:c>
      <x:c r="E760" s="5" t="str">
        <x:v>成功</x:v>
      </x:c>
      <x:c r="F760" s="5" t="n">
        <x:v>1.588120762401002</x:v>
      </x:c>
      <x:c r="G760" s="5" t="n">
        <x:v>323.49719973989875</x:v>
      </x:c>
      <x:c r="H760" s="5" t="n">
        <x:v>1206.3030358016624</x:v>
      </x:c>
      <x:c r="I760" s="5" t="n">
        <x:f>H760-500</x:f>
        <x:v>706.3030358016624</x:v>
      </x:c>
      <x:c r="J760" s="5" t="n">
        <x:f>G760-1000</x:f>
        <x:v>-676.5028002601013</x:v>
      </x:c>
      <x:c r="K760" s="5" t="n">
        <x:f>G760+H760</x:f>
        <x:v>1529.800235541561</x:v>
      </x:c>
      <x:c r="L760" s="5" t="n">
        <x:f>K760-1500</x:f>
        <x:v>29.80023554156105</x:v>
      </x:c>
      <x:c r="M760" s="5" t="n">
        <x:v>6.598308191513762</x:v>
      </x:c>
      <x:c r="N760" s="5" t="n">
        <x:v>1051.019569475385</x:v>
      </x:c>
      <x:c r="O760" s="5" t="n">
        <x:f>ABS(G760-1000)</x:f>
        <x:v>676.5028002601013</x:v>
      </x:c>
      <x:c r="P760" s="5" t="n">
        <x:f>ABS(N760-1000)</x:f>
        <x:v>51.01956947538497</x:v>
      </x:c>
    </x:row>
    <x:row r="761" ht="21" customHeight="1">
      <x:c r="A761" s="6" t="n">
        <x:v>5</x:v>
      </x:c>
      <x:c r="B761" s="6" t="n">
        <x:v>7</x:v>
      </x:c>
      <x:c r="C761" s="5" t="str">
        <x:v>LRE Park</x:v>
      </x:c>
      <x:c r="D761" s="6" t="n">
        <x:v>27</x:v>
      </x:c>
      <x:c r="E761" s="5" t="str">
        <x:v>成功</x:v>
      </x:c>
      <x:c r="F761" s="5" t="n">
        <x:v>1.595679577224544</x:v>
      </x:c>
      <x:c r="G761" s="5" t="n">
        <x:v>315.1943524563976</x:v>
      </x:c>
      <x:c r="H761" s="5" t="n">
        <x:v>1212.1096236566973</x:v>
      </x:c>
      <x:c r="I761" s="5" t="n">
        <x:f>H761-500</x:f>
        <x:v>712.1096236566973</x:v>
      </x:c>
      <x:c r="J761" s="5" t="n">
        <x:f>G761-1000</x:f>
        <x:v>-684.8056475436024</x:v>
      </x:c>
      <x:c r="K761" s="5" t="n">
        <x:f>G761+H761</x:f>
        <x:v>1527.303976113095</x:v>
      </x:c>
      <x:c r="L761" s="5" t="n">
        <x:f>K761-1500</x:f>
        <x:v>27.303976113094905</x:v>
      </x:c>
      <x:c r="M761" s="5" t="n">
        <x:v>6.844253115648109</x:v>
      </x:c>
      <x:c r="N761" s="5" t="n">
        <x:v>1049.7001276359015</x:v>
      </x:c>
      <x:c r="O761" s="5" t="n">
        <x:f>ABS(G761-1000)</x:f>
        <x:v>684.8056475436024</x:v>
      </x:c>
      <x:c r="P761" s="5" t="n">
        <x:f>ABS(N761-1000)</x:f>
        <x:v>49.70012763590148</x:v>
      </x:c>
    </x:row>
    <x:row r="762" ht="21" customHeight="1">
      <x:c r="A762" s="6" t="n">
        <x:v>5</x:v>
      </x:c>
      <x:c r="B762" s="6" t="n">
        <x:v>7</x:v>
      </x:c>
      <x:c r="C762" s="5" t="str">
        <x:v>WMLE</x:v>
      </x:c>
      <x:c r="D762" s="6" t="n">
        <x:v>27</x:v>
      </x:c>
      <x:c r="E762" s="5" t="str">
        <x:v>成功</x:v>
      </x:c>
      <x:c r="F762" s="5" t="n">
        <x:v>1.5200315291528494</x:v>
      </x:c>
      <x:c r="G762" s="5" t="n">
        <x:v>277.64594092262297</x:v>
      </x:c>
      <x:c r="H762" s="5" t="n">
        <x:v>1235.625728936786</x:v>
      </x:c>
      <x:c r="I762" s="5" t="n">
        <x:f>H762-500</x:f>
        <x:v>735.6257289367859</x:v>
      </x:c>
      <x:c r="J762" s="5" t="n">
        <x:f>G762-1000</x:f>
        <x:v>-722.3540590773771</x:v>
      </x:c>
      <x:c r="K762" s="5" t="n">
        <x:f>G762+H762</x:f>
        <x:v>1513.2716698594088</x:v>
      </x:c>
      <x:c r="L762" s="5" t="n">
        <x:f>K762-1500</x:f>
        <x:v>13.271669859408803</x:v>
      </x:c>
      <x:c r="M762" s="5" t="n">
        <x:v>6.890358399654734</x:v>
      </x:c>
      <x:c r="N762" s="5" t="n">
        <x:v>1044.841893977587</x:v>
      </x:c>
      <x:c r="O762" s="5" t="n">
        <x:f>ABS(G762-1000)</x:f>
        <x:v>722.3540590773771</x:v>
      </x:c>
      <x:c r="P762" s="5" t="n">
        <x:f>ABS(N762-1000)</x:f>
        <x:v>44.841893977587006</x:v>
      </x:c>
    </x:row>
    <x:row r="763" ht="21" customHeight="1">
      <x:c r="A763" s="6" t="n">
        <x:v>5</x:v>
      </x:c>
      <x:c r="B763" s="6" t="n">
        <x:v>7</x:v>
      </x:c>
      <x:c r="C763" s="5" t="str">
        <x:v>MLE</x:v>
      </x:c>
      <x:c r="D763" s="6" t="n">
        <x:v>27</x:v>
      </x:c>
      <x:c r="E763" s="5" t="str">
        <x:v>成功</x:v>
      </x:c>
      <x:c r="F763" s="5" t="n">
        <x:v>1.418791349055498</x:v>
      </x:c>
      <x:c r="G763" s="5" t="n">
        <x:v>239.09259281765242</x:v>
      </x:c>
      <x:c r="H763" s="5" t="n">
        <x:v>1264.2047142561305</x:v>
      </x:c>
      <x:c r="I763" s="5" t="n">
        <x:f>H763-500</x:f>
        <x:v>764.2047142561305</x:v>
      </x:c>
      <x:c r="J763" s="5" t="n">
        <x:f>G763-1000</x:f>
        <x:v>-760.9074071823476</x:v>
      </x:c>
      <x:c r="K763" s="5" t="n">
        <x:f>G763+H763</x:f>
        <x:v>1503.297307073783</x:v>
      </x:c>
      <x:c r="L763" s="5" t="n">
        <x:f>K763-1500</x:f>
        <x:v>3.2973070737830312</x:v>
      </x:c>
      <x:c r="M763" s="5" t="n">
        <x:v>7.985119871104684</x:v>
      </x:c>
      <x:c r="N763" s="5" t="n">
        <x:v>1045.5841954630464</x:v>
      </x:c>
      <x:c r="O763" s="5" t="n">
        <x:f>ABS(G763-1000)</x:f>
        <x:v>760.9074071823476</x:v>
      </x:c>
      <x:c r="P763" s="5" t="n">
        <x:f>ABS(N763-1000)</x:f>
        <x:v>45.5841954630464</x:v>
      </x:c>
    </x:row>
    <x:row r="764" ht="21" customHeight="1">
      <x:c r="A764" s="6" t="n">
        <x:v>5</x:v>
      </x:c>
      <x:c r="B764" s="6" t="n">
        <x:v>7</x:v>
      </x:c>
      <x:c r="C764" s="5" t="str">
        <x:v>MDM δ=0.10</x:v>
      </x:c>
      <x:c r="D764" s="6" t="n">
        <x:v>28</x:v>
      </x:c>
      <x:c r="E764" s="5" t="str">
        <x:v>成功</x:v>
      </x:c>
      <x:c r="F764" s="5" t="n">
        <x:v>1.3374903273979526</x:v>
      </x:c>
      <x:c r="G764" s="5" t="n">
        <x:v>331.7407329906441</x:v>
      </x:c>
      <x:c r="H764" s="5" t="n">
        <x:v>1014.5148656824999</x:v>
      </x:c>
      <x:c r="I764" s="5" t="n">
        <x:f>H764-500</x:f>
        <x:v>514.5148656824999</x:v>
      </x:c>
      <x:c r="J764" s="5" t="n">
        <x:f>G764-1000</x:f>
        <x:v>-668.2592670093559</x:v>
      </x:c>
      <x:c r="K764" s="5" t="n">
        <x:f>G764+H764</x:f>
        <x:v>1346.255598673144</x:v>
      </x:c>
      <x:c r="L764" s="5" t="n">
        <x:f>K764-1500</x:f>
        <x:v>-153.74440132685595</x:v>
      </x:c>
      <x:c r="M764" s="5" t="n">
        <x:v>4.252251435923528</x:v>
      </x:c>
      <x:c r="N764" s="5" t="n">
        <x:v>890.2601065936707</x:v>
      </x:c>
      <x:c r="O764" s="5" t="n">
        <x:f>ABS(G764-1000)</x:f>
        <x:v>668.2592670093559</x:v>
      </x:c>
      <x:c r="P764" s="5" t="n">
        <x:f>ABS(N764-1000)</x:f>
        <x:v>109.73989340632932</x:v>
      </x:c>
    </x:row>
    <x:row r="765" ht="21" customHeight="1">
      <x:c r="A765" s="6" t="n">
        <x:v>5</x:v>
      </x:c>
      <x:c r="B765" s="6" t="n">
        <x:v>7</x:v>
      </x:c>
      <x:c r="C765" s="5" t="str">
        <x:v>LSE</x:v>
      </x:c>
      <x:c r="D765" s="6" t="n">
        <x:v>28</x:v>
      </x:c>
      <x:c r="E765" s="5" t="str">
        <x:v>成功</x:v>
      </x:c>
      <x:c r="F765" s="5" t="n">
        <x:v>1.173795707063916</x:v>
      </x:c>
      <x:c r="G765" s="5" t="n">
        <x:v>311.5293897091331</x:v>
      </x:c>
      <x:c r="H765" s="5" t="n">
        <x:v>1035.8330502341748</x:v>
      </x:c>
      <x:c r="I765" s="5" t="n">
        <x:f>H765-500</x:f>
        <x:v>535.8330502341748</x:v>
      </x:c>
      <x:c r="J765" s="5" t="n">
        <x:f>G765-1000</x:f>
        <x:v>-688.470610290867</x:v>
      </x:c>
      <x:c r="K765" s="5" t="n">
        <x:f>G765+H765</x:f>
        <x:v>1347.362439943308</x:v>
      </x:c>
      <x:c r="L765" s="5" t="n">
        <x:f>K765-1500</x:f>
        <x:v>-152.6375600566921</x:v>
      </x:c>
      <x:c r="M765" s="5" t="n">
        <x:v>4.617728002830892</x:v>
      </x:c>
      <x:c r="N765" s="5" t="n">
        <x:v>889.2469892472277</x:v>
      </x:c>
      <x:c r="O765" s="5" t="n">
        <x:f>ABS(G765-1000)</x:f>
        <x:v>688.470610290867</x:v>
      </x:c>
      <x:c r="P765" s="5" t="n">
        <x:f>ABS(N765-1000)</x:f>
        <x:v>110.7530107527723</x:v>
      </x:c>
    </x:row>
    <x:row r="766" ht="21" customHeight="1">
      <x:c r="A766" s="6" t="n">
        <x:v>5</x:v>
      </x:c>
      <x:c r="B766" s="6" t="n">
        <x:v>7</x:v>
      </x:c>
      <x:c r="C766" s="5" t="str">
        <x:v>LRE Bernard</x:v>
      </x:c>
      <x:c r="D766" s="6" t="n">
        <x:v>28</x:v>
      </x:c>
      <x:c r="E766" s="5" t="str">
        <x:v>成功</x:v>
      </x:c>
      <x:c r="F766" s="5" t="n">
        <x:v>1.0745775901290455</x:v>
      </x:c>
      <x:c r="G766" s="5" t="n">
        <x:v>316.73737444434755</x:v>
      </x:c>
      <x:c r="H766" s="5" t="n">
        <x:v>1031.4492078928736</x:v>
      </x:c>
      <x:c r="I766" s="5" t="n">
        <x:f>H766-500</x:f>
        <x:v>531.4492078928736</x:v>
      </x:c>
      <x:c r="J766" s="5" t="n">
        <x:f>G766-1000</x:f>
        <x:v>-683.2626255556524</x:v>
      </x:c>
      <x:c r="K766" s="5" t="n">
        <x:f>G766+H766</x:f>
        <x:v>1348.1865823372211</x:v>
      </x:c>
      <x:c r="L766" s="5" t="n">
        <x:f>K766-1500</x:f>
        <x:v>-151.81341766277887</x:v>
      </x:c>
      <x:c r="M766" s="5" t="n">
        <x:v>3.4643465833406033</x:v>
      </x:c>
      <x:c r="N766" s="5" t="n">
        <x:v>908.7156927226838</x:v>
      </x:c>
      <x:c r="O766" s="5" t="n">
        <x:f>ABS(G766-1000)</x:f>
        <x:v>683.2626255556524</x:v>
      </x:c>
      <x:c r="P766" s="5" t="n">
        <x:f>ABS(N766-1000)</x:f>
        <x:v>91.2843072773162</x:v>
      </x:c>
    </x:row>
    <x:row r="767" ht="21" customHeight="1">
      <x:c r="A767" s="6" t="n">
        <x:v>5</x:v>
      </x:c>
      <x:c r="B767" s="6" t="n">
        <x:v>7</x:v>
      </x:c>
      <x:c r="C767" s="5" t="str">
        <x:v>LRE Park</x:v>
      </x:c>
      <x:c r="D767" s="6" t="n">
        <x:v>28</x:v>
      </x:c>
      <x:c r="E767" s="5" t="str">
        <x:v>成功</x:v>
      </x:c>
      <x:c r="F767" s="5" t="n">
        <x:v>1.099843441881797</x:v>
      </x:c>
      <x:c r="G767" s="5" t="n">
        <x:v>311.53174625462174</x:v>
      </x:c>
      <x:c r="H767" s="5" t="n">
        <x:v>1033.356619033107</x:v>
      </x:c>
      <x:c r="I767" s="5" t="n">
        <x:f>H767-500</x:f>
        <x:v>533.3566190331071</x:v>
      </x:c>
      <x:c r="J767" s="5" t="n">
        <x:f>G767-1000</x:f>
        <x:v>-688.4682537453782</x:v>
      </x:c>
      <x:c r="K767" s="5" t="n">
        <x:f>G767+H767</x:f>
        <x:v>1344.888365287729</x:v>
      </x:c>
      <x:c r="L767" s="5" t="n">
        <x:f>K767-1500</x:f>
        <x:v>-155.1116347122711</x:v>
      </x:c>
      <x:c r="M767" s="5" t="n">
        <x:v>3.593739693236907</x:v>
      </x:c>
      <x:c r="N767" s="5" t="n">
        <x:v>906.5345507128288</x:v>
      </x:c>
      <x:c r="O767" s="5" t="n">
        <x:f>ABS(G767-1000)</x:f>
        <x:v>688.4682537453782</x:v>
      </x:c>
      <x:c r="P767" s="5" t="n">
        <x:f>ABS(N767-1000)</x:f>
        <x:v>93.46544928717117</x:v>
      </x:c>
    </x:row>
    <x:row r="768" ht="21" customHeight="1">
      <x:c r="A768" s="6" t="n">
        <x:v>5</x:v>
      </x:c>
      <x:c r="B768" s="6" t="n">
        <x:v>7</x:v>
      </x:c>
      <x:c r="C768" s="5" t="str">
        <x:v>WMLE</x:v>
      </x:c>
      <x:c r="D768" s="6" t="n">
        <x:v>28</x:v>
      </x:c>
      <x:c r="E768" s="5" t="str">
        <x:v>成功</x:v>
      </x:c>
      <x:c r="F768" s="5" t="n">
        <x:v>0.9929801314945665</x:v>
      </x:c>
      <x:c r="G768" s="5" t="n">
        <x:v>277.89489425328406</x:v>
      </x:c>
      <x:c r="H768" s="5" t="n">
        <x:v>1047.9155197383034</x:v>
      </x:c>
      <x:c r="I768" s="5" t="n">
        <x:f>H768-500</x:f>
        <x:v>547.9155197383034</x:v>
      </x:c>
      <x:c r="J768" s="5" t="n">
        <x:f>G768-1000</x:f>
        <x:v>-722.1051057467159</x:v>
      </x:c>
      <x:c r="K768" s="5" t="n">
        <x:f>G768+H768</x:f>
        <x:v>1325.8104139915874</x:v>
      </x:c>
      <x:c r="L768" s="5" t="n">
        <x:f>K768-1500</x:f>
        <x:v>-174.18958600841256</x:v>
      </x:c>
      <x:c r="M768" s="5" t="n">
        <x:v>3.1157052095578064</x:v>
      </x:c>
      <x:c r="N768" s="5" t="n">
        <x:v>900.9011456035975</x:v>
      </x:c>
      <x:c r="O768" s="5" t="n">
        <x:f>ABS(G768-1000)</x:f>
        <x:v>722.1051057467159</x:v>
      </x:c>
      <x:c r="P768" s="5" t="n">
        <x:f>ABS(N768-1000)</x:f>
        <x:v>99.09885439640254</x:v>
      </x:c>
    </x:row>
    <x:row r="769" ht="21" customHeight="1">
      <x:c r="A769" s="6" t="n">
        <x:v>5</x:v>
      </x:c>
      <x:c r="B769" s="6" t="n">
        <x:v>7</x:v>
      </x:c>
      <x:c r="C769" s="5" t="str">
        <x:v>MLE</x:v>
      </x:c>
      <x:c r="D769" s="6" t="n">
        <x:v>28</x:v>
      </x:c>
      <x:c r="E769" s="5" t="str">
        <x:v>unbounded</x:v>
      </x:c>
      <x:c r="F769" s="5"/>
      <x:c r="G769" s="5"/>
      <x:c r="H769" s="5"/>
      <x:c r="I769" s="5"/>
      <x:c r="J769" s="5"/>
      <x:c r="K769" s="5"/>
      <x:c r="L769" s="5"/>
      <x:c r="M769" s="5" t="n">
        <x:v>3.5045874371102372</x:v>
      </x:c>
      <x:c r="N769" s="5" t="n">
        <x:v>901.7118803248649</x:v>
      </x:c>
      <x:c r="O769" s="5"/>
      <x:c r="P769" s="5" t="n">
        <x:f>ABS(N769-1000)</x:f>
        <x:v>98.28811967513514</x:v>
      </x:c>
    </x:row>
    <x:row r="770" ht="21" customHeight="1">
      <x:c r="A770" s="6" t="n">
        <x:v>5</x:v>
      </x:c>
      <x:c r="B770" s="6" t="n">
        <x:v>7</x:v>
      </x:c>
      <x:c r="C770" s="5" t="str">
        <x:v>MDM δ=0.10</x:v>
      </x:c>
      <x:c r="D770" s="6" t="n">
        <x:v>29</x:v>
      </x:c>
      <x:c r="E770" s="5" t="str">
        <x:v>成功</x:v>
      </x:c>
      <x:c r="F770" s="5" t="n">
        <x:v>3.08454203689676</x:v>
      </x:c>
      <x:c r="G770" s="5" t="n">
        <x:v>485.7183992461745</x:v>
      </x:c>
      <x:c r="H770" s="5" t="n">
        <x:v>1225.5319775028577</x:v>
      </x:c>
      <x:c r="I770" s="5" t="n">
        <x:f>H770-500</x:f>
        <x:v>725.5319775028577</x:v>
      </x:c>
      <x:c r="J770" s="5" t="n">
        <x:f>G770-1000</x:f>
        <x:v>-514.2816007538255</x:v>
      </x:c>
      <x:c r="K770" s="5" t="n">
        <x:f>G770+H770</x:f>
        <x:v>1711.250376749032</x:v>
      </x:c>
      <x:c r="L770" s="5" t="n">
        <x:f>K770-1500</x:f>
        <x:v>211.25037674903206</x:v>
      </x:c>
      <x:c r="M770" s="5" t="n">
        <x:v>8.926557504272743</x:v>
      </x:c>
      <x:c r="N770" s="5" t="n">
        <x:v>1218.8521131584882</x:v>
      </x:c>
      <x:c r="O770" s="5" t="n">
        <x:f>ABS(G770-1000)</x:f>
        <x:v>514.2816007538255</x:v>
      </x:c>
      <x:c r="P770" s="5" t="n">
        <x:f>ABS(N770-1000)</x:f>
        <x:v>218.85211315848824</x:v>
      </x:c>
    </x:row>
    <x:row r="771" ht="21" customHeight="1">
      <x:c r="A771" s="6" t="n">
        <x:v>5</x:v>
      </x:c>
      <x:c r="B771" s="6" t="n">
        <x:v>7</x:v>
      </x:c>
      <x:c r="C771" s="5" t="str">
        <x:v>LSE</x:v>
      </x:c>
      <x:c r="D771" s="6" t="n">
        <x:v>29</x:v>
      </x:c>
      <x:c r="E771" s="5" t="str">
        <x:v>成功</x:v>
      </x:c>
      <x:c r="F771" s="5" t="n">
        <x:v>8.587339539047129</x:v>
      </x:c>
      <x:c r="G771" s="5" t="n">
        <x:v>1121.6992832508404</x:v>
      </x:c>
      <x:c r="H771" s="5" t="n">
        <x:v>601.5732729061177</x:v>
      </x:c>
      <x:c r="I771" s="5" t="n">
        <x:f>H771-500</x:f>
        <x:v>101.57327290611772</x:v>
      </x:c>
      <x:c r="J771" s="5" t="n">
        <x:f>G771-1000</x:f>
        <x:v>121.69928325084038</x:v>
      </x:c>
      <x:c r="K771" s="5" t="n">
        <x:f>G771+H771</x:f>
        <x:v>1723.2725561569582</x:v>
      </x:c>
      <x:c r="L771" s="5" t="n">
        <x:f>K771-1500</x:f>
        <x:v>223.27255615695822</x:v>
      </x:c>
      <x:c r="M771" s="5" t="n">
        <x:v>9.45266951932244</x:v>
      </x:c>
      <x:c r="N771" s="5" t="n">
        <x:v>1223.5840986904516</x:v>
      </x:c>
      <x:c r="O771" s="5" t="n">
        <x:f>ABS(G771-1000)</x:f>
        <x:v>121.69928325084038</x:v>
      </x:c>
      <x:c r="P771" s="5" t="n">
        <x:f>ABS(N771-1000)</x:f>
        <x:v>223.58409869045158</x:v>
      </x:c>
    </x:row>
    <x:row r="772" ht="21" customHeight="1">
      <x:c r="A772" s="6" t="n">
        <x:v>5</x:v>
      </x:c>
      <x:c r="B772" s="6" t="n">
        <x:v>7</x:v>
      </x:c>
      <x:c r="C772" s="5" t="str">
        <x:v>LRE Bernard</x:v>
      </x:c>
      <x:c r="D772" s="6" t="n">
        <x:v>29</x:v>
      </x:c>
      <x:c r="E772" s="5" t="str">
        <x:v>成功</x:v>
      </x:c>
      <x:c r="F772" s="5" t="n">
        <x:v>10.018762821865701</x:v>
      </x:c>
      <x:c r="G772" s="5" t="n">
        <x:v>1414.8450439996802</x:v>
      </x:c>
      <x:c r="H772" s="5" t="n">
        <x:v>307.3150560969116</x:v>
      </x:c>
      <x:c r="I772" s="5" t="n">
        <x:f>H772-500</x:f>
        <x:v>-192.68494390308842</x:v>
      </x:c>
      <x:c r="J772" s="5" t="n">
        <x:f>G772-1000</x:f>
        <x:v>414.84504399968023</x:v>
      </x:c>
      <x:c r="K772" s="5" t="n">
        <x:f>G772+H772</x:f>
        <x:v>1722.1601000965918</x:v>
      </x:c>
      <x:c r="L772" s="5" t="n">
        <x:f>K772-1500</x:f>
        <x:v>222.1601000965918</x:v>
      </x:c>
      <x:c r="M772" s="5" t="n">
        <x:v>8.540335735537575</x:v>
      </x:c>
      <x:c r="N772" s="5" t="n">
        <x:v>1221.660931123551</x:v>
      </x:c>
      <x:c r="O772" s="5" t="n">
        <x:f>ABS(G772-1000)</x:f>
        <x:v>414.84504399968023</x:v>
      </x:c>
      <x:c r="P772" s="5" t="n">
        <x:f>ABS(N772-1000)</x:f>
        <x:v>221.6609311235511</x:v>
      </x:c>
    </x:row>
    <x:row r="773" ht="21" customHeight="1">
      <x:c r="A773" s="6" t="n">
        <x:v>5</x:v>
      </x:c>
      <x:c r="B773" s="6" t="n">
        <x:v>7</x:v>
      </x:c>
      <x:c r="C773" s="5" t="str">
        <x:v>LRE Park</x:v>
      </x:c>
      <x:c r="D773" s="6" t="n">
        <x:v>29</x:v>
      </x:c>
      <x:c r="E773" s="5" t="str">
        <x:v>成功</x:v>
      </x:c>
      <x:c r="F773" s="5" t="n">
        <x:v>9.405443831684094</x:v>
      </x:c>
      <x:c r="G773" s="5" t="n">
        <x:v>1285.3704134045752</x:v>
      </x:c>
      <x:c r="H773" s="5" t="n">
        <x:v>435.0729328473447</x:v>
      </x:c>
      <x:c r="I773" s="5" t="n">
        <x:f>H773-500</x:f>
        <x:v>-64.9270671526553</x:v>
      </x:c>
      <x:c r="J773" s="5" t="n">
        <x:f>G773-1000</x:f>
        <x:v>285.3704134045752</x:v>
      </x:c>
      <x:c r="K773" s="5" t="n">
        <x:f>G773+H773</x:f>
        <x:v>1720.4433462519198</x:v>
      </x:c>
      <x:c r="L773" s="5" t="n">
        <x:f>K773-1500</x:f>
        <x:v>220.44334625191982</x:v>
      </x:c>
      <x:c r="M773" s="5" t="n">
        <x:v>8.88657297662939</x:v>
      </x:c>
      <x:c r="N773" s="5" t="n">
        <x:v>1220.2515872959716</x:v>
      </x:c>
      <x:c r="O773" s="5" t="n">
        <x:f>ABS(G773-1000)</x:f>
        <x:v>285.3704134045752</x:v>
      </x:c>
      <x:c r="P773" s="5" t="n">
        <x:f>ABS(N773-1000)</x:f>
        <x:v>220.2515872959716</x:v>
      </x:c>
    </x:row>
    <x:row r="774" ht="21" customHeight="1">
      <x:c r="A774" s="6" t="n">
        <x:v>5</x:v>
      </x:c>
      <x:c r="B774" s="6" t="n">
        <x:v>7</x:v>
      </x:c>
      <x:c r="C774" s="5" t="str">
        <x:v>WMLE</x:v>
      </x:c>
      <x:c r="D774" s="6" t="n">
        <x:v>29</x:v>
      </x:c>
      <x:c r="E774" s="5" t="str">
        <x:v>成功</x:v>
      </x:c>
      <x:c r="F774" s="5" t="n">
        <x:v>2.692084839108628</x:v>
      </x:c>
      <x:c r="G774" s="5" t="n">
        <x:v>401.49335135490566</x:v>
      </x:c>
      <x:c r="H774" s="5" t="n">
        <x:v>1299.1551732604723</x:v>
      </x:c>
      <x:c r="I774" s="5" t="n">
        <x:f>H774-500</x:f>
        <x:v>799.1551732604723</x:v>
      </x:c>
      <x:c r="J774" s="5" t="n">
        <x:f>G774-1000</x:f>
        <x:v>-598.5066486450944</x:v>
      </x:c>
      <x:c r="K774" s="5" t="n">
        <x:f>G774+H774</x:f>
        <x:v>1700.648524615378</x:v>
      </x:c>
      <x:c r="L774" s="5" t="n">
        <x:f>K774-1500</x:f>
        <x:v>200.64852461537794</x:v>
      </x:c>
      <x:c r="M774" s="5" t="n">
        <x:v>8.96989431766174</x:v>
      </x:c>
      <x:c r="N774" s="5" t="n">
        <x:v>1214.924858700229</x:v>
      </x:c>
      <x:c r="O774" s="5" t="n">
        <x:f>ABS(G774-1000)</x:f>
        <x:v>598.5066486450944</x:v>
      </x:c>
      <x:c r="P774" s="5" t="n">
        <x:f>ABS(N774-1000)</x:f>
        <x:v>214.92485870022892</x:v>
      </x:c>
    </x:row>
    <x:row r="775" ht="21" customHeight="1">
      <x:c r="A775" s="6" t="n">
        <x:v>5</x:v>
      </x:c>
      <x:c r="B775" s="6" t="n">
        <x:v>7</x:v>
      </x:c>
      <x:c r="C775" s="5" t="str">
        <x:v>MLE</x:v>
      </x:c>
      <x:c r="D775" s="6" t="n">
        <x:v>29</x:v>
      </x:c>
      <x:c r="E775" s="5" t="str">
        <x:v>成功</x:v>
      </x:c>
      <x:c r="F775" s="5" t="n">
        <x:v>4.504637917224651</x:v>
      </x:c>
      <x:c r="G775" s="5" t="n">
        <x:v>551.24282395262</x:v>
      </x:c>
      <x:c r="H775" s="5" t="n">
        <x:v>1155.9823047203274</x:v>
      </x:c>
      <x:c r="I775" s="5" t="n">
        <x:f>H775-500</x:f>
        <x:v>655.9823047203274</x:v>
      </x:c>
      <x:c r="J775" s="5" t="n">
        <x:f>G775-1000</x:f>
        <x:v>-448.75717604737997</x:v>
      </x:c>
      <x:c r="K775" s="5" t="n">
        <x:f>G775+H775</x:f>
        <x:v>1707.2251286729474</x:v>
      </x:c>
      <x:c r="L775" s="5" t="n">
        <x:f>K775-1500</x:f>
        <x:v>207.22512867294745</x:v>
      </x:c>
      <x:c r="M775" s="5" t="n">
        <x:v>10.277464930280003</x:v>
      </x:c>
      <x:c r="N775" s="5" t="n">
        <x:v>1215.2469814727272</x:v>
      </x:c>
      <x:c r="O775" s="5" t="n">
        <x:f>ABS(G775-1000)</x:f>
        <x:v>448.75717604737997</x:v>
      </x:c>
      <x:c r="P775" s="5" t="n">
        <x:f>ABS(N775-1000)</x:f>
        <x:v>215.24698147272716</x:v>
      </x:c>
    </x:row>
    <x:row r="776" ht="21" customHeight="1">
      <x:c r="A776" s="6" t="n">
        <x:v>5</x:v>
      </x:c>
      <x:c r="B776" s="6" t="n">
        <x:v>7</x:v>
      </x:c>
      <x:c r="C776" s="5" t="str">
        <x:v>MDM δ=0.10</x:v>
      </x:c>
      <x:c r="D776" s="6" t="n">
        <x:v>30</x:v>
      </x:c>
      <x:c r="E776" s="5" t="str">
        <x:v>成功</x:v>
      </x:c>
      <x:c r="F776" s="5" t="n">
        <x:v>3.175849979663731</x:v>
      </x:c>
      <x:c r="G776" s="5" t="n">
        <x:v>507.7430679155147</x:v>
      </x:c>
      <x:c r="H776" s="5" t="n">
        <x:v>922.9238843962469</x:v>
      </x:c>
      <x:c r="I776" s="5" t="n">
        <x:f>H776-500</x:f>
        <x:v>422.9238843962469</x:v>
      </x:c>
      <x:c r="J776" s="5" t="n">
        <x:f>G776-1000</x:f>
        <x:v>-492.2569320844853</x:v>
      </x:c>
      <x:c r="K776" s="5" t="n">
        <x:f>G776+H776</x:f>
        <x:v>1430.6669523117616</x:v>
      </x:c>
      <x:c r="L776" s="5" t="n">
        <x:f>K776-1500</x:f>
        <x:v>-69.33304768823837</x:v>
      </x:c>
      <x:c r="M776" s="5" t="n">
        <x:v>6.694139708540419</x:v>
      </x:c>
      <x:c r="N776" s="5" t="n">
        <x:v>934.4516957743123</x:v>
      </x:c>
      <x:c r="O776" s="5" t="n">
        <x:f>ABS(G776-1000)</x:f>
        <x:v>492.2569320844853</x:v>
      </x:c>
      <x:c r="P776" s="5" t="n">
        <x:f>ABS(N776-1000)</x:f>
        <x:v>65.54830422568773</x:v>
      </x:c>
    </x:row>
    <x:row r="777" ht="21" customHeight="1">
      <x:c r="A777" s="6" t="n">
        <x:v>5</x:v>
      </x:c>
      <x:c r="B777" s="6" t="n">
        <x:v>7</x:v>
      </x:c>
      <x:c r="C777" s="5" t="str">
        <x:v>LSE</x:v>
      </x:c>
      <x:c r="D777" s="6" t="n">
        <x:v>30</x:v>
      </x:c>
      <x:c r="E777" s="5" t="str">
        <x:v>成功</x:v>
      </x:c>
      <x:c r="F777" s="5" t="n">
        <x:v>11.434160792324295</x:v>
      </x:c>
      <x:c r="G777" s="5" t="n">
        <x:v>1440.3210862106596</x:v>
      </x:c>
      <x:c r="H777" s="5" t="n">
        <x:v>0</x:v>
      </x:c>
      <x:c r="I777" s="5" t="n">
        <x:f>H777-500</x:f>
        <x:v>-500</x:v>
      </x:c>
      <x:c r="J777" s="5" t="n">
        <x:f>G777-1000</x:f>
        <x:v>440.3210862106596</x:v>
      </x:c>
      <x:c r="K777" s="5" t="n">
        <x:f>G777+H777</x:f>
        <x:v>1440.3210862106596</x:v>
      </x:c>
      <x:c r="L777" s="5" t="n">
        <x:f>K777-1500</x:f>
        <x:v>-59.67891378934041</x:v>
      </x:c>
      <x:c r="M777" s="5" t="n">
        <x:v>7.063509285913037</x:v>
      </x:c>
      <x:c r="N777" s="5" t="n">
        <x:v>939.3484813817992</x:v>
      </x:c>
      <x:c r="O777" s="5" t="n">
        <x:f>ABS(G777-1000)</x:f>
        <x:v>440.3210862106596</x:v>
      </x:c>
      <x:c r="P777" s="5" t="n">
        <x:f>ABS(N777-1000)</x:f>
        <x:v>60.65151861820084</x:v>
      </x:c>
    </x:row>
    <x:row r="778" ht="21" customHeight="1">
      <x:c r="A778" s="6" t="n">
        <x:v>5</x:v>
      </x:c>
      <x:c r="B778" s="6" t="n">
        <x:v>7</x:v>
      </x:c>
      <x:c r="C778" s="5" t="str">
        <x:v>LRE Bernard</x:v>
      </x:c>
      <x:c r="D778" s="6" t="n">
        <x:v>30</x:v>
      </x:c>
      <x:c r="E778" s="5" t="str">
        <x:v>成功</x:v>
      </x:c>
      <x:c r="F778" s="5" t="n">
        <x:v>10.342806647655735</x:v>
      </x:c>
      <x:c r="G778" s="5" t="n">
        <x:v>1438.3657002037</x:v>
      </x:c>
      <x:c r="H778" s="5" t="n">
        <x:v>0</x:v>
      </x:c>
      <x:c r="I778" s="5" t="n">
        <x:f>H778-500</x:f>
        <x:v>-500</x:v>
      </x:c>
      <x:c r="J778" s="5" t="n">
        <x:f>G778-1000</x:f>
        <x:v>438.36570020370004</x:v>
      </x:c>
      <x:c r="K778" s="5" t="n">
        <x:f>G778+H778</x:f>
        <x:v>1438.3657002037</x:v>
      </x:c>
      <x:c r="L778" s="5" t="n">
        <x:f>K778-1500</x:f>
        <x:v>-61.634299796299956</x:v>
      </x:c>
      <x:c r="M778" s="5" t="n">
        <x:v>6.338758821571522</x:v>
      </x:c>
      <x:c r="N778" s="5" t="n">
        <x:v>937.8796877915091</x:v>
      </x:c>
      <x:c r="O778" s="5" t="n">
        <x:f>ABS(G778-1000)</x:f>
        <x:v>438.36570020370004</x:v>
      </x:c>
      <x:c r="P778" s="5" t="n">
        <x:f>ABS(N778-1000)</x:f>
        <x:v>62.12031220849087</x:v>
      </x:c>
    </x:row>
    <x:row r="779" ht="21" customHeight="1">
      <x:c r="A779" s="6" t="n">
        <x:v>5</x:v>
      </x:c>
      <x:c r="B779" s="6" t="n">
        <x:v>7</x:v>
      </x:c>
      <x:c r="C779" s="5" t="str">
        <x:v>LRE Park</x:v>
      </x:c>
      <x:c r="D779" s="6" t="n">
        <x:v>30</x:v>
      </x:c>
      <x:c r="E779" s="5" t="str">
        <x:v>成功</x:v>
      </x:c>
      <x:c r="F779" s="5" t="n">
        <x:v>10.761339435155975</x:v>
      </x:c>
      <x:c r="G779" s="5" t="n">
        <x:v>1437.000411562948</x:v>
      </x:c>
      <x:c r="H779" s="5" t="n">
        <x:v>0</x:v>
      </x:c>
      <x:c r="I779" s="5" t="n">
        <x:f>H779-500</x:f>
        <x:v>-500</x:v>
      </x:c>
      <x:c r="J779" s="5" t="n">
        <x:f>G779-1000</x:f>
        <x:v>437.0004115629481</x:v>
      </x:c>
      <x:c r="K779" s="5" t="n">
        <x:f>G779+H779</x:f>
        <x:v>1437.000411562948</x:v>
      </x:c>
      <x:c r="L779" s="5" t="n">
        <x:f>K779-1500</x:f>
        <x:v>-62.9995884370519</x:v>
      </x:c>
      <x:c r="M779" s="5" t="n">
        <x:v>6.596958983023306</x:v>
      </x:c>
      <x:c r="N779" s="5" t="n">
        <x:v>936.4086380224477</x:v>
      </x:c>
      <x:c r="O779" s="5" t="n">
        <x:f>ABS(G779-1000)</x:f>
        <x:v>437.0004115629481</x:v>
      </x:c>
      <x:c r="P779" s="5" t="n">
        <x:f>ABS(N779-1000)</x:f>
        <x:v>63.59136197755231</x:v>
      </x:c>
    </x:row>
    <x:row r="780" ht="21" customHeight="1">
      <x:c r="A780" s="6" t="n">
        <x:v>5</x:v>
      </x:c>
      <x:c r="B780" s="6" t="n">
        <x:v>7</x:v>
      </x:c>
      <x:c r="C780" s="5" t="str">
        <x:v>WMLE</x:v>
      </x:c>
      <x:c r="D780" s="6" t="n">
        <x:v>30</x:v>
      </x:c>
      <x:c r="E780" s="5" t="str">
        <x:v>成功</x:v>
      </x:c>
      <x:c r="F780" s="5" t="n">
        <x:v>4.504546936289342</x:v>
      </x:c>
      <x:c r="G780" s="5" t="n">
        <x:v>555.7768062280733</x:v>
      </x:c>
      <x:c r="H780" s="5" t="n">
        <x:v>865.7532086389128</x:v>
      </x:c>
      <x:c r="I780" s="5" t="n">
        <x:f>H780-500</x:f>
        <x:v>365.75320863891284</x:v>
      </x:c>
      <x:c r="J780" s="5" t="n">
        <x:f>G780-1000</x:f>
        <x:v>-444.22319377192673</x:v>
      </x:c>
      <x:c r="K780" s="5" t="n">
        <x:f>G780+H780</x:f>
        <x:v>1421.5300148669862</x:v>
      </x:c>
      <x:c r="L780" s="5" t="n">
        <x:f>K780-1500</x:f>
        <x:v>-78.46998513301378</x:v>
      </x:c>
      <x:c r="M780" s="5" t="n">
        <x:v>8.123172273029155</x:v>
      </x:c>
      <x:c r="N780" s="5" t="n">
        <x:v>925.8595598764831</x:v>
      </x:c>
      <x:c r="O780" s="5" t="n">
        <x:f>ABS(G780-1000)</x:f>
        <x:v>444.22319377192673</x:v>
      </x:c>
      <x:c r="P780" s="5" t="n">
        <x:f>ABS(N780-1000)</x:f>
        <x:v>74.1404401235169</x:v>
      </x:c>
    </x:row>
    <x:row r="781" ht="21" customHeight="1">
      <x:c r="A781" s="6" t="n">
        <x:v>5</x:v>
      </x:c>
      <x:c r="B781" s="6" t="n">
        <x:v>7</x:v>
      </x:c>
      <x:c r="C781" s="5" t="str">
        <x:v>MLE</x:v>
      </x:c>
      <x:c r="D781" s="6" t="n">
        <x:v>30</x:v>
      </x:c>
      <x:c r="E781" s="5" t="str">
        <x:v>成功</x:v>
      </x:c>
      <x:c r="F781" s="5" t="n">
        <x:v>15.333949940812513</x:v>
      </x:c>
      <x:c r="G781" s="5" t="n">
        <x:v>1428.0578048091345</x:v>
      </x:c>
      <x:c r="H781" s="5" t="n">
        <x:v>0</x:v>
      </x:c>
      <x:c r="I781" s="5" t="n">
        <x:f>H781-500</x:f>
        <x:v>-500</x:v>
      </x:c>
      <x:c r="J781" s="5" t="n">
        <x:f>G781-1000</x:f>
        <x:v>428.0578048091345</x:v>
      </x:c>
      <x:c r="K781" s="5" t="n">
        <x:f>G781+H781</x:f>
        <x:v>1428.0578048091345</x:v>
      </x:c>
      <x:c r="L781" s="5" t="n">
        <x:f>K781-1500</x:f>
        <x:v>-71.9421951908655</x:v>
      </x:c>
      <x:c r="M781" s="5" t="n">
        <x:v>9.621822506542811</x:v>
      </x:c>
      <x:c r="N781" s="5" t="n">
        <x:v>926.0722399397731</x:v>
      </x:c>
      <x:c r="O781" s="5" t="n">
        <x:f>ABS(G781-1000)</x:f>
        <x:v>428.0578048091345</x:v>
      </x:c>
      <x:c r="P781" s="5" t="n">
        <x:f>ABS(N781-1000)</x:f>
        <x:v>73.92776006022689</x:v>
      </x:c>
    </x:row>
    <x:row r="782" ht="21" customHeight="1">
      <x:c r="A782" s="6" t="n">
        <x:v>5</x:v>
      </x:c>
      <x:c r="B782" s="6" t="n">
        <x:v>7</x:v>
      </x:c>
      <x:c r="C782" s="5" t="str">
        <x:v>MDM δ=0.10</x:v>
      </x:c>
      <x:c r="D782" s="6" t="n">
        <x:v>31</x:v>
      </x:c>
      <x:c r="E782" s="5" t="str">
        <x:v>成功</x:v>
      </x:c>
      <x:c r="F782" s="5" t="n">
        <x:v>1.9469260970695135</x:v>
      </x:c>
      <x:c r="G782" s="5" t="n">
        <x:v>511.90128246222326</x:v>
      </x:c>
      <x:c r="H782" s="5" t="n">
        <x:v>1015.141686697173</x:v>
      </x:c>
      <x:c r="I782" s="5" t="n">
        <x:f>H782-500</x:f>
        <x:v>515.141686697173</x:v>
      </x:c>
      <x:c r="J782" s="5" t="n">
        <x:f>G782-1000</x:f>
        <x:v>-488.09871753777674</x:v>
      </x:c>
      <x:c r="K782" s="5" t="n">
        <x:f>G782+H782</x:f>
        <x:v>1527.0429691593963</x:v>
      </x:c>
      <x:c r="L782" s="5" t="n">
        <x:f>K782-1500</x:f>
        <x:v>27.042969159396307</x:v>
      </x:c>
      <x:c r="M782" s="5" t="n">
        <x:v>4.860240309116454</x:v>
      </x:c>
      <x:c r="N782" s="5" t="n">
        <x:v>1041.4960452368698</x:v>
      </x:c>
      <x:c r="O782" s="5" t="n">
        <x:f>ABS(G782-1000)</x:f>
        <x:v>488.09871753777674</x:v>
      </x:c>
      <x:c r="P782" s="5" t="n">
        <x:f>ABS(N782-1000)</x:f>
        <x:v>41.496045236869804</x:v>
      </x:c>
    </x:row>
    <x:row r="783" ht="21" customHeight="1">
      <x:c r="A783" s="6" t="n">
        <x:v>5</x:v>
      </x:c>
      <x:c r="B783" s="6" t="n">
        <x:v>7</x:v>
      </x:c>
      <x:c r="C783" s="5" t="str">
        <x:v>LSE</x:v>
      </x:c>
      <x:c r="D783" s="6" t="n">
        <x:v>31</x:v>
      </x:c>
      <x:c r="E783" s="5" t="str">
        <x:v>成功</x:v>
      </x:c>
      <x:c r="F783" s="5" t="n">
        <x:v>2.2465931567984856</x:v>
      </x:c>
      <x:c r="G783" s="5" t="n">
        <x:v>547.7425448381478</x:v>
      </x:c>
      <x:c r="H783" s="5" t="n">
        <x:v>988.9125110242289</x:v>
      </x:c>
      <x:c r="I783" s="5" t="n">
        <x:f>H783-500</x:f>
        <x:v>488.91251102422893</x:v>
      </x:c>
      <x:c r="J783" s="5" t="n">
        <x:f>G783-1000</x:f>
        <x:v>-452.25745516185225</x:v>
      </x:c>
      <x:c r="K783" s="5" t="n">
        <x:f>G783+H783</x:f>
        <x:v>1536.6550558623767</x:v>
      </x:c>
      <x:c r="L783" s="5" t="n">
        <x:f>K783-1500</x:f>
        <x:v>36.655055862376685</x:v>
      </x:c>
      <x:c r="M783" s="5" t="n">
        <x:v>5.160574521829126</x:v>
      </x:c>
      <x:c r="N783" s="5" t="n">
        <x:v>1048.729633791322</x:v>
      </x:c>
      <x:c r="O783" s="5" t="n">
        <x:f>ABS(G783-1000)</x:f>
        <x:v>452.25745516185225</x:v>
      </x:c>
      <x:c r="P783" s="5" t="n">
        <x:f>ABS(N783-1000)</x:f>
        <x:v>48.72963379132193</x:v>
      </x:c>
    </x:row>
    <x:row r="784" ht="21" customHeight="1">
      <x:c r="A784" s="6" t="n">
        <x:v>5</x:v>
      </x:c>
      <x:c r="B784" s="6" t="n">
        <x:v>7</x:v>
      </x:c>
      <x:c r="C784" s="5" t="str">
        <x:v>LRE Bernard</x:v>
      </x:c>
      <x:c r="D784" s="6" t="n">
        <x:v>31</x:v>
      </x:c>
      <x:c r="E784" s="5" t="str">
        <x:v>成功</x:v>
      </x:c>
      <x:c r="F784" s="5" t="n">
        <x:v>2.3243994101061918</x:v>
      </x:c>
      <x:c r="G784" s="5" t="n">
        <x:v>580.3675612492262</x:v>
      </x:c>
      <x:c r="H784" s="5" t="n">
        <x:v>950.4749145525215</x:v>
      </x:c>
      <x:c r="I784" s="5" t="n">
        <x:f>H784-500</x:f>
        <x:v>450.47491455252145</x:v>
      </x:c>
      <x:c r="J784" s="5" t="n">
        <x:f>G784-1000</x:f>
        <x:v>-419.63243875077376</x:v>
      </x:c>
      <x:c r="K784" s="5" t="n">
        <x:f>G784+H784</x:f>
        <x:v>1530.8424758017477</x:v>
      </x:c>
      <x:c r="L784" s="5" t="n">
        <x:f>K784-1500</x:f>
        <x:v>30.842475801747696</x:v>
      </x:c>
      <x:c r="M784" s="5" t="n">
        <x:v>4.761359195439666</x:v>
      </x:c>
      <x:c r="N784" s="5" t="n">
        <x:v>1043.348976214052</x:v>
      </x:c>
      <x:c r="O784" s="5" t="n">
        <x:f>ABS(G784-1000)</x:f>
        <x:v>419.63243875077376</x:v>
      </x:c>
      <x:c r="P784" s="5" t="n">
        <x:f>ABS(N784-1000)</x:f>
        <x:v>43.34897621405207</x:v>
      </x:c>
    </x:row>
    <x:row r="785" ht="21" customHeight="1">
      <x:c r="A785" s="6" t="n">
        <x:v>5</x:v>
      </x:c>
      <x:c r="B785" s="6" t="n">
        <x:v>7</x:v>
      </x:c>
      <x:c r="C785" s="5" t="str">
        <x:v>LRE Park</x:v>
      </x:c>
      <x:c r="D785" s="6" t="n">
        <x:v>31</x:v>
      </x:c>
      <x:c r="E785" s="5" t="str">
        <x:v>成功</x:v>
      </x:c>
      <x:c r="F785" s="5" t="n">
        <x:v>2.299074893188491</x:v>
      </x:c>
      <x:c r="G785" s="5" t="n">
        <x:v>558.1299804589374</x:v>
      </x:c>
      <x:c r="H785" s="5" t="n">
        <x:v>969.4180376661933</x:v>
      </x:c>
      <x:c r="I785" s="5" t="n">
        <x:f>H785-500</x:f>
        <x:v>469.4180376661933</x:v>
      </x:c>
      <x:c r="J785" s="5" t="n">
        <x:f>G785-1000</x:f>
        <x:v>-441.87001954106256</x:v>
      </x:c>
      <x:c r="K785" s="5" t="n">
        <x:f>G785+H785</x:f>
        <x:v>1527.5480181251307</x:v>
      </x:c>
      <x:c r="L785" s="5" t="n">
        <x:f>K785-1500</x:f>
        <x:v>27.54801812513074</x:v>
      </x:c>
      <x:c r="M785" s="5" t="n">
        <x:v>4.942589967202485</x:v>
      </x:c>
      <x:c r="N785" s="5" t="n">
        <x:v>1041.4511934333977</x:v>
      </x:c>
      <x:c r="O785" s="5" t="n">
        <x:f>ABS(G785-1000)</x:f>
        <x:v>441.87001954106256</x:v>
      </x:c>
      <x:c r="P785" s="5" t="n">
        <x:f>ABS(N785-1000)</x:f>
        <x:v>41.45119343339775</x:v>
      </x:c>
    </x:row>
    <x:row r="786" ht="21" customHeight="1">
      <x:c r="A786" s="6" t="n">
        <x:v>5</x:v>
      </x:c>
      <x:c r="B786" s="6" t="n">
        <x:v>7</x:v>
      </x:c>
      <x:c r="C786" s="5" t="str">
        <x:v>WMLE</x:v>
      </x:c>
      <x:c r="D786" s="6" t="n">
        <x:v>31</x:v>
      </x:c>
      <x:c r="E786" s="5" t="str">
        <x:v>成功</x:v>
      </x:c>
      <x:c r="F786" s="5" t="n">
        <x:v>1.7482696699141889</x:v>
      </x:c>
      <x:c r="G786" s="5" t="n">
        <x:v>425.58929797828335</x:v>
      </x:c>
      <x:c r="H786" s="5" t="n">
        <x:v>1080.0725614334074</x:v>
      </x:c>
      <x:c r="I786" s="5" t="n">
        <x:f>H786-500</x:f>
        <x:v>580.0725614334074</x:v>
      </x:c>
      <x:c r="J786" s="5" t="n">
        <x:f>G786-1000</x:f>
        <x:v>-574.4107020217166</x:v>
      </x:c>
      <x:c r="K786" s="5" t="n">
        <x:f>G786+H786</x:f>
        <x:v>1505.6618594116908</x:v>
      </x:c>
      <x:c r="L786" s="5" t="n">
        <x:f>K786-1500</x:f>
        <x:v>5.661859411690784</x:v>
      </x:c>
      <x:c r="M786" s="5" t="n">
        <x:v>4.912640129261565</x:v>
      </x:c>
      <x:c r="N786" s="5" t="n">
        <x:v>1036.5592664229725</x:v>
      </x:c>
      <x:c r="O786" s="5" t="n">
        <x:f>ABS(G786-1000)</x:f>
        <x:v>574.4107020217166</x:v>
      </x:c>
      <x:c r="P786" s="5" t="n">
        <x:f>ABS(N786-1000)</x:f>
        <x:v>36.55926642297254</x:v>
      </x:c>
    </x:row>
    <x:row r="787" ht="21" customHeight="1">
      <x:c r="A787" s="6" t="n">
        <x:v>5</x:v>
      </x:c>
      <x:c r="B787" s="6" t="n">
        <x:v>7</x:v>
      </x:c>
      <x:c r="C787" s="5" t="str">
        <x:v>MLE</x:v>
      </x:c>
      <x:c r="D787" s="6" t="n">
        <x:v>31</x:v>
      </x:c>
      <x:c r="E787" s="5" t="str">
        <x:v>成功</x:v>
      </x:c>
      <x:c r="F787" s="5" t="n">
        <x:v>2.002869162241918</x:v>
      </x:c>
      <x:c r="G787" s="5" t="n">
        <x:v>419.33900607637645</x:v>
      </x:c>
      <x:c r="H787" s="5" t="n">
        <x:v>1085.917124873842</x:v>
      </x:c>
      <x:c r="I787" s="5" t="n">
        <x:f>H787-500</x:f>
        <x:v>585.9171248738421</x:v>
      </x:c>
      <x:c r="J787" s="5" t="n">
        <x:f>G787-1000</x:f>
        <x:v>-580.6609939236236</x:v>
      </x:c>
      <x:c r="K787" s="5" t="n">
        <x:f>G787+H787</x:f>
        <x:v>1505.2561309502184</x:v>
      </x:c>
      <x:c r="L787" s="5" t="n">
        <x:f>K787-1500</x:f>
        <x:v>5.256130950218449</x:v>
      </x:c>
      <x:c r="M787" s="5" t="n">
        <x:v>5.685636370689148</x:v>
      </x:c>
      <x:c r="N787" s="5" t="n">
        <x:v>1037.447990686005</x:v>
      </x:c>
      <x:c r="O787" s="5" t="n">
        <x:f>ABS(G787-1000)</x:f>
        <x:v>580.6609939236236</x:v>
      </x:c>
      <x:c r="P787" s="5" t="n">
        <x:f>ABS(N787-1000)</x:f>
        <x:v>37.447990686004914</x:v>
      </x:c>
    </x:row>
    <x:row r="788" ht="21" customHeight="1">
      <x:c r="A788" s="6" t="n">
        <x:v>5</x:v>
      </x:c>
      <x:c r="B788" s="6" t="n">
        <x:v>7</x:v>
      </x:c>
      <x:c r="C788" s="5" t="str">
        <x:v>MDM δ=0.10</x:v>
      </x:c>
      <x:c r="D788" s="6" t="n">
        <x:v>32</x:v>
      </x:c>
      <x:c r="E788" s="5" t="str">
        <x:v>成功</x:v>
      </x:c>
      <x:c r="F788" s="5" t="n">
        <x:v>1.2756216892742307</x:v>
      </x:c>
      <x:c r="G788" s="5" t="n">
        <x:v>337.6015213637185</x:v>
      </x:c>
      <x:c r="H788" s="5" t="n">
        <x:v>1169.9261936555263</x:v>
      </x:c>
      <x:c r="I788" s="5" t="n">
        <x:f>H788-500</x:f>
        <x:v>669.9261936555263</x:v>
      </x:c>
      <x:c r="J788" s="5" t="n">
        <x:f>G788-1000</x:f>
        <x:v>-662.3984786362814</x:v>
      </x:c>
      <x:c r="K788" s="5" t="n">
        <x:f>G788+H788</x:f>
        <x:v>1507.5277150192449</x:v>
      </x:c>
      <x:c r="L788" s="5" t="n">
        <x:f>K788-1500</x:f>
        <x:v>7.527715019244852</x:v>
      </x:c>
      <x:c r="M788" s="5" t="n">
        <x:v>5.323277062231988</x:v>
      </x:c>
      <x:c r="N788" s="5" t="n">
        <x:v>1045.678481417736</x:v>
      </x:c>
      <x:c r="O788" s="5" t="n">
        <x:f>ABS(G788-1000)</x:f>
        <x:v>662.3984786362814</x:v>
      </x:c>
      <x:c r="P788" s="5" t="n">
        <x:f>ABS(N788-1000)</x:f>
        <x:v>45.678481417736066</x:v>
      </x:c>
    </x:row>
    <x:row r="789" ht="21" customHeight="1">
      <x:c r="A789" s="6" t="n">
        <x:v>5</x:v>
      </x:c>
      <x:c r="B789" s="6" t="n">
        <x:v>7</x:v>
      </x:c>
      <x:c r="C789" s="5" t="str">
        <x:v>LSE</x:v>
      </x:c>
      <x:c r="D789" s="6" t="n">
        <x:v>32</x:v>
      </x:c>
      <x:c r="E789" s="5" t="str">
        <x:v>成功</x:v>
      </x:c>
      <x:c r="F789" s="5" t="n">
        <x:v>0.8476625902229727</x:v>
      </x:c>
      <x:c r="G789" s="5" t="n">
        <x:v>285.47191310873444</x:v>
      </x:c>
      <x:c r="H789" s="5" t="n">
        <x:v>1215.5686343408047</x:v>
      </x:c>
      <x:c r="I789" s="5" t="n">
        <x:f>H789-500</x:f>
        <x:v>715.5686343408047</x:v>
      </x:c>
      <x:c r="J789" s="5" t="n">
        <x:f>G789-1000</x:f>
        <x:v>-714.5280868912655</x:v>
      </x:c>
      <x:c r="K789" s="5" t="n">
        <x:f>G789+H789</x:f>
        <x:v>1501.0405474495392</x:v>
      </x:c>
      <x:c r="L789" s="5" t="n">
        <x:f>K789-1500</x:f>
        <x:v>1.04054744953919</x:v>
      </x:c>
      <x:c r="M789" s="5" t="n">
        <x:v>5.546470793853856</x:v>
      </x:c>
      <x:c r="N789" s="5" t="n">
        <x:v>1053.1534671094225</x:v>
      </x:c>
      <x:c r="O789" s="5" t="n">
        <x:f>ABS(G789-1000)</x:f>
        <x:v>714.5280868912655</x:v>
      </x:c>
      <x:c r="P789" s="5" t="n">
        <x:f>ABS(N789-1000)</x:f>
        <x:v>53.153467109422536</x:v>
      </x:c>
    </x:row>
    <x:row r="790" ht="21" customHeight="1">
      <x:c r="A790" s="6" t="n">
        <x:v>5</x:v>
      </x:c>
      <x:c r="B790" s="6" t="n">
        <x:v>7</x:v>
      </x:c>
      <x:c r="C790" s="5" t="str">
        <x:v>LRE Bernard</x:v>
      </x:c>
      <x:c r="D790" s="6" t="n">
        <x:v>32</x:v>
      </x:c>
      <x:c r="E790" s="5" t="str">
        <x:v>成功</x:v>
      </x:c>
      <x:c r="F790" s="5" t="n">
        <x:v>0.8597871699565621</x:v>
      </x:c>
      <x:c r="G790" s="5" t="n">
        <x:v>294.29613506566307</x:v>
      </x:c>
      <x:c r="H790" s="5" t="n">
        <x:v>1206.9582903436421</x:v>
      </x:c>
      <x:c r="I790" s="5" t="n">
        <x:f>H790-500</x:f>
        <x:v>706.9582903436421</x:v>
      </x:c>
      <x:c r="J790" s="5" t="n">
        <x:f>G790-1000</x:f>
        <x:v>-705.7038649343369</x:v>
      </x:c>
      <x:c r="K790" s="5" t="n">
        <x:f>G790+H790</x:f>
        <x:v>1501.2544254093052</x:v>
      </x:c>
      <x:c r="L790" s="5" t="n">
        <x:f>K790-1500</x:f>
        <x:v>1.2544254093052132</x:v>
      </x:c>
      <x:c r="M790" s="5" t="n">
        <x:v>4.804355059347272</x:v>
      </x:c>
      <x:c r="N790" s="5" t="n">
        <x:v>1054.927667438679</x:v>
      </x:c>
      <x:c r="O790" s="5" t="n">
        <x:f>ABS(G790-1000)</x:f>
        <x:v>705.7038649343369</x:v>
      </x:c>
      <x:c r="P790" s="5" t="n">
        <x:f>ABS(N790-1000)</x:f>
        <x:v>54.92766743867901</x:v>
      </x:c>
    </x:row>
    <x:row r="791" ht="21" customHeight="1">
      <x:c r="A791" s="6" t="n">
        <x:v>5</x:v>
      </x:c>
      <x:c r="B791" s="6" t="n">
        <x:v>7</x:v>
      </x:c>
      <x:c r="C791" s="5" t="str">
        <x:v>LRE Park</x:v>
      </x:c>
      <x:c r="D791" s="6" t="n">
        <x:v>32</x:v>
      </x:c>
      <x:c r="E791" s="5" t="str">
        <x:v>成功</x:v>
      </x:c>
      <x:c r="F791" s="5" t="n">
        <x:v>0.8368234897105654</x:v>
      </x:c>
      <x:c r="G791" s="5" t="n">
        <x:v>283.48759712803326</x:v>
      </x:c>
      <x:c r="H791" s="5" t="n">
        <x:v>1212.0105081619038</x:v>
      </x:c>
      <x:c r="I791" s="5" t="n">
        <x:f>H791-500</x:f>
        <x:v>712.0105081619038</x:v>
      </x:c>
      <x:c r="J791" s="5" t="n">
        <x:f>G791-1000</x:f>
        <x:v>-716.5124028719667</x:v>
      </x:c>
      <x:c r="K791" s="5" t="n">
        <x:f>G791+H791</x:f>
        <x:v>1495.498105289937</x:v>
      </x:c>
      <x:c r="L791" s="5" t="n">
        <x:f>K791-1500</x:f>
        <x:v>-4.50189471006297</x:v>
      </x:c>
      <x:c r="M791" s="5" t="n">
        <x:v>4.979200403859772</x:v>
      </x:c>
      <x:c r="N791" s="5" t="n">
        <x:v>1053.2023458782294</x:v>
      </x:c>
      <x:c r="O791" s="5" t="n">
        <x:f>ABS(G791-1000)</x:f>
        <x:v>716.5124028719667</x:v>
      </x:c>
      <x:c r="P791" s="5" t="n">
        <x:f>ABS(N791-1000)</x:f>
        <x:v>53.20234587822938</x:v>
      </x:c>
    </x:row>
    <x:row r="792" ht="21" customHeight="1">
      <x:c r="A792" s="6" t="n">
        <x:v>5</x:v>
      </x:c>
      <x:c r="B792" s="6" t="n">
        <x:v>7</x:v>
      </x:c>
      <x:c r="C792" s="5" t="str">
        <x:v>WMLE</x:v>
      </x:c>
      <x:c r="D792" s="6" t="n">
        <x:v>32</x:v>
      </x:c>
      <x:c r="E792" s="5" t="str">
        <x:v>成功</x:v>
      </x:c>
      <x:c r="F792" s="5" t="n">
        <x:v>1.1128628092043413</x:v>
      </x:c>
      <x:c r="G792" s="5" t="n">
        <x:v>293.493921023035</x:v>
      </x:c>
      <x:c r="H792" s="5" t="n">
        <x:v>1195.445705404336</x:v>
      </x:c>
      <x:c r="I792" s="5" t="n">
        <x:f>H792-500</x:f>
        <x:v>695.445705404336</x:v>
      </x:c>
      <x:c r="J792" s="5" t="n">
        <x:f>G792-1000</x:f>
        <x:v>-706.506078976965</x:v>
      </x:c>
      <x:c r="K792" s="5" t="n">
        <x:f>G792+H792</x:f>
        <x:v>1488.939626427371</x:v>
      </x:c>
      <x:c r="L792" s="5" t="n">
        <x:f>K792-1500</x:f>
        <x:v>-11.060373572629032</x:v>
      </x:c>
      <x:c r="M792" s="5" t="n">
        <x:v>4.8790016116764745</x:v>
      </x:c>
      <x:c r="N792" s="5" t="n">
        <x:v>1047.3081320303863</x:v>
      </x:c>
      <x:c r="O792" s="5" t="n">
        <x:f>ABS(G792-1000)</x:f>
        <x:v>706.506078976965</x:v>
      </x:c>
      <x:c r="P792" s="5" t="n">
        <x:f>ABS(N792-1000)</x:f>
        <x:v>47.30813203038633</x:v>
      </x:c>
    </x:row>
    <x:row r="793" ht="21" customHeight="1">
      <x:c r="A793" s="6" t="n">
        <x:v>5</x:v>
      </x:c>
      <x:c r="B793" s="6" t="n">
        <x:v>7</x:v>
      </x:c>
      <x:c r="C793" s="5" t="str">
        <x:v>MLE</x:v>
      </x:c>
      <x:c r="D793" s="6" t="n">
        <x:v>32</x:v>
      </x:c>
      <x:c r="E793" s="5" t="str">
        <x:v>unbounded</x:v>
      </x:c>
      <x:c r="F793" s="5"/>
      <x:c r="G793" s="5"/>
      <x:c r="H793" s="5"/>
      <x:c r="I793" s="5"/>
      <x:c r="J793" s="5"/>
      <x:c r="K793" s="5"/>
      <x:c r="L793" s="5"/>
      <x:c r="M793" s="5" t="n">
        <x:v>5.615981839445183</x:v>
      </x:c>
      <x:c r="N793" s="5" t="n">
        <x:v>1048.2103092908778</x:v>
      </x:c>
      <x:c r="O793" s="5"/>
      <x:c r="P793" s="5" t="n">
        <x:f>ABS(N793-1000)</x:f>
        <x:v>48.21030929087783</x:v>
      </x:c>
    </x:row>
    <x:row r="794" ht="21" customHeight="1">
      <x:c r="A794" s="6" t="n">
        <x:v>5</x:v>
      </x:c>
      <x:c r="B794" s="6" t="n">
        <x:v>7</x:v>
      </x:c>
      <x:c r="C794" s="5" t="str">
        <x:v>MDM δ=0.10</x:v>
      </x:c>
      <x:c r="D794" s="6" t="n">
        <x:v>33</x:v>
      </x:c>
      <x:c r="E794" s="5" t="str">
        <x:v>成功</x:v>
      </x:c>
      <x:c r="F794" s="5" t="n">
        <x:v>2.8067589324520843</x:v>
      </x:c>
      <x:c r="G794" s="5" t="n">
        <x:v>647.9557565133301</x:v>
      </x:c>
      <x:c r="H794" s="5" t="n">
        <x:v>905.0062408626803</x:v>
      </x:c>
      <x:c r="I794" s="5" t="n">
        <x:f>H794-500</x:f>
        <x:v>405.00624086268033</x:v>
      </x:c>
      <x:c r="J794" s="5" t="n">
        <x:f>G794-1000</x:f>
        <x:v>-352.04424348666987</x:v>
      </x:c>
      <x:c r="K794" s="5" t="n">
        <x:f>G794+H794</x:f>
        <x:v>1552.9619973760105</x:v>
      </x:c>
      <x:c r="L794" s="5" t="n">
        <x:f>K794-1500</x:f>
        <x:v>52.96199737601046</x:v>
      </x:c>
      <x:c r="M794" s="5" t="n">
        <x:v>5.095044557745833</x:v>
      </x:c>
      <x:c r="N794" s="5" t="n">
        <x:v>1061.5433159246734</x:v>
      </x:c>
      <x:c r="O794" s="5" t="n">
        <x:f>ABS(G794-1000)</x:f>
        <x:v>352.04424348666987</x:v>
      </x:c>
      <x:c r="P794" s="5" t="n">
        <x:f>ABS(N794-1000)</x:f>
        <x:v>61.54331592467338</x:v>
      </x:c>
    </x:row>
    <x:row r="795" ht="21" customHeight="1">
      <x:c r="A795" s="6" t="n">
        <x:v>5</x:v>
      </x:c>
      <x:c r="B795" s="6" t="n">
        <x:v>7</x:v>
      </x:c>
      <x:c r="C795" s="5" t="str">
        <x:v>LSE</x:v>
      </x:c>
      <x:c r="D795" s="6" t="n">
        <x:v>33</x:v>
      </x:c>
      <x:c r="E795" s="5" t="str">
        <x:v>成功</x:v>
      </x:c>
      <x:c r="F795" s="5" t="n">
        <x:v>4.91088459371239</x:v>
      </x:c>
      <x:c r="G795" s="5" t="n">
        <x:v>988.2867173823832</x:v>
      </x:c>
      <x:c r="H795" s="5" t="n">
        <x:v>579.7974144169505</x:v>
      </x:c>
      <x:c r="I795" s="5" t="n">
        <x:f>H795-500</x:f>
        <x:v>79.79741441695046</x:v>
      </x:c>
      <x:c r="J795" s="5" t="n">
        <x:f>G795-1000</x:f>
        <x:v>-11.713282617616755</x:v>
      </x:c>
      <x:c r="K795" s="5" t="n">
        <x:f>G795+H795</x:f>
        <x:v>1568.0841317993336</x:v>
      </x:c>
      <x:c r="L795" s="5" t="n">
        <x:f>K795-1500</x:f>
        <x:v>68.08413179933359</x:v>
      </x:c>
      <x:c r="M795" s="5" t="n">
        <x:v>5.389287720674069</x:v>
      </x:c>
      <x:c r="N795" s="5" t="n">
        <x:v>1068.863883856016</x:v>
      </x:c>
      <x:c r="O795" s="5" t="n">
        <x:f>ABS(G795-1000)</x:f>
        <x:v>11.713282617616755</x:v>
      </x:c>
      <x:c r="P795" s="5" t="n">
        <x:f>ABS(N795-1000)</x:f>
        <x:v>68.86388385601595</x:v>
      </x:c>
    </x:row>
    <x:row r="796" ht="21" customHeight="1">
      <x:c r="A796" s="6" t="n">
        <x:v>5</x:v>
      </x:c>
      <x:c r="B796" s="6" t="n">
        <x:v>7</x:v>
      </x:c>
      <x:c r="C796" s="5" t="str">
        <x:v>LRE Bernard</x:v>
      </x:c>
      <x:c r="D796" s="6" t="n">
        <x:v>33</x:v>
      </x:c>
      <x:c r="E796" s="5" t="str">
        <x:v>成功</x:v>
      </x:c>
      <x:c r="F796" s="5" t="n">
        <x:v>5.299671605999382</x:v>
      </x:c>
      <x:c r="G796" s="5" t="n">
        <x:v>1129.5951939153806</x:v>
      </x:c>
      <x:c r="H796" s="5" t="n">
        <x:v>435.2135024192968</x:v>
      </x:c>
      <x:c r="I796" s="5" t="n">
        <x:f>H796-500</x:f>
        <x:v>-64.78649758070321</x:v>
      </x:c>
      <x:c r="J796" s="5" t="n">
        <x:f>G796-1000</x:f>
        <x:v>129.5951939153806</x:v>
      </x:c>
      <x:c r="K796" s="5" t="n">
        <x:f>G796+H796</x:f>
        <x:v>1564.8086963346773</x:v>
      </x:c>
      <x:c r="L796" s="5" t="n">
        <x:f>K796-1500</x:f>
        <x:v>64.80869633467728</x:v>
      </x:c>
      <x:c r="M796" s="5" t="n">
        <x:v>4.9454859724574</x:v>
      </x:c>
      <x:c r="N796" s="5" t="n">
        <x:v>1064.2032388668977</x:v>
      </x:c>
      <x:c r="O796" s="5" t="n">
        <x:f>ABS(G796-1000)</x:f>
        <x:v>129.5951939153806</x:v>
      </x:c>
      <x:c r="P796" s="5" t="n">
        <x:f>ABS(N796-1000)</x:f>
        <x:v>64.20323886689766</x:v>
      </x:c>
    </x:row>
    <x:row r="797" ht="21" customHeight="1">
      <x:c r="A797" s="6" t="n">
        <x:v>5</x:v>
      </x:c>
      <x:c r="B797" s="6" t="n">
        <x:v>7</x:v>
      </x:c>
      <x:c r="C797" s="5" t="str">
        <x:v>LRE Park</x:v>
      </x:c>
      <x:c r="D797" s="6" t="n">
        <x:v>33</x:v>
      </x:c>
      <x:c r="E797" s="5" t="str">
        <x:v>成功</x:v>
      </x:c>
      <x:c r="F797" s="5" t="n">
        <x:v>5.116992669180701</x:v>
      </x:c>
      <x:c r="G797" s="5" t="n">
        <x:v>1057.7528171868792</x:v>
      </x:c>
      <x:c r="H797" s="5" t="n">
        <x:v>504.37125177221</x:v>
      </x:c>
      <x:c r="I797" s="5" t="n">
        <x:f>H797-500</x:f>
        <x:v>4.371251772209973</x:v>
      </x:c>
      <x:c r="J797" s="5" t="n">
        <x:f>G797-1000</x:f>
        <x:v>57.752817186879156</x:v>
      </x:c>
      <x:c r="K797" s="5" t="n">
        <x:f>G797+H797</x:f>
        <x:v>1562.124068959089</x:v>
      </x:c>
      <x:c r="L797" s="5" t="n">
        <x:f>K797-1500</x:f>
        <x:v>62.12406895908907</x:v>
      </x:c>
      <x:c r="M797" s="5" t="n">
        <x:v>5.141893147962296</x:v>
      </x:c>
      <x:c r="N797" s="5" t="n">
        <x:v>1062.1691316926647</x:v>
      </x:c>
      <x:c r="O797" s="5" t="n">
        <x:f>ABS(G797-1000)</x:f>
        <x:v>57.752817186879156</x:v>
      </x:c>
      <x:c r="P797" s="5" t="n">
        <x:f>ABS(N797-1000)</x:f>
        <x:v>62.16913169266468</x:v>
      </x:c>
    </x:row>
    <x:row r="798" ht="21" customHeight="1">
      <x:c r="A798" s="6" t="n">
        <x:v>5</x:v>
      </x:c>
      <x:c r="B798" s="6" t="n">
        <x:v>7</x:v>
      </x:c>
      <x:c r="C798" s="5" t="str">
        <x:v>WMLE</x:v>
      </x:c>
      <x:c r="D798" s="6" t="n">
        <x:v>33</x:v>
      </x:c>
      <x:c r="E798" s="5" t="str">
        <x:v>成功</x:v>
      </x:c>
      <x:c r="F798" s="5" t="n">
        <x:v>2.30895432903119</x:v>
      </x:c>
      <x:c r="G798" s="5" t="n">
        <x:v>513.8779978743032</x:v>
      </x:c>
      <x:c r="H798" s="5" t="n">
        <x:v>1021.7139961181476</x:v>
      </x:c>
      <x:c r="I798" s="5" t="n">
        <x:f>H798-500</x:f>
        <x:v>521.7139961181476</x:v>
      </x:c>
      <x:c r="J798" s="5" t="n">
        <x:f>G798-1000</x:f>
        <x:v>-486.1220021256968</x:v>
      </x:c>
      <x:c r="K798" s="5" t="n">
        <x:f>G798+H798</x:f>
        <x:v>1535.5919939924509</x:v>
      </x:c>
      <x:c r="L798" s="5" t="n">
        <x:f>K798-1500</x:f>
        <x:v>35.59199399245085</x:v>
      </x:c>
      <x:c r="M798" s="5" t="n">
        <x:v>5.235642488937387</x:v>
      </x:c>
      <x:c r="N798" s="5" t="n">
        <x:v>1055.1256553398198</x:v>
      </x:c>
      <x:c r="O798" s="5" t="n">
        <x:f>ABS(G798-1000)</x:f>
        <x:v>486.1220021256968</x:v>
      </x:c>
      <x:c r="P798" s="5" t="n">
        <x:f>ABS(N798-1000)</x:f>
        <x:v>55.12565533981979</x:v>
      </x:c>
    </x:row>
    <x:row r="799" ht="21" customHeight="1">
      <x:c r="A799" s="6" t="n">
        <x:v>5</x:v>
      </x:c>
      <x:c r="B799" s="6" t="n">
        <x:v>7</x:v>
      </x:c>
      <x:c r="C799" s="5" t="str">
        <x:v>MLE</x:v>
      </x:c>
      <x:c r="D799" s="6" t="n">
        <x:v>33</x:v>
      </x:c>
      <x:c r="E799" s="5" t="str">
        <x:v>成功</x:v>
      </x:c>
      <x:c r="F799" s="5" t="n">
        <x:v>3.4811761739032177</x:v>
      </x:c>
      <x:c r="G799" s="5" t="n">
        <x:v>636.9933829288234</x:v>
      </x:c>
      <x:c r="H799" s="5" t="n">
        <x:v>907.213601650767</x:v>
      </x:c>
      <x:c r="I799" s="5" t="n">
        <x:f>H799-500</x:f>
        <x:v>407.21360165076703</x:v>
      </x:c>
      <x:c r="J799" s="5" t="n">
        <x:f>G799-1000</x:f>
        <x:v>-363.0066170711766</x:v>
      </x:c>
      <x:c r="K799" s="5" t="n">
        <x:f>G799+H799</x:f>
        <x:v>1544.2069845795904</x:v>
      </x:c>
      <x:c r="L799" s="5" t="n">
        <x:f>K799-1500</x:f>
        <x:v>44.206984579590426</x:v>
      </x:c>
      <x:c r="M799" s="5" t="n">
        <x:v>6.044452198096854</x:v>
      </x:c>
      <x:c r="N799" s="5" t="n">
        <x:v>1055.8086457936822</x:v>
      </x:c>
      <x:c r="O799" s="5" t="n">
        <x:f>ABS(G799-1000)</x:f>
        <x:v>363.0066170711766</x:v>
      </x:c>
      <x:c r="P799" s="5" t="n">
        <x:f>ABS(N799-1000)</x:f>
        <x:v>55.80864579368222</x:v>
      </x:c>
    </x:row>
    <x:row r="800" ht="21" customHeight="1">
      <x:c r="A800" s="6" t="n">
        <x:v>5</x:v>
      </x:c>
      <x:c r="B800" s="6" t="n">
        <x:v>7</x:v>
      </x:c>
      <x:c r="C800" s="5" t="str">
        <x:v>MDM δ=0.10</x:v>
      </x:c>
      <x:c r="D800" s="6" t="n">
        <x:v>34</x:v>
      </x:c>
      <x:c r="E800" s="5" t="str">
        <x:v>成功</x:v>
      </x:c>
      <x:c r="F800" s="5" t="n">
        <x:v>2.5654106844141973</x:v>
      </x:c>
      <x:c r="G800" s="5" t="n">
        <x:v>475.121463992388</x:v>
      </x:c>
      <x:c r="H800" s="5" t="n">
        <x:v>1054.8843270689529</x:v>
      </x:c>
      <x:c r="I800" s="5" t="n">
        <x:f>H800-500</x:f>
        <x:v>554.8843270689529</x:v>
      </x:c>
      <x:c r="J800" s="5" t="n">
        <x:f>G800-1000</x:f>
        <x:v>-524.878536007612</x:v>
      </x:c>
      <x:c r="K800" s="5" t="n">
        <x:f>G800+H800</x:f>
        <x:v>1530.005791061341</x:v>
      </x:c>
      <x:c r="L800" s="5" t="n">
        <x:f>K800-1500</x:f>
        <x:v>30.005791061340915</x:v>
      </x:c>
      <x:c r="M800" s="5" t="n">
        <x:v>6.5905472672417265</x:v>
      </x:c>
      <x:c r="N800" s="5" t="n">
        <x:v>1038.91111510705</x:v>
      </x:c>
      <x:c r="O800" s="5" t="n">
        <x:f>ABS(G800-1000)</x:f>
        <x:v>524.878536007612</x:v>
      </x:c>
      <x:c r="P800" s="5" t="n">
        <x:f>ABS(N800-1000)</x:f>
        <x:v>38.91111510704991</x:v>
      </x:c>
    </x:row>
    <x:row r="801" ht="21" customHeight="1">
      <x:c r="A801" s="6" t="n">
        <x:v>5</x:v>
      </x:c>
      <x:c r="B801" s="6" t="n">
        <x:v>7</x:v>
      </x:c>
      <x:c r="C801" s="5" t="str">
        <x:v>LSE</x:v>
      </x:c>
      <x:c r="D801" s="6" t="n">
        <x:v>34</x:v>
      </x:c>
      <x:c r="E801" s="5" t="str">
        <x:v>成功</x:v>
      </x:c>
      <x:c r="F801" s="5" t="n">
        <x:v>3.8412688403408772</x:v>
      </x:c>
      <x:c r="G801" s="5" t="n">
        <x:v>627.63642842753</x:v>
      </x:c>
      <x:c r="H801" s="5" t="n">
        <x:v>912.1915130448491</x:v>
      </x:c>
      <x:c r="I801" s="5" t="n">
        <x:f>H801-500</x:f>
        <x:v>412.1915130448491</x:v>
      </x:c>
      <x:c r="J801" s="5" t="n">
        <x:f>G801-1000</x:f>
        <x:v>-372.36357157247005</x:v>
      </x:c>
      <x:c r="K801" s="5" t="n">
        <x:f>G801+H801</x:f>
        <x:v>1539.827941472379</x:v>
      </x:c>
      <x:c r="L801" s="5" t="n">
        <x:f>K801-1500</x:f>
        <x:v>39.82794147237905</x:v>
      </x:c>
      <x:c r="M801" s="5" t="n">
        <x:v>7.015471015290443</x:v>
      </x:c>
      <x:c r="N801" s="5" t="n">
        <x:v>1043.9039142048377</x:v>
      </x:c>
      <x:c r="O801" s="5" t="n">
        <x:f>ABS(G801-1000)</x:f>
        <x:v>372.36357157247005</x:v>
      </x:c>
      <x:c r="P801" s="5" t="n">
        <x:f>ABS(N801-1000)</x:f>
        <x:v>43.90391420483775</x:v>
      </x:c>
    </x:row>
    <x:row r="802" ht="21" customHeight="1">
      <x:c r="A802" s="6" t="n">
        <x:v>5</x:v>
      </x:c>
      <x:c r="B802" s="6" t="n">
        <x:v>7</x:v>
      </x:c>
      <x:c r="C802" s="5" t="str">
        <x:v>LRE Bernard</x:v>
      </x:c>
      <x:c r="D802" s="6" t="n">
        <x:v>34</x:v>
      </x:c>
      <x:c r="E802" s="5" t="str">
        <x:v>成功</x:v>
      </x:c>
      <x:c r="F802" s="5" t="n">
        <x:v>3.961729072533688</x:v>
      </x:c>
      <x:c r="G802" s="5" t="n">
        <x:v>688.0845944988132</x:v>
      </x:c>
      <x:c r="H802" s="5" t="n">
        <x:v>849.3086327943096</x:v>
      </x:c>
      <x:c r="I802" s="5" t="n">
        <x:f>H802-500</x:f>
        <x:v>349.3086327943096</x:v>
      </x:c>
      <x:c r="J802" s="5" t="n">
        <x:f>G802-1000</x:f>
        <x:v>-311.9154055011868</x:v>
      </x:c>
      <x:c r="K802" s="5" t="n">
        <x:f>G802+H802</x:f>
        <x:v>1537.393227293123</x:v>
      </x:c>
      <x:c r="L802" s="5" t="n">
        <x:f>K802-1500</x:f>
        <x:v>37.39322729312289</x:v>
      </x:c>
      <x:c r="M802" s="5" t="n">
        <x:v>6.385582855822963</x:v>
      </x:c>
      <x:c r="N802" s="5" t="n">
        <x:v>1041.0765152131678</x:v>
      </x:c>
      <x:c r="O802" s="5" t="n">
        <x:f>ABS(G802-1000)</x:f>
        <x:v>311.9154055011868</x:v>
      </x:c>
      <x:c r="P802" s="5" t="n">
        <x:f>ABS(N802-1000)</x:f>
        <x:v>41.076515213167795</x:v>
      </x:c>
    </x:row>
    <x:row r="803" ht="21" customHeight="1">
      <x:c r="A803" s="6" t="n">
        <x:v>5</x:v>
      </x:c>
      <x:c r="B803" s="6" t="n">
        <x:v>7</x:v>
      </x:c>
      <x:c r="C803" s="5" t="str">
        <x:v>LRE Park</x:v>
      </x:c>
      <x:c r="D803" s="6" t="n">
        <x:v>34</x:v>
      </x:c>
      <x:c r="E803" s="5" t="str">
        <x:v>成功</x:v>
      </x:c>
      <x:c r="F803" s="5" t="n">
        <x:v>3.8903700952310976</x:v>
      </x:c>
      <x:c r="G803" s="5" t="n">
        <x:v>655.1598451375345</x:v>
      </x:c>
      <x:c r="H803" s="5" t="n">
        <x:v>880.0911133048057</x:v>
      </x:c>
      <x:c r="I803" s="5" t="n">
        <x:f>H803-500</x:f>
        <x:v>380.09111330480573</x:v>
      </x:c>
      <x:c r="J803" s="5" t="n">
        <x:f>G803-1000</x:f>
        <x:v>-344.8401548624655</x:v>
      </x:c>
      <x:c r="K803" s="5" t="n">
        <x:f>G803+H803</x:f>
        <x:v>1535.25095844234</x:v>
      </x:c>
      <x:c r="L803" s="5" t="n">
        <x:f>K803-1500</x:f>
        <x:v>35.25095844234011</x:v>
      </x:c>
      <x:c r="M803" s="5" t="n">
        <x:v>6.635598319638136</x:v>
      </x:c>
      <x:c r="N803" s="5" t="n">
        <x:v>1039.5788958288267</x:v>
      </x:c>
      <x:c r="O803" s="5" t="n">
        <x:f>ABS(G803-1000)</x:f>
        <x:v>344.8401548624655</x:v>
      </x:c>
      <x:c r="P803" s="5" t="n">
        <x:f>ABS(N803-1000)</x:f>
        <x:v>39.57889582882672</x:v>
      </x:c>
    </x:row>
    <x:row r="804" ht="21" customHeight="1">
      <x:c r="A804" s="6" t="n">
        <x:v>5</x:v>
      </x:c>
      <x:c r="B804" s="6" t="n">
        <x:v>7</x:v>
      </x:c>
      <x:c r="C804" s="5" t="str">
        <x:v>WMLE</x:v>
      </x:c>
      <x:c r="D804" s="6" t="n">
        <x:v>34</x:v>
      </x:c>
      <x:c r="E804" s="5" t="str">
        <x:v>成功</x:v>
      </x:c>
      <x:c r="F804" s="5" t="n">
        <x:v>2.188145257957137</x:v>
      </x:c>
      <x:c r="G804" s="5" t="n">
        <x:v>384.9091267143118</x:v>
      </x:c>
      <x:c r="H804" s="5" t="n">
        <x:v>1130.721305697349</x:v>
      </x:c>
      <x:c r="I804" s="5" t="n">
        <x:f>H804-500</x:f>
        <x:v>630.721305697349</x:v>
      </x:c>
      <x:c r="J804" s="5" t="n">
        <x:f>G804-1000</x:f>
        <x:v>-615.0908732856882</x:v>
      </x:c>
      <x:c r="K804" s="5" t="n">
        <x:f>G804+H804</x:f>
        <x:v>1515.6304324116609</x:v>
      </x:c>
      <x:c r="L804" s="5" t="n">
        <x:f>K804-1500</x:f>
        <x:v>15.630432411660877</x:v>
      </x:c>
      <x:c r="M804" s="5" t="n">
        <x:v>6.623664439927266</x:v>
      </x:c>
      <x:c r="N804" s="5" t="n">
        <x:v>1034.9894294221622</x:v>
      </x:c>
      <x:c r="O804" s="5" t="n">
        <x:f>ABS(G804-1000)</x:f>
        <x:v>615.0908732856882</x:v>
      </x:c>
      <x:c r="P804" s="5" t="n">
        <x:f>ABS(N804-1000)</x:f>
        <x:v>34.989429422162175</x:v>
      </x:c>
    </x:row>
    <x:row r="805" ht="21" customHeight="1">
      <x:c r="A805" s="6" t="n">
        <x:v>5</x:v>
      </x:c>
      <x:c r="B805" s="6" t="n">
        <x:v>7</x:v>
      </x:c>
      <x:c r="C805" s="5" t="str">
        <x:v>MLE</x:v>
      </x:c>
      <x:c r="D805" s="6" t="n">
        <x:v>34</x:v>
      </x:c>
      <x:c r="E805" s="5" t="str">
        <x:v>成功</x:v>
      </x:c>
      <x:c r="F805" s="5" t="n">
        <x:v>3.13386885764754</x:v>
      </x:c>
      <x:c r="G805" s="5" t="n">
        <x:v>455.69429197034265</x:v>
      </x:c>
      <x:c r="H805" s="5" t="n">
        <x:v>1065.8568269733491</x:v>
      </x:c>
      <x:c r="I805" s="5" t="n">
        <x:f>H805-500</x:f>
        <x:v>565.8568269733491</x:v>
      </x:c>
      <x:c r="J805" s="5" t="n">
        <x:f>G805-1000</x:f>
        <x:v>-544.3057080296574</x:v>
      </x:c>
      <x:c r="K805" s="5" t="n">
        <x:f>G805+H805</x:f>
        <x:v>1521.5511189436918</x:v>
      </x:c>
      <x:c r="L805" s="5" t="n">
        <x:f>K805-1500</x:f>
        <x:v>21.55111894369179</x:v>
      </x:c>
      <x:c r="M805" s="5" t="n">
        <x:v>7.639012507207731</x:v>
      </x:c>
      <x:c r="N805" s="5" t="n">
        <x:v>1035.5762812389235</x:v>
      </x:c>
      <x:c r="O805" s="5" t="n">
        <x:f>ABS(G805-1000)</x:f>
        <x:v>544.3057080296574</x:v>
      </x:c>
      <x:c r="P805" s="5" t="n">
        <x:f>ABS(N805-1000)</x:f>
        <x:v>35.57628123892346</x:v>
      </x:c>
    </x:row>
    <x:row r="806" ht="21" customHeight="1">
      <x:c r="A806" s="6" t="n">
        <x:v>5</x:v>
      </x:c>
      <x:c r="B806" s="6" t="n">
        <x:v>7</x:v>
      </x:c>
      <x:c r="C806" s="5" t="str">
        <x:v>MDM δ=0.10</x:v>
      </x:c>
      <x:c r="D806" s="6" t="n">
        <x:v>35</x:v>
      </x:c>
      <x:c r="E806" s="5" t="str">
        <x:v>成功</x:v>
      </x:c>
      <x:c r="F806" s="5" t="n">
        <x:v>1.8400642110448011</x:v>
      </x:c>
      <x:c r="G806" s="5" t="n">
        <x:v>507.61460745427</x:v>
      </x:c>
      <x:c r="H806" s="5" t="n">
        <x:v>975.3050511201886</x:v>
      </x:c>
      <x:c r="I806" s="5" t="n">
        <x:f>H806-500</x:f>
        <x:v>475.30505112018864</x:v>
      </x:c>
      <x:c r="J806" s="5" t="n">
        <x:f>G806-1000</x:f>
        <x:v>-492.38539254573</x:v>
      </x:c>
      <x:c r="K806" s="5" t="n">
        <x:f>G806+H806</x:f>
        <x:v>1482.9196585744587</x:v>
      </x:c>
      <x:c r="L806" s="5" t="n">
        <x:f>K806-1500</x:f>
        <x:v>-17.08034142554129</x:v>
      </x:c>
      <x:c r="M806" s="5" t="n">
        <x:v>4.538515624909219</x:v>
      </x:c>
      <x:c r="N806" s="5" t="n">
        <x:v>996.3265861673646</x:v>
      </x:c>
      <x:c r="O806" s="5" t="n">
        <x:f>ABS(G806-1000)</x:f>
        <x:v>492.38539254573</x:v>
      </x:c>
      <x:c r="P806" s="5" t="n">
        <x:f>ABS(N806-1000)</x:f>
        <x:v>3.673413832635447</x:v>
      </x:c>
    </x:row>
    <x:row r="807" ht="21" customHeight="1">
      <x:c r="A807" s="6" t="n">
        <x:v>5</x:v>
      </x:c>
      <x:c r="B807" s="6" t="n">
        <x:v>7</x:v>
      </x:c>
      <x:c r="C807" s="5" t="str">
        <x:v>LSE</x:v>
      </x:c>
      <x:c r="D807" s="6" t="n">
        <x:v>35</x:v>
      </x:c>
      <x:c r="E807" s="5" t="str">
        <x:v>成功</x:v>
      </x:c>
      <x:c r="F807" s="5" t="n">
        <x:v>1.9737524630961318</x:v>
      </x:c>
      <x:c r="G807" s="5" t="n">
        <x:v>516.4289417177982</x:v>
      </x:c>
      <x:c r="H807" s="5" t="n">
        <x:v>972.9818671046107</x:v>
      </x:c>
      <x:c r="I807" s="5" t="n">
        <x:f>H807-500</x:f>
        <x:v>472.9818671046107</x:v>
      </x:c>
      <x:c r="J807" s="5" t="n">
        <x:f>G807-1000</x:f>
        <x:v>-483.57105828220176</x:v>
      </x:c>
      <x:c r="K807" s="5" t="n">
        <x:f>G807+H807</x:f>
        <x:v>1489.4108088224089</x:v>
      </x:c>
      <x:c r="L807" s="5" t="n">
        <x:f>K807-1500</x:f>
        <x:v>-10.589191177591147</x:v>
      </x:c>
      <x:c r="M807" s="5" t="n">
        <x:v>4.7940646970078875</x:v>
      </x:c>
      <x:c r="N807" s="5" t="n">
        <x:v>1003.6721382039184</x:v>
      </x:c>
      <x:c r="O807" s="5" t="n">
        <x:f>ABS(G807-1000)</x:f>
        <x:v>483.57105828220176</x:v>
      </x:c>
      <x:c r="P807" s="5" t="n">
        <x:f>ABS(N807-1000)</x:f>
        <x:v>3.6721382039183936</x:v>
      </x:c>
    </x:row>
    <x:row r="808" ht="21" customHeight="1">
      <x:c r="A808" s="6" t="n">
        <x:v>5</x:v>
      </x:c>
      <x:c r="B808" s="6" t="n">
        <x:v>7</x:v>
      </x:c>
      <x:c r="C808" s="5" t="str">
        <x:v>LRE Bernard</x:v>
      </x:c>
      <x:c r="D808" s="6" t="n">
        <x:v>35</x:v>
      </x:c>
      <x:c r="E808" s="5" t="str">
        <x:v>成功</x:v>
      </x:c>
      <x:c r="F808" s="5" t="n">
        <x:v>2.1462595731735883</x:v>
      </x:c>
      <x:c r="G808" s="5" t="n">
        <x:v>578.6208058231014</x:v>
      </x:c>
      <x:c r="H808" s="5" t="n">
        <x:v>910.6869341392289</x:v>
      </x:c>
      <x:c r="I808" s="5" t="n">
        <x:f>H808-500</x:f>
        <x:v>410.6869341392289</x:v>
      </x:c>
      <x:c r="J808" s="5" t="n">
        <x:f>G808-1000</x:f>
        <x:v>-421.37919417689864</x:v>
      </x:c>
      <x:c r="K808" s="5" t="n">
        <x:f>G808+H808</x:f>
        <x:v>1489.3077399623303</x:v>
      </x:c>
      <x:c r="L808" s="5" t="n">
        <x:f>K808-1500</x:f>
        <x:v>-10.692260037669712</x:v>
      </x:c>
      <x:c r="M808" s="5" t="n">
        <x:v>4.31390623384048</x:v>
      </x:c>
      <x:c r="N808" s="5" t="n">
        <x:v>1001.0390373751012</x:v>
      </x:c>
      <x:c r="O808" s="5" t="n">
        <x:f>ABS(G808-1000)</x:f>
        <x:v>421.37919417689864</x:v>
      </x:c>
      <x:c r="P808" s="5" t="n">
        <x:f>ABS(N808-1000)</x:f>
        <x:v>1.039037375101202</x:v>
      </x:c>
    </x:row>
    <x:row r="809" ht="21" customHeight="1">
      <x:c r="A809" s="6" t="n">
        <x:v>5</x:v>
      </x:c>
      <x:c r="B809" s="6" t="n">
        <x:v>7</x:v>
      </x:c>
      <x:c r="C809" s="5" t="str">
        <x:v>LRE Park</x:v>
      </x:c>
      <x:c r="D809" s="6" t="n">
        <x:v>35</x:v>
      </x:c>
      <x:c r="E809" s="5" t="str">
        <x:v>成功</x:v>
      </x:c>
      <x:c r="F809" s="5" t="n">
        <x:v>2.028932813463351</x:v>
      </x:c>
      <x:c r="G809" s="5" t="n">
        <x:v>540.3266628738477</x:v>
      </x:c>
      <x:c r="H809" s="5" t="n">
        <x:v>944.4855292213265</x:v>
      </x:c>
      <x:c r="I809" s="5" t="n">
        <x:f>H809-500</x:f>
        <x:v>444.4855292213265</x:v>
      </x:c>
      <x:c r="J809" s="5" t="n">
        <x:f>G809-1000</x:f>
        <x:v>-459.6733371261523</x:v>
      </x:c>
      <x:c r="K809" s="5" t="n">
        <x:f>G809+H809</x:f>
        <x:v>1484.8121920951742</x:v>
      </x:c>
      <x:c r="L809" s="5" t="n">
        <x:f>K809-1500</x:f>
        <x:v>-15.187807904825831</x:v>
      </x:c>
      <x:c r="M809" s="5" t="n">
        <x:v>4.477601647902712</x:v>
      </x:c>
      <x:c r="N809" s="5" t="n">
        <x:v>999.0425602160544</x:v>
      </x:c>
      <x:c r="O809" s="5" t="n">
        <x:f>ABS(G809-1000)</x:f>
        <x:v>459.6733371261523</x:v>
      </x:c>
      <x:c r="P809" s="5" t="n">
        <x:f>ABS(N809-1000)</x:f>
        <x:v>0.9574397839455742</x:v>
      </x:c>
    </x:row>
    <x:row r="810" ht="21" customHeight="1">
      <x:c r="A810" s="6" t="n">
        <x:v>5</x:v>
      </x:c>
      <x:c r="B810" s="6" t="n">
        <x:v>7</x:v>
      </x:c>
      <x:c r="C810" s="5" t="str">
        <x:v>WMLE</x:v>
      </x:c>
      <x:c r="D810" s="6" t="n">
        <x:v>35</x:v>
      </x:c>
      <x:c r="E810" s="5" t="str">
        <x:v>成功</x:v>
      </x:c>
      <x:c r="F810" s="5" t="n">
        <x:v>1.858500730783605</x:v>
      </x:c>
      <x:c r="G810" s="5" t="n">
        <x:v>452.9133785973905</x:v>
      </x:c>
      <x:c r="H810" s="5" t="n">
        <x:v>1010.5083605683905</x:v>
      </x:c>
      <x:c r="I810" s="5" t="n">
        <x:f>H810-500</x:f>
        <x:v>510.50836056839046</x:v>
      </x:c>
      <x:c r="J810" s="5" t="n">
        <x:f>G810-1000</x:f>
        <x:v>-547.0866214026096</x:v>
      </x:c>
      <x:c r="K810" s="5" t="n">
        <x:f>G810+H810</x:f>
        <x:v>1463.421739165781</x:v>
      </x:c>
      <x:c r="L810" s="5" t="n">
        <x:f>K810-1500</x:f>
        <x:v>-36.57826083421901</x:v>
      </x:c>
      <x:c r="M810" s="5" t="n">
        <x:v>4.792639184847179</x:v>
      </x:c>
      <x:c r="N810" s="5" t="n">
        <x:v>990.0162990519582</x:v>
      </x:c>
      <x:c r="O810" s="5" t="n">
        <x:f>ABS(G810-1000)</x:f>
        <x:v>547.0866214026096</x:v>
      </x:c>
      <x:c r="P810" s="5" t="n">
        <x:f>ABS(N810-1000)</x:f>
        <x:v>9.983700948041815</x:v>
      </x:c>
    </x:row>
    <x:row r="811" ht="21" customHeight="1">
      <x:c r="A811" s="6" t="n">
        <x:v>5</x:v>
      </x:c>
      <x:c r="B811" s="6" t="n">
        <x:v>7</x:v>
      </x:c>
      <x:c r="C811" s="5" t="str">
        <x:v>MLE</x:v>
      </x:c>
      <x:c r="D811" s="6" t="n">
        <x:v>35</x:v>
      </x:c>
      <x:c r="E811" s="5" t="str">
        <x:v>成功</x:v>
      </x:c>
      <x:c r="F811" s="5" t="n">
        <x:v>6.772592936483194</x:v>
      </x:c>
      <x:c r="G811" s="5" t="n">
        <x:v>1178.1458013950255</x:v>
      </x:c>
      <x:c r="H811" s="5" t="n">
        <x:v>315.57886029294104</x:v>
      </x:c>
      <x:c r="I811" s="5" t="n">
        <x:f>H811-500</x:f>
        <x:v>-184.42113970705896</x:v>
      </x:c>
      <x:c r="J811" s="5" t="n">
        <x:f>G811-1000</x:f>
        <x:v>178.1458013950255</x:v>
      </x:c>
      <x:c r="K811" s="5" t="n">
        <x:f>G811+H811</x:f>
        <x:v>1493.7246616879665</x:v>
      </x:c>
      <x:c r="L811" s="5" t="n">
        <x:f>K811-1500</x:f>
        <x:v>-6.275338312033455</x:v>
      </x:c>
      <x:c r="M811" s="5" t="n">
        <x:v>5.604783434057737</x:v>
      </x:c>
      <x:c r="N811" s="5" t="n">
        <x:v>990.8928326558025</x:v>
      </x:c>
      <x:c r="O811" s="5" t="n">
        <x:f>ABS(G811-1000)</x:f>
        <x:v>178.1458013950255</x:v>
      </x:c>
      <x:c r="P811" s="5" t="n">
        <x:f>ABS(N811-1000)</x:f>
        <x:v>9.107167344197478</x:v>
      </x:c>
    </x:row>
    <x:row r="812" ht="21" customHeight="1">
      <x:c r="A812" s="6" t="n">
        <x:v>5</x:v>
      </x:c>
      <x:c r="B812" s="6" t="n">
        <x:v>7</x:v>
      </x:c>
      <x:c r="C812" s="5" t="str">
        <x:v>MDM δ=0.10</x:v>
      </x:c>
      <x:c r="D812" s="6" t="n">
        <x:v>36</x:v>
      </x:c>
      <x:c r="E812" s="5" t="str">
        <x:v>成功</x:v>
      </x:c>
      <x:c r="F812" s="5" t="n">
        <x:v>1.0054270928928037</x:v>
      </x:c>
      <x:c r="G812" s="5" t="n">
        <x:v>222.61907590974337</x:v>
      </x:c>
      <x:c r="H812" s="5" t="n">
        <x:v>1173.174051353554</x:v>
      </x:c>
      <x:c r="I812" s="5" t="n">
        <x:f>H812-500</x:f>
        <x:v>673.174051353554</x:v>
      </x:c>
      <x:c r="J812" s="5" t="n">
        <x:f>G812-1000</x:f>
        <x:v>-777.3809240902566</x:v>
      </x:c>
      <x:c r="K812" s="5" t="n">
        <x:f>G812+H812</x:f>
        <x:v>1395.7931272632973</x:v>
      </x:c>
      <x:c r="L812" s="5" t="n">
        <x:f>K812-1500</x:f>
        <x:v>-104.20687273670273</x:v>
      </x:c>
      <x:c r="M812" s="5" t="n">
        <x:v>5.979583479685831</x:v>
      </x:c>
      <x:c r="N812" s="5" t="n">
        <x:v>940.5576294116779</x:v>
      </x:c>
      <x:c r="O812" s="5" t="n">
        <x:f>ABS(G812-1000)</x:f>
        <x:v>777.3809240902566</x:v>
      </x:c>
      <x:c r="P812" s="5" t="n">
        <x:f>ABS(N812-1000)</x:f>
        <x:v>59.44237058832209</x:v>
      </x:c>
    </x:row>
    <x:row r="813" ht="21" customHeight="1">
      <x:c r="A813" s="6" t="n">
        <x:v>5</x:v>
      </x:c>
      <x:c r="B813" s="6" t="n">
        <x:v>7</x:v>
      </x:c>
      <x:c r="C813" s="5" t="str">
        <x:v>LSE</x:v>
      </x:c>
      <x:c r="D813" s="6" t="n">
        <x:v>36</x:v>
      </x:c>
      <x:c r="E813" s="5" t="str">
        <x:v>成功</x:v>
      </x:c>
      <x:c r="F813" s="5" t="n">
        <x:v>0.955413675910762</x:v>
      </x:c>
      <x:c r="G813" s="5" t="n">
        <x:v>219.96785352422535</x:v>
      </x:c>
      <x:c r="H813" s="5" t="n">
        <x:v>1180.357248638402</x:v>
      </x:c>
      <x:c r="I813" s="5" t="n">
        <x:f>H813-500</x:f>
        <x:v>680.3572486384021</x:v>
      </x:c>
      <x:c r="J813" s="5" t="n">
        <x:f>G813-1000</x:f>
        <x:v>-780.0321464757747</x:v>
      </x:c>
      <x:c r="K813" s="5" t="n">
        <x:f>G813+H813</x:f>
        <x:v>1400.3251021626274</x:v>
      </x:c>
      <x:c r="L813" s="5" t="n">
        <x:f>K813-1500</x:f>
        <x:v>-99.67489783737255</x:v>
      </x:c>
      <x:c r="M813" s="5" t="n">
        <x:v>6.39465480283362</x:v>
      </x:c>
      <x:c r="N813" s="5" t="n">
        <x:v>942.9039495992712</x:v>
      </x:c>
      <x:c r="O813" s="5" t="n">
        <x:f>ABS(G813-1000)</x:f>
        <x:v>780.0321464757747</x:v>
      </x:c>
      <x:c r="P813" s="5" t="n">
        <x:f>ABS(N813-1000)</x:f>
        <x:v>57.096050400728814</x:v>
      </x:c>
    </x:row>
    <x:row r="814" ht="21" customHeight="1">
      <x:c r="A814" s="6" t="n">
        <x:v>5</x:v>
      </x:c>
      <x:c r="B814" s="6" t="n">
        <x:v>7</x:v>
      </x:c>
      <x:c r="C814" s="5" t="str">
        <x:v>LRE Bernard</x:v>
      </x:c>
      <x:c r="D814" s="6" t="n">
        <x:v>36</x:v>
      </x:c>
      <x:c r="E814" s="5" t="str">
        <x:v>成功</x:v>
      </x:c>
      <x:c r="F814" s="5" t="n">
        <x:v>0.9266134697849958</x:v>
      </x:c>
      <x:c r="G814" s="5" t="n">
        <x:v>217.44458807261222</x:v>
      </x:c>
      <x:c r="H814" s="5" t="n">
        <x:v>1177.469724395078</x:v>
      </x:c>
      <x:c r="I814" s="5" t="n">
        <x:f>H814-500</x:f>
        <x:v>677.469724395078</x:v>
      </x:c>
      <x:c r="J814" s="5" t="n">
        <x:f>G814-1000</x:f>
        <x:v>-782.5554119273878</x:v>
      </x:c>
      <x:c r="K814" s="5" t="n">
        <x:f>G814+H814</x:f>
        <x:v>1394.9143124676903</x:v>
      </x:c>
      <x:c r="L814" s="5" t="n">
        <x:f>K814-1500</x:f>
        <x:v>-105.08568753230975</x:v>
      </x:c>
      <x:c r="M814" s="5" t="n">
        <x:v>4.9824461911332465</x:v>
      </x:c>
      <x:c r="N814" s="5" t="n">
        <x:v>954.0073199593844</x:v>
      </x:c>
      <x:c r="O814" s="5" t="n">
        <x:f>ABS(G814-1000)</x:f>
        <x:v>782.5554119273878</x:v>
      </x:c>
      <x:c r="P814" s="5" t="n">
        <x:f>ABS(N814-1000)</x:f>
        <x:v>45.992680040615596</x:v>
      </x:c>
    </x:row>
    <x:row r="815" ht="21" customHeight="1">
      <x:c r="A815" s="6" t="n">
        <x:v>5</x:v>
      </x:c>
      <x:c r="B815" s="6" t="n">
        <x:v>7</x:v>
      </x:c>
      <x:c r="C815" s="5" t="str">
        <x:v>LRE Park</x:v>
      </x:c>
      <x:c r="D815" s="6" t="n">
        <x:v>36</x:v>
      </x:c>
      <x:c r="E815" s="5" t="str">
        <x:v>成功</x:v>
      </x:c>
      <x:c r="F815" s="5" t="n">
        <x:v>0.9438141185342327</x:v>
      </x:c>
      <x:c r="G815" s="5" t="n">
        <x:v>213.3767417616094</x:v>
      </x:c>
      <x:c r="H815" s="5" t="n">
        <x:v>1178.8034523154697</x:v>
      </x:c>
      <x:c r="I815" s="5" t="n">
        <x:f>H815-500</x:f>
        <x:v>678.8034523154697</x:v>
      </x:c>
      <x:c r="J815" s="5" t="n">
        <x:f>G815-1000</x:f>
        <x:v>-786.6232582383906</x:v>
      </x:c>
      <x:c r="K815" s="5" t="n">
        <x:f>G815+H815</x:f>
        <x:v>1392.180194077079</x:v>
      </x:c>
      <x:c r="L815" s="5" t="n">
        <x:f>K815-1500</x:f>
        <x:v>-107.81980592292098</x:v>
      </x:c>
      <x:c r="M815" s="5" t="n">
        <x:v>5.1646874653907595</x:v>
      </x:c>
      <x:c r="N815" s="5" t="n">
        <x:v>952.4858434866333</x:v>
      </x:c>
      <x:c r="O815" s="5" t="n">
        <x:f>ABS(G815-1000)</x:f>
        <x:v>786.6232582383906</x:v>
      </x:c>
      <x:c r="P815" s="5" t="n">
        <x:f>ABS(N815-1000)</x:f>
        <x:v>47.51415651336674</x:v>
      </x:c>
    </x:row>
    <x:row r="816" ht="21" customHeight="1">
      <x:c r="A816" s="6" t="n">
        <x:v>5</x:v>
      </x:c>
      <x:c r="B816" s="6" t="n">
        <x:v>7</x:v>
      </x:c>
      <x:c r="C816" s="5" t="str">
        <x:v>WMLE</x:v>
      </x:c>
      <x:c r="D816" s="6" t="n">
        <x:v>36</x:v>
      </x:c>
      <x:c r="E816" s="5" t="str">
        <x:v>成功</x:v>
      </x:c>
      <x:c r="F816" s="5" t="n">
        <x:v>0.9281069845671722</x:v>
      </x:c>
      <x:c r="G816" s="5" t="n">
        <x:v>198.93259545351972</x:v>
      </x:c>
      <x:c r="H816" s="5" t="n">
        <x:v>1182.542487052254</x:v>
      </x:c>
      <x:c r="I816" s="5" t="n">
        <x:f>H816-500</x:f>
        <x:v>682.542487052254</x:v>
      </x:c>
      <x:c r="J816" s="5" t="n">
        <x:f>G816-1000</x:f>
        <x:v>-801.0674045464802</x:v>
      </x:c>
      <x:c r="K816" s="5" t="n">
        <x:f>G816+H816</x:f>
        <x:v>1381.4750825057738</x:v>
      </x:c>
      <x:c r="L816" s="5" t="n">
        <x:f>K816-1500</x:f>
        <x:v>-118.5249174942262</x:v>
      </x:c>
      <x:c r="M816" s="5" t="n">
        <x:v>4.510785914750754</x:v>
      </x:c>
      <x:c r="N816" s="5" t="n">
        <x:v>949.0868326616107</x:v>
      </x:c>
      <x:c r="O816" s="5" t="n">
        <x:f>ABS(G816-1000)</x:f>
        <x:v>801.0674045464802</x:v>
      </x:c>
      <x:c r="P816" s="5" t="n">
        <x:f>ABS(N816-1000)</x:f>
        <x:v>50.91316733838926</x:v>
      </x:c>
    </x:row>
    <x:row r="817" ht="21" customHeight="1">
      <x:c r="A817" s="6" t="n">
        <x:v>5</x:v>
      </x:c>
      <x:c r="B817" s="6" t="n">
        <x:v>7</x:v>
      </x:c>
      <x:c r="C817" s="5" t="str">
        <x:v>MLE</x:v>
      </x:c>
      <x:c r="D817" s="6" t="n">
        <x:v>36</x:v>
      </x:c>
      <x:c r="E817" s="5" t="str">
        <x:v>unbounded</x:v>
      </x:c>
      <x:c r="F817" s="5"/>
      <x:c r="G817" s="5"/>
      <x:c r="H817" s="5"/>
      <x:c r="I817" s="5"/>
      <x:c r="J817" s="5"/>
      <x:c r="K817" s="5"/>
      <x:c r="L817" s="5"/>
      <x:c r="M817" s="5" t="n">
        <x:v>5.088925791346364</x:v>
      </x:c>
      <x:c r="N817" s="5" t="n">
        <x:v>949.7440769513911</x:v>
      </x:c>
      <x:c r="O817" s="5"/>
      <x:c r="P817" s="5" t="n">
        <x:f>ABS(N817-1000)</x:f>
        <x:v>50.255923048608906</x:v>
      </x:c>
    </x:row>
    <x:row r="818" ht="21" customHeight="1">
      <x:c r="A818" s="6" t="n">
        <x:v>5</x:v>
      </x:c>
      <x:c r="B818" s="6" t="n">
        <x:v>7</x:v>
      </x:c>
      <x:c r="C818" s="5" t="str">
        <x:v>MDM δ=0.10</x:v>
      </x:c>
      <x:c r="D818" s="6" t="n">
        <x:v>37</x:v>
      </x:c>
      <x:c r="E818" s="5" t="str">
        <x:v>成功</x:v>
      </x:c>
      <x:c r="F818" s="5" t="n">
        <x:v>1.8482468133683045</x:v>
      </x:c>
      <x:c r="G818" s="5" t="n">
        <x:v>328.0016377906589</x:v>
      </x:c>
      <x:c r="H818" s="5" t="n">
        <x:v>974.938258855163</x:v>
      </x:c>
      <x:c r="I818" s="5" t="n">
        <x:f>H818-500</x:f>
        <x:v>474.938258855163</x:v>
      </x:c>
      <x:c r="J818" s="5" t="n">
        <x:f>G818-1000</x:f>
        <x:v>-671.9983622093412</x:v>
      </x:c>
      <x:c r="K818" s="5" t="n">
        <x:f>G818+H818</x:f>
        <x:v>1302.9398966458218</x:v>
      </x:c>
      <x:c r="L818" s="5" t="n">
        <x:f>K818-1500</x:f>
        <x:v>-197.06010335417818</x:v>
      </x:c>
      <x:c r="M818" s="5" t="n">
        <x:v>5.753985428705366</x:v>
      </x:c>
      <x:c r="N818" s="5" t="n">
        <x:v>816.5022708191266</x:v>
      </x:c>
      <x:c r="O818" s="5" t="n">
        <x:f>ABS(G818-1000)</x:f>
        <x:v>671.9983622093412</x:v>
      </x:c>
      <x:c r="P818" s="5" t="n">
        <x:f>ABS(N818-1000)</x:f>
        <x:v>183.49772918087342</x:v>
      </x:c>
    </x:row>
    <x:row r="819" ht="21" customHeight="1">
      <x:c r="A819" s="6" t="n">
        <x:v>5</x:v>
      </x:c>
      <x:c r="B819" s="6" t="n">
        <x:v>7</x:v>
      </x:c>
      <x:c r="C819" s="5" t="str">
        <x:v>LSE</x:v>
      </x:c>
      <x:c r="D819" s="6" t="n">
        <x:v>37</x:v>
      </x:c>
      <x:c r="E819" s="5" t="str">
        <x:v>成功</x:v>
      </x:c>
      <x:c r="F819" s="5" t="n">
        <x:v>1.9655234041344782</x:v>
      </x:c>
      <x:c r="G819" s="5" t="n">
        <x:v>334.7220489306155</x:v>
      </x:c>
      <x:c r="H819" s="5" t="n">
        <x:v>973.9794871701212</x:v>
      </x:c>
      <x:c r="I819" s="5" t="n">
        <x:f>H819-500</x:f>
        <x:v>473.97948717012116</x:v>
      </x:c>
      <x:c r="J819" s="5" t="n">
        <x:f>G819-1000</x:f>
        <x:v>-665.2779510693845</x:v>
      </x:c>
      <x:c r="K819" s="5" t="n">
        <x:f>G819+H819</x:f>
        <x:v>1308.7015361007366</x:v>
      </x:c>
      <x:c r="L819" s="5" t="n">
        <x:f>K819-1500</x:f>
        <x:v>-191.29846389926342</x:v>
      </x:c>
      <x:c r="M819" s="5" t="n">
        <x:v>6.128251347944445</x:v>
      </x:c>
      <x:c r="N819" s="5" t="n">
        <x:v>820.7861968205129</x:v>
      </x:c>
      <x:c r="O819" s="5" t="n">
        <x:f>ABS(G819-1000)</x:f>
        <x:v>665.2779510693845</x:v>
      </x:c>
      <x:c r="P819" s="5" t="n">
        <x:f>ABS(N819-1000)</x:f>
        <x:v>179.21380317948706</x:v>
      </x:c>
    </x:row>
    <x:row r="820" ht="21" customHeight="1">
      <x:c r="A820" s="6" t="n">
        <x:v>5</x:v>
      </x:c>
      <x:c r="B820" s="6" t="n">
        <x:v>7</x:v>
      </x:c>
      <x:c r="C820" s="5" t="str">
        <x:v>LRE Bernard</x:v>
      </x:c>
      <x:c r="D820" s="6" t="n">
        <x:v>37</x:v>
      </x:c>
      <x:c r="E820" s="5" t="str">
        <x:v>成功</x:v>
      </x:c>
      <x:c r="F820" s="5" t="n">
        <x:v>1.9945540740195642</x:v>
      </x:c>
      <x:c r="G820" s="5" t="n">
        <x:v>351.4430656320628</x:v>
      </x:c>
      <x:c r="H820" s="5" t="n">
        <x:v>954.1613770424312</x:v>
      </x:c>
      <x:c r="I820" s="5" t="n">
        <x:f>H820-500</x:f>
        <x:v>454.16137704243124</x:v>
      </x:c>
      <x:c r="J820" s="5" t="n">
        <x:f>G820-1000</x:f>
        <x:v>-648.5569343679372</x:v>
      </x:c>
      <x:c r="K820" s="5" t="n">
        <x:f>G820+H820</x:f>
        <x:v>1305.604442674494</x:v>
      </x:c>
      <x:c r="L820" s="5" t="n">
        <x:f>K820-1500</x:f>
        <x:v>-194.39555732550593</x:v>
      </x:c>
      <x:c r="M820" s="5" t="n">
        <x:v>5.5131215291392115</x:v>
      </x:c>
      <x:c r="N820" s="5" t="n">
        <x:v>819.1195973182789</x:v>
      </x:c>
      <x:c r="O820" s="5" t="n">
        <x:f>ABS(G820-1000)</x:f>
        <x:v>648.5569343679372</x:v>
      </x:c>
      <x:c r="P820" s="5" t="n">
        <x:f>ABS(N820-1000)</x:f>
        <x:v>180.88040268172108</x:v>
      </x:c>
    </x:row>
    <x:row r="821" ht="21" customHeight="1">
      <x:c r="A821" s="6" t="n">
        <x:v>5</x:v>
      </x:c>
      <x:c r="B821" s="6" t="n">
        <x:v>7</x:v>
      </x:c>
      <x:c r="C821" s="5" t="str">
        <x:v>LRE Park</x:v>
      </x:c>
      <x:c r="D821" s="6" t="n">
        <x:v>37</x:v>
      </x:c>
      <x:c r="E821" s="5" t="str">
        <x:v>成功</x:v>
      </x:c>
      <x:c r="F821" s="5" t="n">
        <x:v>1.994945977003485</x:v>
      </x:c>
      <x:c r="G821" s="5" t="n">
        <x:v>340.8294808602058</x:v>
      </x:c>
      <x:c r="H821" s="5" t="n">
        <x:v>962.5319493977065</x:v>
      </x:c>
      <x:c r="I821" s="5" t="n">
        <x:f>H821-500</x:f>
        <x:v>462.5319493977065</x:v>
      </x:c>
      <x:c r="J821" s="5" t="n">
        <x:f>G821-1000</x:f>
        <x:v>-659.1705191397941</x:v>
      </x:c>
      <x:c r="K821" s="5" t="n">
        <x:f>G821+H821</x:f>
        <x:v>1303.3614302579124</x:v>
      </x:c>
      <x:c r="L821" s="5" t="n">
        <x:f>K821-1500</x:f>
        <x:v>-196.6385697420876</x:v>
      </x:c>
      <x:c r="M821" s="5" t="n">
        <x:v>5.7240649261866645</x:v>
      </x:c>
      <x:c r="N821" s="5" t="n">
        <x:v>817.8184613474518</x:v>
      </x:c>
      <x:c r="O821" s="5" t="n">
        <x:f>ABS(G821-1000)</x:f>
        <x:v>659.1705191397941</x:v>
      </x:c>
      <x:c r="P821" s="5" t="n">
        <x:f>ABS(N821-1000)</x:f>
        <x:v>182.18153865254817</x:v>
      </x:c>
    </x:row>
    <x:row r="822" ht="21" customHeight="1">
      <x:c r="A822" s="6" t="n">
        <x:v>5</x:v>
      </x:c>
      <x:c r="B822" s="6" t="n">
        <x:v>7</x:v>
      </x:c>
      <x:c r="C822" s="5" t="str">
        <x:v>WMLE</x:v>
      </x:c>
      <x:c r="D822" s="6" t="n">
        <x:v>37</x:v>
      </x:c>
      <x:c r="E822" s="5" t="str">
        <x:v>成功</x:v>
      </x:c>
      <x:c r="F822" s="5" t="n">
        <x:v>1.5545104172586344</x:v>
      </x:c>
      <x:c r="G822" s="5" t="n">
        <x:v>267.24789629748557</x:v>
      </x:c>
      <x:c r="H822" s="5" t="n">
        <x:v>1020.5551409919847</x:v>
      </x:c>
      <x:c r="I822" s="5" t="n">
        <x:f>H822-500</x:f>
        <x:v>520.5551409919847</x:v>
      </x:c>
      <x:c r="J822" s="5" t="n">
        <x:f>G822-1000</x:f>
        <x:v>-732.7521037025144</x:v>
      </x:c>
      <x:c r="K822" s="5" t="n">
        <x:f>G822+H822</x:f>
        <x:v>1287.8030372894702</x:v>
      </x:c>
      <x:c r="L822" s="5" t="n">
        <x:f>K822-1500</x:f>
        <x:v>-212.19696271052976</x:v>
      </x:c>
      <x:c r="M822" s="5" t="n">
        <x:v>5.292507306319891</x:v>
      </x:c>
      <x:c r="N822" s="5" t="n">
        <x:v>815.5748574099308</x:v>
      </x:c>
      <x:c r="O822" s="5" t="n">
        <x:f>ABS(G822-1000)</x:f>
        <x:v>732.7521037025144</x:v>
      </x:c>
      <x:c r="P822" s="5" t="n">
        <x:f>ABS(N822-1000)</x:f>
        <x:v>184.42514259006919</x:v>
      </x:c>
    </x:row>
    <x:row r="823" ht="21" customHeight="1">
      <x:c r="A823" s="6" t="n">
        <x:v>5</x:v>
      </x:c>
      <x:c r="B823" s="6" t="n">
        <x:v>7</x:v>
      </x:c>
      <x:c r="C823" s="5" t="str">
        <x:v>MLE</x:v>
      </x:c>
      <x:c r="D823" s="6" t="n">
        <x:v>37</x:v>
      </x:c>
      <x:c r="E823" s="5" t="str">
        <x:v>成功</x:v>
      </x:c>
      <x:c r="F823" s="5" t="n">
        <x:v>1.4886437523067015</x:v>
      </x:c>
      <x:c r="G823" s="5" t="n">
        <x:v>233.44552014032394</x:v>
      </x:c>
      <x:c r="H823" s="5" t="n">
        <x:v>1046.3110823719348</x:v>
      </x:c>
      <x:c r="I823" s="5" t="n">
        <x:f>H823-500</x:f>
        <x:v>546.3110823719348</x:v>
      </x:c>
      <x:c r="J823" s="5" t="n">
        <x:f>G823-1000</x:f>
        <x:v>-766.5544798596761</x:v>
      </x:c>
      <x:c r="K823" s="5" t="n">
        <x:f>G823+H823</x:f>
        <x:v>1279.7566025122587</x:v>
      </x:c>
      <x:c r="L823" s="5" t="n">
        <x:f>K823-1500</x:f>
        <x:v>-220.24339748774128</x:v>
      </x:c>
      <x:c r="M823" s="5" t="n">
        <x:v>6.028658848583099</x:v>
      </x:c>
      <x:c r="N823" s="5" t="n">
        <x:v>816.0388258127995</x:v>
      </x:c>
      <x:c r="O823" s="5" t="n">
        <x:f>ABS(G823-1000)</x:f>
        <x:v>766.5544798596761</x:v>
      </x:c>
      <x:c r="P823" s="5" t="n">
        <x:f>ABS(N823-1000)</x:f>
        <x:v>183.96117418720053</x:v>
      </x:c>
    </x:row>
    <x:row r="824" ht="21" customHeight="1">
      <x:c r="A824" s="6" t="n">
        <x:v>5</x:v>
      </x:c>
      <x:c r="B824" s="6" t="n">
        <x:v>7</x:v>
      </x:c>
      <x:c r="C824" s="5" t="str">
        <x:v>MDM δ=0.10</x:v>
      </x:c>
      <x:c r="D824" s="6" t="n">
        <x:v>38</x:v>
      </x:c>
      <x:c r="E824" s="5" t="str">
        <x:v>成功</x:v>
      </x:c>
      <x:c r="F824" s="5" t="n">
        <x:v>2.8214021995519967</x:v>
      </x:c>
      <x:c r="G824" s="5" t="n">
        <x:v>584.6435726620174</x:v>
      </x:c>
      <x:c r="H824" s="5" t="n">
        <x:v>843.5007215202253</x:v>
      </x:c>
      <x:c r="I824" s="5" t="n">
        <x:f>H824-500</x:f>
        <x:v>343.5007215202253</x:v>
      </x:c>
      <x:c r="J824" s="5" t="n">
        <x:f>G824-1000</x:f>
        <x:v>-415.3564273379826</x:v>
      </x:c>
      <x:c r="K824" s="5" t="n">
        <x:f>G824+H824</x:f>
        <x:v>1428.1442941822427</x:v>
      </x:c>
      <x:c r="L824" s="5" t="n">
        <x:f>K824-1500</x:f>
        <x:v>-71.85570581775733</x:v>
      </x:c>
      <x:c r="M824" s="5" t="n">
        <x:v>4.992818764535564</x:v>
      </x:c>
      <x:c r="N824" s="5" t="n">
        <x:v>935.1927585855457</x:v>
      </x:c>
      <x:c r="O824" s="5" t="n">
        <x:f>ABS(G824-1000)</x:f>
        <x:v>415.3564273379826</x:v>
      </x:c>
      <x:c r="P824" s="5" t="n">
        <x:f>ABS(N824-1000)</x:f>
        <x:v>64.80724141445432</x:v>
      </x:c>
    </x:row>
    <x:row r="825" ht="21" customHeight="1">
      <x:c r="A825" s="6" t="n">
        <x:v>5</x:v>
      </x:c>
      <x:c r="B825" s="6" t="n">
        <x:v>7</x:v>
      </x:c>
      <x:c r="C825" s="5" t="str">
        <x:v>LSE</x:v>
      </x:c>
      <x:c r="D825" s="6" t="n">
        <x:v>38</x:v>
      </x:c>
      <x:c r="E825" s="5" t="str">
        <x:v>成功</x:v>
      </x:c>
      <x:c r="F825" s="5" t="n">
        <x:v>4.661428294159834</x:v>
      </x:c>
      <x:c r="G825" s="5" t="n">
        <x:v>846.4644260865851</x:v>
      </x:c>
      <x:c r="H825" s="5" t="n">
        <x:v>594.3754464234557</x:v>
      </x:c>
      <x:c r="I825" s="5" t="n">
        <x:f>H825-500</x:f>
        <x:v>94.37544642345574</x:v>
      </x:c>
      <x:c r="J825" s="5" t="n">
        <x:f>G825-1000</x:f>
        <x:v>-153.53557391341485</x:v>
      </x:c>
      <x:c r="K825" s="5" t="n">
        <x:f>G825+H825</x:f>
        <x:v>1440.839872510041</x:v>
      </x:c>
      <x:c r="L825" s="5" t="n">
        <x:f>K825-1500</x:f>
        <x:v>-59.160127489958995</x:v>
      </x:c>
      <x:c r="M825" s="5" t="n">
        <x:v>5.293146916719722</x:v>
      </x:c>
      <x:c r="N825" s="5" t="n">
        <x:v>941.8221714627923</x:v>
      </x:c>
      <x:c r="O825" s="5" t="n">
        <x:f>ABS(G825-1000)</x:f>
        <x:v>153.53557391341485</x:v>
      </x:c>
      <x:c r="P825" s="5" t="n">
        <x:f>ABS(N825-1000)</x:f>
        <x:v>58.17782853720769</x:v>
      </x:c>
    </x:row>
    <x:row r="826" ht="21" customHeight="1">
      <x:c r="A826" s="6" t="n">
        <x:v>5</x:v>
      </x:c>
      <x:c r="B826" s="6" t="n">
        <x:v>7</x:v>
      </x:c>
      <x:c r="C826" s="5" t="str">
        <x:v>LRE Bernard</x:v>
      </x:c>
      <x:c r="D826" s="6" t="n">
        <x:v>38</x:v>
      </x:c>
      <x:c r="E826" s="5" t="str">
        <x:v>成功</x:v>
      </x:c>
      <x:c r="F826" s="5" t="n">
        <x:v>5.047275517330319</x:v>
      </x:c>
      <x:c r="G826" s="5" t="n">
        <x:v>955.534938717617</x:v>
      </x:c>
      <x:c r="H826" s="5" t="n">
        <x:v>480.87999653562997</x:v>
      </x:c>
      <x:c r="I826" s="5" t="n">
        <x:f>H826-500</x:f>
        <x:v>-19.12000346437003</x:v>
      </x:c>
      <x:c r="J826" s="5" t="n">
        <x:f>G826-1000</x:f>
        <x:v>-44.465061282382976</x:v>
      </x:c>
      <x:c r="K826" s="5" t="n">
        <x:f>G826+H826</x:f>
        <x:v>1436.414935253247</x:v>
      </x:c>
      <x:c r="L826" s="5" t="n">
        <x:f>K826-1500</x:f>
        <x:v>-63.585064746753005</x:v>
      </x:c>
      <x:c r="M826" s="5" t="n">
        <x:v>4.928911035369335</x:v>
      </x:c>
      <x:c r="N826" s="5" t="n">
        <x:v>936.2164358746865</x:v>
      </x:c>
      <x:c r="O826" s="5" t="n">
        <x:f>ABS(G826-1000)</x:f>
        <x:v>44.465061282382976</x:v>
      </x:c>
      <x:c r="P826" s="5" t="n">
        <x:f>ABS(N826-1000)</x:f>
        <x:v>63.783564125313546</x:v>
      </x:c>
    </x:row>
    <x:row r="827" ht="21" customHeight="1">
      <x:c r="A827" s="6" t="n">
        <x:v>5</x:v>
      </x:c>
      <x:c r="B827" s="6" t="n">
        <x:v>7</x:v>
      </x:c>
      <x:c r="C827" s="5" t="str">
        <x:v>LRE Park</x:v>
      </x:c>
      <x:c r="D827" s="6" t="n">
        <x:v>38</x:v>
      </x:c>
      <x:c r="E827" s="5" t="str">
        <x:v>成功</x:v>
      </x:c>
      <x:c r="F827" s="5" t="n">
        <x:v>4.920113008942971</x:v>
      </x:c>
      <x:c r="G827" s="5" t="n">
        <x:v>902.3587516478119</x:v>
      </x:c>
      <x:c r="H827" s="5" t="n">
        <x:v>531.7043270585071</x:v>
      </x:c>
      <x:c r="I827" s="5" t="n">
        <x:f>H827-500</x:f>
        <x:v>31.704327058507147</x:v>
      </x:c>
      <x:c r="J827" s="5" t="n">
        <x:f>G827-1000</x:f>
        <x:v>-97.64124835218809</x:v>
      </x:c>
      <x:c r="K827" s="5" t="n">
        <x:f>G827+H827</x:f>
        <x:v>1434.0630787063192</x:v>
      </x:c>
      <x:c r="L827" s="5" t="n">
        <x:f>K827-1500</x:f>
        <x:v>-65.93692129368083</x:v>
      </x:c>
      <x:c r="M827" s="5" t="n">
        <x:v>5.124584010641528</x:v>
      </x:c>
      <x:c r="N827" s="5" t="n">
        <x:v>934.4223501844708</x:v>
      </x:c>
      <x:c r="O827" s="5" t="n">
        <x:f>ABS(G827-1000)</x:f>
        <x:v>97.64124835218809</x:v>
      </x:c>
      <x:c r="P827" s="5" t="n">
        <x:f>ABS(N827-1000)</x:f>
        <x:v>65.57764981552918</x:v>
      </x:c>
    </x:row>
    <x:row r="828" ht="21" customHeight="1">
      <x:c r="A828" s="6" t="n">
        <x:v>5</x:v>
      </x:c>
      <x:c r="B828" s="6" t="n">
        <x:v>7</x:v>
      </x:c>
      <x:c r="C828" s="5" t="str">
        <x:v>WMLE</x:v>
      </x:c>
      <x:c r="D828" s="6" t="n">
        <x:v>38</x:v>
      </x:c>
      <x:c r="E828" s="5" t="str">
        <x:v>成功</x:v>
      </x:c>
      <x:c r="F828" s="5" t="n">
        <x:v>2.231063209415356</x:v>
      </x:c>
      <x:c r="G828" s="5" t="n">
        <x:v>446.46706300420027</x:v>
      </x:c>
      <x:c r="H828" s="5" t="n">
        <x:v>964.3681157781715</x:v>
      </x:c>
      <x:c r="I828" s="5" t="n">
        <x:f>H828-500</x:f>
        <x:v>464.3681157781715</x:v>
      </x:c>
      <x:c r="J828" s="5" t="n">
        <x:f>G828-1000</x:f>
        <x:v>-553.5329369957997</x:v>
      </x:c>
      <x:c r="K828" s="5" t="n">
        <x:f>G828+H828</x:f>
        <x:v>1410.8351787823717</x:v>
      </x:c>
      <x:c r="L828" s="5" t="n">
        <x:f>K828-1500</x:f>
        <x:v>-89.16482121762829</x:v>
      </x:c>
      <x:c r="M828" s="5" t="n">
        <x:v>5.108142002740474</x:v>
      </x:c>
      <x:c r="N828" s="5" t="n">
        <x:v>929.1966829324512</x:v>
      </x:c>
      <x:c r="O828" s="5" t="n">
        <x:f>ABS(G828-1000)</x:f>
        <x:v>553.5329369957997</x:v>
      </x:c>
      <x:c r="P828" s="5" t="n">
        <x:f>ABS(N828-1000)</x:f>
        <x:v>70.80331706754885</x:v>
      </x:c>
    </x:row>
    <x:row r="829" ht="21" customHeight="1">
      <x:c r="A829" s="6" t="n">
        <x:v>5</x:v>
      </x:c>
      <x:c r="B829" s="6" t="n">
        <x:v>7</x:v>
      </x:c>
      <x:c r="C829" s="5" t="str">
        <x:v>MLE</x:v>
      </x:c>
      <x:c r="D829" s="6" t="n">
        <x:v>38</x:v>
      </x:c>
      <x:c r="E829" s="5" t="str">
        <x:v>成功</x:v>
      </x:c>
      <x:c r="F829" s="5" t="n">
        <x:v>3.147310917470424</x:v>
      </x:c>
      <x:c r="G829" s="5" t="n">
        <x:v>523.4853743719062</x:v>
      </x:c>
      <x:c r="H829" s="5" t="n">
        <x:v>893.5755733266045</x:v>
      </x:c>
      <x:c r="I829" s="5" t="n">
        <x:f>H829-500</x:f>
        <x:v>393.5755733266045</x:v>
      </x:c>
      <x:c r="J829" s="5" t="n">
        <x:f>G829-1000</x:f>
        <x:v>-476.51462562809377</x:v>
      </x:c>
      <x:c r="K829" s="5" t="n">
        <x:f>G829+H829</x:f>
        <x:v>1417.0609476985107</x:v>
      </x:c>
      <x:c r="L829" s="5" t="n">
        <x:f>K829-1500</x:f>
        <x:v>-82.93905230148926</x:v>
      </x:c>
      <x:c r="M829" s="5" t="n">
        <x:v>5.877340163873829</x:v>
      </x:c>
      <x:c r="N829" s="5" t="n">
        <x:v>929.7569478559955</x:v>
      </x:c>
      <x:c r="O829" s="5" t="n">
        <x:f>ABS(G829-1000)</x:f>
        <x:v>476.51462562809377</x:v>
      </x:c>
      <x:c r="P829" s="5" t="n">
        <x:f>ABS(N829-1000)</x:f>
        <x:v>70.24305214400454</x:v>
      </x:c>
    </x:row>
    <x:row r="830" ht="21" customHeight="1">
      <x:c r="A830" s="6" t="n">
        <x:v>5</x:v>
      </x:c>
      <x:c r="B830" s="6" t="n">
        <x:v>7</x:v>
      </x:c>
      <x:c r="C830" s="5" t="str">
        <x:v>MDM δ=0.10</x:v>
      </x:c>
      <x:c r="D830" s="6" t="n">
        <x:v>39</x:v>
      </x:c>
      <x:c r="E830" s="5" t="str">
        <x:v>成功</x:v>
      </x:c>
      <x:c r="F830" s="5" t="n">
        <x:v>1.360340723649811</x:v>
      </x:c>
      <x:c r="G830" s="5" t="n">
        <x:v>364.144092859992</x:v>
      </x:c>
      <x:c r="H830" s="5" t="n">
        <x:v>1212.868577335888</x:v>
      </x:c>
      <x:c r="I830" s="5" t="n">
        <x:f>H830-500</x:f>
        <x:v>712.868577335888</x:v>
      </x:c>
      <x:c r="J830" s="5" t="n">
        <x:f>G830-1000</x:f>
        <x:v>-635.855907140008</x:v>
      </x:c>
      <x:c r="K830" s="5" t="n">
        <x:f>G830+H830</x:f>
        <x:v>1577.01267019588</x:v>
      </x:c>
      <x:c r="L830" s="5" t="n">
        <x:f>K830-1500</x:f>
        <x:v>77.01267019587999</x:v>
      </x:c>
      <x:c r="M830" s="5" t="n">
        <x:v>5.258219729939436</x:v>
      </x:c>
      <x:c r="N830" s="5" t="n">
        <x:v>1119.1307544857539</x:v>
      </x:c>
      <x:c r="O830" s="5" t="n">
        <x:f>ABS(G830-1000)</x:f>
        <x:v>635.855907140008</x:v>
      </x:c>
      <x:c r="P830" s="5" t="n">
        <x:f>ABS(N830-1000)</x:f>
        <x:v>119.13075448575387</x:v>
      </x:c>
    </x:row>
    <x:row r="831" ht="21" customHeight="1">
      <x:c r="A831" s="6" t="n">
        <x:v>5</x:v>
      </x:c>
      <x:c r="B831" s="6" t="n">
        <x:v>7</x:v>
      </x:c>
      <x:c r="C831" s="5" t="str">
        <x:v>LSE</x:v>
      </x:c>
      <x:c r="D831" s="6" t="n">
        <x:v>39</x:v>
      </x:c>
      <x:c r="E831" s="5" t="str">
        <x:v>成功</x:v>
      </x:c>
      <x:c r="F831" s="5" t="n">
        <x:v>1.264584961101649</x:v>
      </x:c>
      <x:c r="G831" s="5" t="n">
        <x:v>350.37794844037717</x:v>
      </x:c>
      <x:c r="H831" s="5" t="n">
        <x:v>1230.9816081569247</x:v>
      </x:c>
      <x:c r="I831" s="5" t="n">
        <x:f>H831-500</x:f>
        <x:v>730.9816081569247</x:v>
      </x:c>
      <x:c r="J831" s="5" t="n">
        <x:f>G831-1000</x:f>
        <x:v>-649.6220515596228</x:v>
      </x:c>
      <x:c r="K831" s="5" t="n">
        <x:f>G831+H831</x:f>
        <x:v>1581.359556597302</x:v>
      </x:c>
      <x:c r="L831" s="5" t="n">
        <x:f>K831-1500</x:f>
        <x:v>81.35955659730189</x:v>
      </x:c>
      <x:c r="M831" s="5" t="n">
        <x:v>5.6360174623863735</x:v>
      </x:c>
      <x:c r="N831" s="5" t="n">
        <x:v>1121.9443334570365</x:v>
      </x:c>
      <x:c r="O831" s="5" t="n">
        <x:f>ABS(G831-1000)</x:f>
        <x:v>649.6220515596228</x:v>
      </x:c>
      <x:c r="P831" s="5" t="n">
        <x:f>ABS(N831-1000)</x:f>
        <x:v>121.94433345703646</x:v>
      </x:c>
    </x:row>
    <x:row r="832" ht="21" customHeight="1">
      <x:c r="A832" s="6" t="n">
        <x:v>5</x:v>
      </x:c>
      <x:c r="B832" s="6" t="n">
        <x:v>7</x:v>
      </x:c>
      <x:c r="C832" s="5" t="str">
        <x:v>LRE Bernard</x:v>
      </x:c>
      <x:c r="D832" s="6" t="n">
        <x:v>39</x:v>
      </x:c>
      <x:c r="E832" s="5" t="str">
        <x:v>成功</x:v>
      </x:c>
      <x:c r="F832" s="5" t="n">
        <x:v>1.1883267657195058</x:v>
      </x:c>
      <x:c r="G832" s="5" t="n">
        <x:v>353.2954564926884</x:v>
      </x:c>
      <x:c r="H832" s="5" t="n">
        <x:v>1225.2199129049602</x:v>
      </x:c>
      <x:c r="I832" s="5" t="n">
        <x:f>H832-500</x:f>
        <x:v>725.2199129049602</x:v>
      </x:c>
      <x:c r="J832" s="5" t="n">
        <x:f>G832-1000</x:f>
        <x:v>-646.7045435073117</x:v>
      </x:c>
      <x:c r="K832" s="5" t="n">
        <x:f>G832+H832</x:f>
        <x:v>1578.5153693976486</x:v>
      </x:c>
      <x:c r="L832" s="5" t="n">
        <x:f>K832-1500</x:f>
        <x:v>78.51536939764856</x:v>
      </x:c>
      <x:c r="M832" s="5" t="n">
        <x:v>4.453147203780284</x:v>
      </x:c>
      <x:c r="N832" s="5" t="n">
        <x:v>1135.1221942011716</x:v>
      </x:c>
      <x:c r="O832" s="5" t="n">
        <x:f>ABS(G832-1000)</x:f>
        <x:v>646.7045435073117</x:v>
      </x:c>
      <x:c r="P832" s="5" t="n">
        <x:f>ABS(N832-1000)</x:f>
        <x:v>135.12219420117162</x:v>
      </x:c>
    </x:row>
    <x:row r="833" ht="21" customHeight="1">
      <x:c r="A833" s="6" t="n">
        <x:v>5</x:v>
      </x:c>
      <x:c r="B833" s="6" t="n">
        <x:v>7</x:v>
      </x:c>
      <x:c r="C833" s="5" t="str">
        <x:v>LRE Park</x:v>
      </x:c>
      <x:c r="D833" s="6" t="n">
        <x:v>39</x:v>
      </x:c>
      <x:c r="E833" s="5" t="str">
        <x:v>成功</x:v>
      </x:c>
      <x:c r="F833" s="5" t="n">
        <x:v>1.214087314755106</x:v>
      </x:c>
      <x:c r="G833" s="5" t="n">
        <x:v>347.33269753197635</x:v>
      </x:c>
      <x:c r="H833" s="5" t="n">
        <x:v>1227.8239109599572</x:v>
      </x:c>
      <x:c r="I833" s="5" t="n">
        <x:f>H833-500</x:f>
        <x:v>727.8239109599572</x:v>
      </x:c>
      <x:c r="J833" s="5" t="n">
        <x:f>G833-1000</x:f>
        <x:v>-652.6673024680236</x:v>
      </x:c>
      <x:c r="K833" s="5" t="n">
        <x:f>G833+H833</x:f>
        <x:v>1575.1566084919336</x:v>
      </x:c>
      <x:c r="L833" s="5" t="n">
        <x:f>K833-1500</x:f>
        <x:v>75.15660849193364</x:v>
      </x:c>
      <x:c r="M833" s="5" t="n">
        <x:v>4.618553453932166</x:v>
      </x:c>
      <x:c r="N833" s="5" t="n">
        <x:v>1133.027320696961</x:v>
      </x:c>
      <x:c r="O833" s="5" t="n">
        <x:f>ABS(G833-1000)</x:f>
        <x:v>652.6673024680236</x:v>
      </x:c>
      <x:c r="P833" s="5" t="n">
        <x:f>ABS(N833-1000)</x:f>
        <x:v>133.02732069696094</x:v>
      </x:c>
    </x:row>
    <x:row r="834" ht="21" customHeight="1">
      <x:c r="A834" s="6" t="n">
        <x:v>5</x:v>
      </x:c>
      <x:c r="B834" s="6" t="n">
        <x:v>7</x:v>
      </x:c>
      <x:c r="C834" s="5" t="str">
        <x:v>WMLE</x:v>
      </x:c>
      <x:c r="D834" s="6" t="n">
        <x:v>39</x:v>
      </x:c>
      <x:c r="E834" s="5" t="str">
        <x:v>成功</x:v>
      </x:c>
      <x:c r="F834" s="5" t="n">
        <x:v>1.089634710927736</x:v>
      </x:c>
      <x:c r="G834" s="5" t="n">
        <x:v>308.9846414175413</x:v>
      </x:c>
      <x:c r="H834" s="5" t="n">
        <x:v>1247.410610142977</x:v>
      </x:c>
      <x:c r="I834" s="5" t="n">
        <x:f>H834-500</x:f>
        <x:v>747.410610142977</x:v>
      </x:c>
      <x:c r="J834" s="5" t="n">
        <x:f>G834-1000</x:f>
        <x:v>-691.0153585824587</x:v>
      </x:c>
      <x:c r="K834" s="5" t="n">
        <x:f>G834+H834</x:f>
        <x:v>1556.3952515605183</x:v>
      </x:c>
      <x:c r="L834" s="5" t="n">
        <x:f>K834-1500</x:f>
        <x:v>56.39525156051832</x:v>
      </x:c>
      <x:c r="M834" s="5" t="n">
        <x:v>4.116238032705322</x:v>
      </x:c>
      <x:c r="N834" s="5" t="n">
        <x:v>1128.1497859681542</x:v>
      </x:c>
      <x:c r="O834" s="5" t="n">
        <x:f>ABS(G834-1000)</x:f>
        <x:v>691.0153585824587</x:v>
      </x:c>
      <x:c r="P834" s="5" t="n">
        <x:f>ABS(N834-1000)</x:f>
        <x:v>128.14978596815422</x:v>
      </x:c>
    </x:row>
    <x:row r="835" ht="21" customHeight="1">
      <x:c r="A835" s="6" t="n">
        <x:v>5</x:v>
      </x:c>
      <x:c r="B835" s="6" t="n">
        <x:v>7</x:v>
      </x:c>
      <x:c r="C835" s="5" t="str">
        <x:v>MLE</x:v>
      </x:c>
      <x:c r="D835" s="6" t="n">
        <x:v>39</x:v>
      </x:c>
      <x:c r="E835" s="5" t="str">
        <x:v>unbounded</x:v>
      </x:c>
      <x:c r="F835" s="5"/>
      <x:c r="G835" s="5"/>
      <x:c r="H835" s="5"/>
      <x:c r="I835" s="5"/>
      <x:c r="J835" s="5"/>
      <x:c r="K835" s="5"/>
      <x:c r="L835" s="5"/>
      <x:c r="M835" s="5" t="n">
        <x:v>4.662066542557943</x:v>
      </x:c>
      <x:c r="N835" s="5" t="n">
        <x:v>1129.1389979231662</x:v>
      </x:c>
      <x:c r="O835" s="5"/>
      <x:c r="P835" s="5" t="n">
        <x:f>ABS(N835-1000)</x:f>
        <x:v>129.13899792316624</x:v>
      </x:c>
    </x:row>
    <x:row r="836" ht="21" customHeight="1">
      <x:c r="A836" s="6" t="n">
        <x:v>5</x:v>
      </x:c>
      <x:c r="B836" s="6" t="n">
        <x:v>7</x:v>
      </x:c>
      <x:c r="C836" s="5" t="str">
        <x:v>MDM δ=0.10</x:v>
      </x:c>
      <x:c r="D836" s="6" t="n">
        <x:v>40</x:v>
      </x:c>
      <x:c r="E836" s="5" t="str">
        <x:v>成功</x:v>
      </x:c>
      <x:c r="F836" s="5" t="n">
        <x:v>1.11944687399286</x:v>
      </x:c>
      <x:c r="G836" s="5" t="n">
        <x:v>330.4420316324925</x:v>
      </x:c>
      <x:c r="H836" s="5" t="n">
        <x:v>1157.5488132792273</x:v>
      </x:c>
      <x:c r="I836" s="5" t="n">
        <x:f>H836-500</x:f>
        <x:v>657.5488132792273</x:v>
      </x:c>
      <x:c r="J836" s="5" t="n">
        <x:f>G836-1000</x:f>
        <x:v>-669.5579683675076</x:v>
      </x:c>
      <x:c r="K836" s="5" t="n">
        <x:f>G836+H836</x:f>
        <x:v>1487.9908449117197</x:v>
      </x:c>
      <x:c r="L836" s="5" t="n">
        <x:f>K836-1500</x:f>
        <x:v>-12.009155088280295</x:v>
      </x:c>
      <x:c r="M836" s="5" t="n">
        <x:v>4.930266958045453</x:v>
      </x:c>
      <x:c r="N836" s="5" t="n">
        <x:v>1030.4643265433492</x:v>
      </x:c>
      <x:c r="O836" s="5" t="n">
        <x:f>ABS(G836-1000)</x:f>
        <x:v>669.5579683675076</x:v>
      </x:c>
      <x:c r="P836" s="5" t="n">
        <x:f>ABS(N836-1000)</x:f>
        <x:v>30.464326543349216</x:v>
      </x:c>
    </x:row>
    <x:row r="837" ht="21" customHeight="1">
      <x:c r="A837" s="6" t="n">
        <x:v>5</x:v>
      </x:c>
      <x:c r="B837" s="6" t="n">
        <x:v>7</x:v>
      </x:c>
      <x:c r="C837" s="5" t="str">
        <x:v>LSE</x:v>
      </x:c>
      <x:c r="D837" s="6" t="n">
        <x:v>40</x:v>
      </x:c>
      <x:c r="E837" s="5" t="str">
        <x:v>成功</x:v>
      </x:c>
      <x:c r="F837" s="5" t="n">
        <x:v>1.0799788228834661</x:v>
      </x:c>
      <x:c r="G837" s="5" t="n">
        <x:v>323.2204451893939</x:v>
      </x:c>
      <x:c r="H837" s="5" t="n">
        <x:v>1169.0595119799286</x:v>
      </x:c>
      <x:c r="I837" s="5" t="n">
        <x:f>H837-500</x:f>
        <x:v>669.0595119799286</x:v>
      </x:c>
      <x:c r="J837" s="5" t="n">
        <x:f>G837-1000</x:f>
        <x:v>-676.7795548106061</x:v>
      </x:c>
      <x:c r="K837" s="5" t="n">
        <x:f>G837+H837</x:f>
        <x:v>1492.2799571693226</x:v>
      </x:c>
      <x:c r="L837" s="5" t="n">
        <x:f>K837-1500</x:f>
        <x:v>-7.720042830677357</x:v>
      </x:c>
      <x:c r="M837" s="5" t="n">
        <x:v>5.227778131843598</x:v>
      </x:c>
      <x:c r="N837" s="5" t="n">
        <x:v>1035.1025407881373</x:v>
      </x:c>
      <x:c r="O837" s="5" t="n">
        <x:f>ABS(G837-1000)</x:f>
        <x:v>676.7795548106061</x:v>
      </x:c>
      <x:c r="P837" s="5" t="n">
        <x:f>ABS(N837-1000)</x:f>
        <x:v>35.102540788137276</x:v>
      </x:c>
    </x:row>
    <x:row r="838" ht="21" customHeight="1">
      <x:c r="A838" s="6" t="n">
        <x:v>5</x:v>
      </x:c>
      <x:c r="B838" s="6" t="n">
        <x:v>7</x:v>
      </x:c>
      <x:c r="C838" s="5" t="str">
        <x:v>LRE Bernard</x:v>
      </x:c>
      <x:c r="D838" s="6" t="n">
        <x:v>40</x:v>
      </x:c>
      <x:c r="E838" s="5" t="str">
        <x:v>成功</x:v>
      </x:c>
      <x:c r="F838" s="5" t="n">
        <x:v>1.0431089688977582</x:v>
      </x:c>
      <x:c r="G838" s="5" t="n">
        <x:v>322.4738358931912</x:v>
      </x:c>
      <x:c r="H838" s="5" t="n">
        <x:v>1163.7845755110552</x:v>
      </x:c>
      <x:c r="I838" s="5" t="n">
        <x:f>H838-500</x:f>
        <x:v>663.7845755110552</x:v>
      </x:c>
      <x:c r="J838" s="5" t="n">
        <x:f>G838-1000</x:f>
        <x:v>-677.5261641068088</x:v>
      </x:c>
      <x:c r="K838" s="5" t="n">
        <x:f>G838+H838</x:f>
        <x:v>1486.2584114042465</x:v>
      </x:c>
      <x:c r="L838" s="5" t="n">
        <x:f>K838-1500</x:f>
        <x:v>-13.741588595753456</x:v>
      </x:c>
      <x:c r="M838" s="5" t="n">
        <x:v>4.300253989664705</x:v>
      </x:c>
      <x:c r="N838" s="5" t="n">
        <x:v>1043.1410902132386</x:v>
      </x:c>
      <x:c r="O838" s="5" t="n">
        <x:f>ABS(G838-1000)</x:f>
        <x:v>677.5261641068088</x:v>
      </x:c>
      <x:c r="P838" s="5" t="n">
        <x:f>ABS(N838-1000)</x:f>
        <x:v>43.14109021323861</x:v>
      </x:c>
    </x:row>
    <x:row r="839" ht="21" customHeight="1">
      <x:c r="A839" s="6" t="n">
        <x:v>5</x:v>
      </x:c>
      <x:c r="B839" s="6" t="n">
        <x:v>7</x:v>
      </x:c>
      <x:c r="C839" s="5" t="str">
        <x:v>LRE Park</x:v>
      </x:c>
      <x:c r="D839" s="6" t="n">
        <x:v>40</x:v>
      </x:c>
      <x:c r="E839" s="5" t="str">
        <x:v>成功</x:v>
      </x:c>
      <x:c r="F839" s="5" t="n">
        <x:v>1.0602687196607958</x:v>
      </x:c>
      <x:c r="G839" s="5" t="n">
        <x:v>316.31144952384363</x:v>
      </x:c>
      <x:c r="H839" s="5" t="n">
        <x:v>1166.3273608471495</x:v>
      </x:c>
      <x:c r="I839" s="5" t="n">
        <x:f>H839-500</x:f>
        <x:v>666.3273608471495</x:v>
      </x:c>
      <x:c r="J839" s="5" t="n">
        <x:f>G839-1000</x:f>
        <x:v>-683.6885504761564</x:v>
      </x:c>
      <x:c r="K839" s="5" t="n">
        <x:f>G839+H839</x:f>
        <x:v>1482.6388103709933</x:v>
      </x:c>
      <x:c r="L839" s="5" t="n">
        <x:f>K839-1500</x:f>
        <x:v>-17.36118962900673</x:v>
      </x:c>
      <x:c r="M839" s="5" t="n">
        <x:v>4.457865688633217</x:v>
      </x:c>
      <x:c r="N839" s="5" t="n">
        <x:v>1041.2050197456263</x:v>
      </x:c>
      <x:c r="O839" s="5" t="n">
        <x:f>ABS(G839-1000)</x:f>
        <x:v>683.6885504761564</x:v>
      </x:c>
      <x:c r="P839" s="5" t="n">
        <x:f>ABS(N839-1000)</x:f>
        <x:v>41.20501974562626</x:v>
      </x:c>
    </x:row>
    <x:row r="840" ht="21" customHeight="1">
      <x:c r="A840" s="6" t="n">
        <x:v>5</x:v>
      </x:c>
      <x:c r="B840" s="6" t="n">
        <x:v>7</x:v>
      </x:c>
      <x:c r="C840" s="5" t="str">
        <x:v>WMLE</x:v>
      </x:c>
      <x:c r="D840" s="6" t="n">
        <x:v>40</x:v>
      </x:c>
      <x:c r="E840" s="5" t="str">
        <x:v>成功</x:v>
      </x:c>
      <x:c r="F840" s="5" t="n">
        <x:v>1.0559953530396373</x:v>
      </x:c>
      <x:c r="G840" s="5" t="n">
        <x:v>294.2522755237438</x:v>
      </x:c>
      <x:c r="H840" s="5" t="n">
        <x:v>1173.2533869315303</x:v>
      </x:c>
      <x:c r="I840" s="5" t="n">
        <x:f>H840-500</x:f>
        <x:v>673.2533869315303</x:v>
      </x:c>
      <x:c r="J840" s="5" t="n">
        <x:f>G840-1000</x:f>
        <x:v>-705.7477244762563</x:v>
      </x:c>
      <x:c r="K840" s="5" t="n">
        <x:f>G840+H840</x:f>
        <x:v>1467.505662455274</x:v>
      </x:c>
      <x:c r="L840" s="5" t="n">
        <x:f>K840-1500</x:f>
        <x:v>-32.49433754472602</x:v>
      </x:c>
      <x:c r="M840" s="5" t="n">
        <x:v>4.117222606003231</x:v>
      </x:c>
      <x:c r="N840" s="5" t="n">
        <x:v>1036.2682968872925</x:v>
      </x:c>
      <x:c r="O840" s="5" t="n">
        <x:f>ABS(G840-1000)</x:f>
        <x:v>705.7477244762563</x:v>
      </x:c>
      <x:c r="P840" s="5" t="n">
        <x:f>ABS(N840-1000)</x:f>
        <x:v>36.268296887292536</x:v>
      </x:c>
    </x:row>
    <x:row r="841" ht="21" customHeight="1">
      <x:c r="A841" s="6" t="n">
        <x:v>5</x:v>
      </x:c>
      <x:c r="B841" s="6" t="n">
        <x:v>7</x:v>
      </x:c>
      <x:c r="C841" s="5" t="str">
        <x:v>MLE</x:v>
      </x:c>
      <x:c r="D841" s="6" t="n">
        <x:v>40</x:v>
      </x:c>
      <x:c r="E841" s="5" t="str">
        <x:v>unbounded</x:v>
      </x:c>
      <x:c r="F841" s="5"/>
      <x:c r="G841" s="5"/>
      <x:c r="H841" s="5"/>
      <x:c r="I841" s="5"/>
      <x:c r="J841" s="5"/>
      <x:c r="K841" s="5"/>
      <x:c r="L841" s="5"/>
      <x:c r="M841" s="5" t="n">
        <x:v>4.698445478665203</x:v>
      </x:c>
      <x:c r="N841" s="5" t="n">
        <x:v>1037.3515798862225</x:v>
      </x:c>
      <x:c r="O841" s="5"/>
      <x:c r="P841" s="5" t="n">
        <x:f>ABS(N841-1000)</x:f>
        <x:v>37.35157988622245</x:v>
      </x:c>
    </x:row>
    <x:row r="842" ht="21" customHeight="1">
      <x:c r="A842" s="6" t="n">
        <x:v>5</x:v>
      </x:c>
      <x:c r="B842" s="6" t="n">
        <x:v>7</x:v>
      </x:c>
      <x:c r="C842" s="5" t="str">
        <x:v>MDM δ=0.10</x:v>
      </x:c>
      <x:c r="D842" s="6" t="n">
        <x:v>41</x:v>
      </x:c>
      <x:c r="E842" s="5" t="str">
        <x:v>成功</x:v>
      </x:c>
      <x:c r="F842" s="5" t="n">
        <x:v>4.4220919611138845</x:v>
      </x:c>
      <x:c r="G842" s="5" t="n">
        <x:v>941.5069636487078</x:v>
      </x:c>
      <x:c r="H842" s="5" t="n">
        <x:v>573.0068827131813</x:v>
      </x:c>
      <x:c r="I842" s="5" t="n">
        <x:f>H842-500</x:f>
        <x:v>73.00688271318131</x:v>
      </x:c>
      <x:c r="J842" s="5" t="n">
        <x:f>G842-1000</x:f>
        <x:v>-58.493036351292176</x:v>
      </x:c>
      <x:c r="K842" s="5" t="n">
        <x:f>G842+H842</x:f>
        <x:v>1514.5138463618891</x:v>
      </x:c>
      <x:c r="L842" s="5" t="n">
        <x:f>K842-1500</x:f>
        <x:v>14.513846361889136</x:v>
      </x:c>
      <x:c r="M842" s="5" t="n">
        <x:v>4.746818843952261</x:v>
      </x:c>
      <x:c r="N842" s="5" t="n">
        <x:v>1017.8603199533133</x:v>
      </x:c>
      <x:c r="O842" s="5" t="n">
        <x:f>ABS(G842-1000)</x:f>
        <x:v>58.493036351292176</x:v>
      </x:c>
      <x:c r="P842" s="5" t="n">
        <x:f>ABS(N842-1000)</x:f>
        <x:v>17.86031995331325</x:v>
      </x:c>
    </x:row>
    <x:row r="843" ht="21" customHeight="1">
      <x:c r="A843" s="6" t="n">
        <x:v>5</x:v>
      </x:c>
      <x:c r="B843" s="6" t="n">
        <x:v>7</x:v>
      </x:c>
      <x:c r="C843" s="5" t="str">
        <x:v>LSE</x:v>
      </x:c>
      <x:c r="D843" s="6" t="n">
        <x:v>41</x:v>
      </x:c>
      <x:c r="E843" s="5" t="str">
        <x:v>成功</x:v>
      </x:c>
      <x:c r="F843" s="5" t="n">
        <x:v>7.123510533703807</x:v>
      </x:c>
      <x:c r="G843" s="5" t="n">
        <x:v>1539.2441561801986</x:v>
      </x:c>
      <x:c r="H843" s="5" t="n">
        <x:v>0</x:v>
      </x:c>
      <x:c r="I843" s="5" t="n">
        <x:f>H843-500</x:f>
        <x:v>-500</x:v>
      </x:c>
      <x:c r="J843" s="5" t="n">
        <x:f>G843-1000</x:f>
        <x:v>539.2441561801986</x:v>
      </x:c>
      <x:c r="K843" s="5" t="n">
        <x:f>G843+H843</x:f>
        <x:v>1539.2441561801986</x:v>
      </x:c>
      <x:c r="L843" s="5" t="n">
        <x:f>K843-1500</x:f>
        <x:v>39.244156180198615</x:v>
      </x:c>
      <x:c r="M843" s="5" t="n">
        <x:v>4.238649594048703</x:v>
      </x:c>
      <x:c r="N843" s="5" t="n">
        <x:v>1038.4223940701306</x:v>
      </x:c>
      <x:c r="O843" s="5" t="n">
        <x:f>ABS(G843-1000)</x:f>
        <x:v>539.2441561801986</x:v>
      </x:c>
      <x:c r="P843" s="5" t="n">
        <x:f>ABS(N843-1000)</x:f>
        <x:v>38.42239407013062</x:v>
      </x:c>
    </x:row>
    <x:row r="844" ht="21" customHeight="1">
      <x:c r="A844" s="6" t="n">
        <x:v>5</x:v>
      </x:c>
      <x:c r="B844" s="6" t="n">
        <x:v>7</x:v>
      </x:c>
      <x:c r="C844" s="5" t="str">
        <x:v>LRE Bernard</x:v>
      </x:c>
      <x:c r="D844" s="6" t="n">
        <x:v>41</x:v>
      </x:c>
      <x:c r="E844" s="5" t="str">
        <x:v>成功</x:v>
      </x:c>
      <x:c r="F844" s="5" t="n">
        <x:v>5.437296303132108</x:v>
      </x:c>
      <x:c r="G844" s="5" t="n">
        <x:v>1558.4686798994946</x:v>
      </x:c>
      <x:c r="H844" s="5" t="n">
        <x:v>0</x:v>
      </x:c>
      <x:c r="I844" s="5" t="n">
        <x:f>H844-500</x:f>
        <x:v>-500</x:v>
      </x:c>
      <x:c r="J844" s="5" t="n">
        <x:f>G844-1000</x:f>
        <x:v>558.4686798994946</x:v>
      </x:c>
      <x:c r="K844" s="5" t="n">
        <x:f>G844+H844</x:f>
        <x:v>1558.4686798994946</x:v>
      </x:c>
      <x:c r="L844" s="5" t="n">
        <x:f>K844-1500</x:f>
        <x:v>58.468679899494646</x:v>
      </x:c>
      <x:c r="M844" s="5" t="n">
        <x:v>3.128367420482409</x:v>
      </x:c>
      <x:c r="N844" s="5" t="n">
        <x:v>1066.0191589657504</x:v>
      </x:c>
      <x:c r="O844" s="5" t="n">
        <x:f>ABS(G844-1000)</x:f>
        <x:v>558.4686798994946</x:v>
      </x:c>
      <x:c r="P844" s="5" t="n">
        <x:f>ABS(N844-1000)</x:f>
        <x:v>66.01915896575042</x:v>
      </x:c>
    </x:row>
    <x:row r="845" ht="21" customHeight="1">
      <x:c r="A845" s="6" t="n">
        <x:v>5</x:v>
      </x:c>
      <x:c r="B845" s="6" t="n">
        <x:v>7</x:v>
      </x:c>
      <x:c r="C845" s="5" t="str">
        <x:v>LRE Park</x:v>
      </x:c>
      <x:c r="D845" s="6" t="n">
        <x:v>41</x:v>
      </x:c>
      <x:c r="E845" s="5" t="str">
        <x:v>成功</x:v>
      </x:c>
      <x:c r="F845" s="5" t="n">
        <x:v>5.677109646780281</x:v>
      </x:c>
      <x:c r="G845" s="5" t="n">
        <x:v>1555.1592012809501</x:v>
      </x:c>
      <x:c r="H845" s="5" t="n">
        <x:v>0</x:v>
      </x:c>
      <x:c r="I845" s="5" t="n">
        <x:f>H845-500</x:f>
        <x:v>-500</x:v>
      </x:c>
      <x:c r="J845" s="5" t="n">
        <x:f>G845-1000</x:f>
        <x:v>555.1592012809501</x:v>
      </x:c>
      <x:c r="K845" s="5" t="n">
        <x:f>G845+H845</x:f>
        <x:v>1555.1592012809501</x:v>
      </x:c>
      <x:c r="L845" s="5" t="n">
        <x:f>K845-1500</x:f>
        <x:v>55.15920128095013</x:v>
      </x:c>
      <x:c r="M845" s="5" t="n">
        <x:v>3.2677008269089836</x:v>
      </x:c>
      <x:c r="N845" s="5" t="n">
        <x:v>1062.0177767060527</x:v>
      </x:c>
      <x:c r="O845" s="5" t="n">
        <x:f>ABS(G845-1000)</x:f>
        <x:v>555.1592012809501</x:v>
      </x:c>
      <x:c r="P845" s="5" t="n">
        <x:f>ABS(N845-1000)</x:f>
        <x:v>62.0177767060527</x:v>
      </x:c>
    </x:row>
    <x:row r="846" ht="21" customHeight="1">
      <x:c r="A846" s="6" t="n">
        <x:v>5</x:v>
      </x:c>
      <x:c r="B846" s="6" t="n">
        <x:v>7</x:v>
      </x:c>
      <x:c r="C846" s="5" t="str">
        <x:v>WMLE</x:v>
      </x:c>
      <x:c r="D846" s="6" t="n">
        <x:v>41</x:v>
      </x:c>
      <x:c r="E846" s="5" t="str">
        <x:v>成功</x:v>
      </x:c>
      <x:c r="F846" s="5" t="n">
        <x:v>5.498790855626799</x:v>
      </x:c>
      <x:c r="G846" s="5" t="n">
        <x:v>988.113997101118</x:v>
      </x:c>
      <x:c r="H846" s="5" t="n">
        <x:v>521.7787019409085</x:v>
      </x:c>
      <x:c r="I846" s="5" t="n">
        <x:f>H846-500</x:f>
        <x:v>21.77870194090849</x:v>
      </x:c>
      <x:c r="J846" s="5" t="n">
        <x:f>G846-1000</x:f>
        <x:v>-11.886002898881998</x:v>
      </x:c>
      <x:c r="K846" s="5" t="n">
        <x:f>G846+H846</x:f>
        <x:v>1509.8926990420264</x:v>
      </x:c>
      <x:c r="L846" s="5" t="n">
        <x:f>K846-1500</x:f>
        <x:v>9.89269904202638</x:v>
      </x:c>
      <x:c r="M846" s="5" t="n">
        <x:v>5.6632497072426355</x:v>
      </x:c>
      <x:c r="N846" s="5" t="n">
        <x:v>1010.2116436046146</x:v>
      </x:c>
      <x:c r="O846" s="5" t="n">
        <x:f>ABS(G846-1000)</x:f>
        <x:v>11.886002898881998</x:v>
      </x:c>
      <x:c r="P846" s="5" t="n">
        <x:f>ABS(N846-1000)</x:f>
        <x:v>10.211643604614551</x:v>
      </x:c>
    </x:row>
    <x:row r="847" ht="21" customHeight="1">
      <x:c r="A847" s="6" t="n">
        <x:v>5</x:v>
      </x:c>
      <x:c r="B847" s="6" t="n">
        <x:v>7</x:v>
      </x:c>
      <x:c r="C847" s="5" t="str">
        <x:v>MLE</x:v>
      </x:c>
      <x:c r="D847" s="6" t="n">
        <x:v>41</x:v>
      </x:c>
      <x:c r="E847" s="5" t="str">
        <x:v>成功</x:v>
      </x:c>
      <x:c r="F847" s="5" t="n">
        <x:v>11.221581522437685</x:v>
      </x:c>
      <x:c r="G847" s="5" t="n">
        <x:v>1513.5924607941906</x:v>
      </x:c>
      <x:c r="H847" s="5" t="n">
        <x:v>0</x:v>
      </x:c>
      <x:c r="I847" s="5" t="n">
        <x:f>H847-500</x:f>
        <x:v>-500</x:v>
      </x:c>
      <x:c r="J847" s="5" t="n">
        <x:f>G847-1000</x:f>
        <x:v>513.5924607941906</x:v>
      </x:c>
      <x:c r="K847" s="5" t="n">
        <x:f>G847+H847</x:f>
        <x:v>1513.5924607941906</x:v>
      </x:c>
      <x:c r="L847" s="5" t="n">
        <x:f>K847-1500</x:f>
        <x:v>13.592460794190629</x:v>
      </x:c>
      <x:c r="M847" s="5" t="n">
        <x:v>6.8591321746083</x:v>
      </x:c>
      <x:c r="N847" s="5" t="n">
        <x:v>1009.1621889269275</x:v>
      </x:c>
      <x:c r="O847" s="5" t="n">
        <x:f>ABS(G847-1000)</x:f>
        <x:v>513.5924607941906</x:v>
      </x:c>
      <x:c r="P847" s="5" t="n">
        <x:f>ABS(N847-1000)</x:f>
        <x:v>9.162188926927456</x:v>
      </x:c>
    </x:row>
    <x:row r="848" ht="21" customHeight="1">
      <x:c r="A848" s="6" t="n">
        <x:v>5</x:v>
      </x:c>
      <x:c r="B848" s="6" t="n">
        <x:v>7</x:v>
      </x:c>
      <x:c r="C848" s="5" t="str">
        <x:v>MDM δ=0.10</x:v>
      </x:c>
      <x:c r="D848" s="6" t="n">
        <x:v>42</x:v>
      </x:c>
      <x:c r="E848" s="5" t="str">
        <x:v>成功</x:v>
      </x:c>
      <x:c r="F848" s="5" t="n">
        <x:v>1.6712620814334096</x:v>
      </x:c>
      <x:c r="G848" s="5" t="n">
        <x:v>338.2454214765275</x:v>
      </x:c>
      <x:c r="H848" s="5" t="n">
        <x:v>1128.968670322487</x:v>
      </x:c>
      <x:c r="I848" s="5" t="n">
        <x:f>H848-500</x:f>
        <x:v>628.968670322487</x:v>
      </x:c>
      <x:c r="J848" s="5" t="n">
        <x:f>G848-1000</x:f>
        <x:v>-661.7545785234724</x:v>
      </x:c>
      <x:c r="K848" s="5" t="n">
        <x:f>G848+H848</x:f>
        <x:v>1467.2140917990146</x:v>
      </x:c>
      <x:c r="L848" s="5" t="n">
        <x:f>K848-1500</x:f>
        <x:v>-32.78590820098543</x:v>
      </x:c>
      <x:c r="M848" s="5" t="n">
        <x:v>5.997631260760907</x:v>
      </x:c>
      <x:c r="N848" s="5" t="n">
        <x:v>992.0505101595346</x:v>
      </x:c>
      <x:c r="O848" s="5" t="n">
        <x:f>ABS(G848-1000)</x:f>
        <x:v>661.7545785234724</x:v>
      </x:c>
      <x:c r="P848" s="5" t="n">
        <x:f>ABS(N848-1000)</x:f>
        <x:v>7.9494898404653895</x:v>
      </x:c>
    </x:row>
    <x:row r="849" ht="21" customHeight="1">
      <x:c r="A849" s="6" t="n">
        <x:v>5</x:v>
      </x:c>
      <x:c r="B849" s="6" t="n">
        <x:v>7</x:v>
      </x:c>
      <x:c r="C849" s="5" t="str">
        <x:v>LSE</x:v>
      </x:c>
      <x:c r="D849" s="6" t="n">
        <x:v>42</x:v>
      </x:c>
      <x:c r="E849" s="5" t="str">
        <x:v>成功</x:v>
      </x:c>
      <x:c r="F849" s="5" t="n">
        <x:v>1.6339678258318993</x:v>
      </x:c>
      <x:c r="G849" s="5" t="n">
        <x:v>332.4677034012748</x:v>
      </x:c>
      <x:c r="H849" s="5" t="n">
        <x:v>1140.5462953270612</x:v>
      </x:c>
      <x:c r="I849" s="5" t="n">
        <x:f>H849-500</x:f>
        <x:v>640.5462953270612</x:v>
      </x:c>
      <x:c r="J849" s="5" t="n">
        <x:f>G849-1000</x:f>
        <x:v>-667.5322965987252</x:v>
      </x:c>
      <x:c r="K849" s="5" t="n">
        <x:f>G849+H849</x:f>
        <x:v>1473.013998728336</x:v>
      </x:c>
      <x:c r="L849" s="5" t="n">
        <x:f>K849-1500</x:f>
        <x:v>-26.98600127166401</x:v>
      </x:c>
      <x:c r="M849" s="5" t="n">
        <x:v>6.438296114567633</x:v>
      </x:c>
      <x:c r="N849" s="5" t="n">
        <x:v>995.2898652265054</x:v>
      </x:c>
      <x:c r="O849" s="5" t="n">
        <x:f>ABS(G849-1000)</x:f>
        <x:v>667.5322965987252</x:v>
      </x:c>
      <x:c r="P849" s="5" t="n">
        <x:f>ABS(N849-1000)</x:f>
        <x:v>4.7101347734945875</x:v>
      </x:c>
    </x:row>
    <x:row r="850" ht="21" customHeight="1">
      <x:c r="A850" s="6" t="n">
        <x:v>5</x:v>
      </x:c>
      <x:c r="B850" s="6" t="n">
        <x:v>7</x:v>
      </x:c>
      <x:c r="C850" s="5" t="str">
        <x:v>LRE Bernard</x:v>
      </x:c>
      <x:c r="D850" s="6" t="n">
        <x:v>42</x:v>
      </x:c>
      <x:c r="E850" s="5" t="str">
        <x:v>成功</x:v>
      </x:c>
      <x:c r="F850" s="5" t="n">
        <x:v>1.561379292230364</x:v>
      </x:c>
      <x:c r="G850" s="5" t="n">
        <x:v>338.4358675919578</x:v>
      </x:c>
      <x:c r="H850" s="5" t="n">
        <x:v>1131.8028431791251</x:v>
      </x:c>
      <x:c r="I850" s="5" t="n">
        <x:f>H850-500</x:f>
        <x:v>631.8028431791251</x:v>
      </x:c>
      <x:c r="J850" s="5" t="n">
        <x:f>G850-1000</x:f>
        <x:v>-661.5641324080423</x:v>
      </x:c>
      <x:c r="K850" s="5" t="n">
        <x:f>G850+H850</x:f>
        <x:v>1470.2387107710829</x:v>
      </x:c>
      <x:c r="L850" s="5" t="n">
        <x:f>K850-1500</x:f>
        <x:v>-29.76128922891712</x:v>
      </x:c>
      <x:c r="M850" s="5" t="n">
        <x:v>5.374051344833852</x:v>
      </x:c>
      <x:c r="N850" s="5" t="n">
        <x:v>1000.1668474757926</x:v>
      </x:c>
      <x:c r="O850" s="5" t="n">
        <x:f>ABS(G850-1000)</x:f>
        <x:v>661.5641324080423</x:v>
      </x:c>
      <x:c r="P850" s="5" t="n">
        <x:f>ABS(N850-1000)</x:f>
        <x:v>0.1668474757925651</x:v>
      </x:c>
    </x:row>
    <x:row r="851" ht="21" customHeight="1">
      <x:c r="A851" s="6" t="n">
        <x:v>5</x:v>
      </x:c>
      <x:c r="B851" s="6" t="n">
        <x:v>7</x:v>
      </x:c>
      <x:c r="C851" s="5" t="str">
        <x:v>LRE Park</x:v>
      </x:c>
      <x:c r="D851" s="6" t="n">
        <x:v>42</x:v>
      </x:c>
      <x:c r="E851" s="5" t="str">
        <x:v>成功</x:v>
      </x:c>
      <x:c r="F851" s="5" t="n">
        <x:v>1.5901508581683956</x:v>
      </x:c>
      <x:c r="G851" s="5" t="n">
        <x:v>332.1269967916482</x:v>
      </x:c>
      <x:c r="H851" s="5" t="n">
        <x:v>1135.6002913644904</x:v>
      </x:c>
      <x:c r="I851" s="5" t="n">
        <x:f>H851-500</x:f>
        <x:v>635.6002913644904</x:v>
      </x:c>
      <x:c r="J851" s="5" t="n">
        <x:f>G851-1000</x:f>
        <x:v>-667.8730032083517</x:v>
      </x:c>
      <x:c r="K851" s="5" t="n">
        <x:f>G851+H851</x:f>
        <x:v>1467.7272881561387</x:v>
      </x:c>
      <x:c r="L851" s="5" t="n">
        <x:f>K851-1500</x:f>
        <x:v>-32.272711843861316</x:v>
      </x:c>
      <x:c r="M851" s="5" t="n">
        <x:v>5.577892402680649</x:v>
      </x:c>
      <x:c r="N851" s="5" t="n">
        <x:v>998.5666730901879</x:v>
      </x:c>
      <x:c r="O851" s="5" t="n">
        <x:f>ABS(G851-1000)</x:f>
        <x:v>667.8730032083517</x:v>
      </x:c>
      <x:c r="P851" s="5" t="n">
        <x:f>ABS(N851-1000)</x:f>
        <x:v>1.4333269098120809</x:v>
      </x:c>
    </x:row>
    <x:row r="852" ht="21" customHeight="1">
      <x:c r="A852" s="6" t="n">
        <x:v>5</x:v>
      </x:c>
      <x:c r="B852" s="6" t="n">
        <x:v>7</x:v>
      </x:c>
      <x:c r="C852" s="5" t="str">
        <x:v>WMLE</x:v>
      </x:c>
      <x:c r="D852" s="6" t="n">
        <x:v>42</x:v>
      </x:c>
      <x:c r="E852" s="5" t="str">
        <x:v>成功</x:v>
      </x:c>
      <x:c r="F852" s="5" t="n">
        <x:v>1.296843483953797</x:v>
      </x:c>
      <x:c r="G852" s="5" t="n">
        <x:v>277.451676840591</x:v>
      </x:c>
      <x:c r="H852" s="5" t="n">
        <x:v>1173.5237187626612</x:v>
      </x:c>
      <x:c r="I852" s="5" t="n">
        <x:f>H852-500</x:f>
        <x:v>673.5237187626612</x:v>
      </x:c>
      <x:c r="J852" s="5" t="n">
        <x:f>G852-1000</x:f>
        <x:v>-722.5483231594089</x:v>
      </x:c>
      <x:c r="K852" s="5" t="n">
        <x:f>G852+H852</x:f>
        <x:v>1450.9753956032523</x:v>
      </x:c>
      <x:c r="L852" s="5" t="n">
        <x:f>K852-1500</x:f>
        <x:v>-49.02460439674769</x:v>
      </x:c>
      <x:c r="M852" s="5" t="n">
        <x:v>4.848462568157786</x:v>
      </x:c>
      <x:c r="N852" s="5" t="n">
        <x:v>996.7849497509084</x:v>
      </x:c>
      <x:c r="O852" s="5" t="n">
        <x:f>ABS(G852-1000)</x:f>
        <x:v>722.5483231594089</x:v>
      </x:c>
      <x:c r="P852" s="5" t="n">
        <x:f>ABS(N852-1000)</x:f>
        <x:v>3.2150502490916324</x:v>
      </x:c>
    </x:row>
    <x:row r="853" ht="21" customHeight="1">
      <x:c r="A853" s="6" t="n">
        <x:v>5</x:v>
      </x:c>
      <x:c r="B853" s="6" t="n">
        <x:v>7</x:v>
      </x:c>
      <x:c r="C853" s="5" t="str">
        <x:v>MLE</x:v>
      </x:c>
      <x:c r="D853" s="6" t="n">
        <x:v>42</x:v>
      </x:c>
      <x:c r="E853" s="5" t="str">
        <x:v>unbounded</x:v>
      </x:c>
      <x:c r="F853" s="5"/>
      <x:c r="G853" s="5"/>
      <x:c r="H853" s="5"/>
      <x:c r="I853" s="5"/>
      <x:c r="J853" s="5"/>
      <x:c r="K853" s="5"/>
      <x:c r="L853" s="5"/>
      <x:c r="M853" s="5" t="n">
        <x:v>5.477284449081271</x:v>
      </x:c>
      <x:c r="N853" s="5" t="n">
        <x:v>997.3983927939091</x:v>
      </x:c>
      <x:c r="O853" s="5"/>
      <x:c r="P853" s="5" t="n">
        <x:f>ABS(N853-1000)</x:f>
        <x:v>2.6016072060908755</x:v>
      </x:c>
    </x:row>
    <x:row r="854" ht="21" customHeight="1">
      <x:c r="A854" s="6" t="n">
        <x:v>5</x:v>
      </x:c>
      <x:c r="B854" s="6" t="n">
        <x:v>7</x:v>
      </x:c>
      <x:c r="C854" s="5" t="str">
        <x:v>MDM δ=0.10</x:v>
      </x:c>
      <x:c r="D854" s="6" t="n">
        <x:v>43</x:v>
      </x:c>
      <x:c r="E854" s="5" t="str">
        <x:v>成功</x:v>
      </x:c>
      <x:c r="F854" s="5" t="n">
        <x:v>1.9084292316465363</x:v>
      </x:c>
      <x:c r="G854" s="5" t="n">
        <x:v>451.6867204654849</x:v>
      </x:c>
      <x:c r="H854" s="5" t="n">
        <x:v>994.5456606237783</x:v>
      </x:c>
      <x:c r="I854" s="5" t="n">
        <x:f>H854-500</x:f>
        <x:v>494.5456606237783</x:v>
      </x:c>
      <x:c r="J854" s="5" t="n">
        <x:f>G854-1000</x:f>
        <x:v>-548.3132795345151</x:v>
      </x:c>
      <x:c r="K854" s="5" t="n">
        <x:f>G854+H854</x:f>
        <x:v>1446.232381089263</x:v>
      </x:c>
      <x:c r="L854" s="5" t="n">
        <x:f>K854-1500</x:f>
        <x:v>-53.76761891073693</x:v>
      </x:c>
      <x:c r="M854" s="5" t="n">
        <x:v>4.998345747472514</x:v>
      </x:c>
      <x:c r="N854" s="5" t="n">
        <x:v>960.9082014006899</x:v>
      </x:c>
      <x:c r="O854" s="5" t="n">
        <x:f>ABS(G854-1000)</x:f>
        <x:v>548.3132795345151</x:v>
      </x:c>
      <x:c r="P854" s="5" t="n">
        <x:f>ABS(N854-1000)</x:f>
        <x:v>39.091798599310096</x:v>
      </x:c>
    </x:row>
    <x:row r="855" ht="21" customHeight="1">
      <x:c r="A855" s="6" t="n">
        <x:v>5</x:v>
      </x:c>
      <x:c r="B855" s="6" t="n">
        <x:v>7</x:v>
      </x:c>
      <x:c r="C855" s="5" t="str">
        <x:v>LSE</x:v>
      </x:c>
      <x:c r="D855" s="6" t="n">
        <x:v>43</x:v>
      </x:c>
      <x:c r="E855" s="5" t="str">
        <x:v>成功</x:v>
      </x:c>
      <x:c r="F855" s="5" t="n">
        <x:v>2.1098711001046655</x:v>
      </x:c>
      <x:c r="G855" s="5" t="n">
        <x:v>471.06128885372846</x:v>
      </x:c>
      <x:c r="H855" s="5" t="n">
        <x:v>982.8233818975891</x:v>
      </x:c>
      <x:c r="I855" s="5" t="n">
        <x:f>H855-500</x:f>
        <x:v>482.8233818975891</x:v>
      </x:c>
      <x:c r="J855" s="5" t="n">
        <x:f>G855-1000</x:f>
        <x:v>-528.9387111462715</x:v>
      </x:c>
      <x:c r="K855" s="5" t="n">
        <x:f>G855+H855</x:f>
        <x:v>1453.8846707513176</x:v>
      </x:c>
      <x:c r="L855" s="5" t="n">
        <x:f>K855-1500</x:f>
        <x:v>-46.11532924868243</x:v>
      </x:c>
      <x:c r="M855" s="5" t="n">
        <x:v>5.317018710130716</x:v>
      </x:c>
      <x:c r="N855" s="5" t="n">
        <x:v>966.7113947354917</x:v>
      </x:c>
      <x:c r="O855" s="5" t="n">
        <x:f>ABS(G855-1000)</x:f>
        <x:v>528.9387111462715</x:v>
      </x:c>
      <x:c r="P855" s="5" t="n">
        <x:f>ABS(N855-1000)</x:f>
        <x:v>33.288605264508305</x:v>
      </x:c>
    </x:row>
    <x:row r="856" ht="21" customHeight="1">
      <x:c r="A856" s="6" t="n">
        <x:v>5</x:v>
      </x:c>
      <x:c r="B856" s="6" t="n">
        <x:v>7</x:v>
      </x:c>
      <x:c r="C856" s="5" t="str">
        <x:v>LRE Bernard</x:v>
      </x:c>
      <x:c r="D856" s="6" t="n">
        <x:v>43</x:v>
      </x:c>
      <x:c r="E856" s="5" t="str">
        <x:v>成功</x:v>
      </x:c>
      <x:c r="F856" s="5" t="n">
        <x:v>2.0971376981330723</x:v>
      </x:c>
      <x:c r="G856" s="5" t="n">
        <x:v>491.80248225258515</x:v>
      </x:c>
      <x:c r="H856" s="5" t="n">
        <x:v>958.4517216052467</x:v>
      </x:c>
      <x:c r="I856" s="5" t="n">
        <x:f>H856-500</x:f>
        <x:v>458.4517216052467</x:v>
      </x:c>
      <x:c r="J856" s="5" t="n">
        <x:f>G856-1000</x:f>
        <x:v>-508.19751774741485</x:v>
      </x:c>
      <x:c r="K856" s="5" t="n">
        <x:f>G856+H856</x:f>
        <x:v>1450.2542038578317</x:v>
      </x:c>
      <x:c r="L856" s="5" t="n">
        <x:f>K856-1500</x:f>
        <x:v>-49.745796142168274</x:v>
      </x:c>
      <x:c r="M856" s="5" t="n">
        <x:v>4.783165131485779</x:v>
      </x:c>
      <x:c r="N856" s="5" t="n">
        <x:v>964.4526185629652</x:v>
      </x:c>
      <x:c r="O856" s="5" t="n">
        <x:f>ABS(G856-1000)</x:f>
        <x:v>508.19751774741485</x:v>
      </x:c>
      <x:c r="P856" s="5" t="n">
        <x:f>ABS(N856-1000)</x:f>
        <x:v>35.5473814370348</x:v>
      </x:c>
    </x:row>
    <x:row r="857" ht="21" customHeight="1">
      <x:c r="A857" s="6" t="n">
        <x:v>5</x:v>
      </x:c>
      <x:c r="B857" s="6" t="n">
        <x:v>7</x:v>
      </x:c>
      <x:c r="C857" s="5" t="str">
        <x:v>LRE Park</x:v>
      </x:c>
      <x:c r="D857" s="6" t="n">
        <x:v>43</x:v>
      </x:c>
      <x:c r="E857" s="5" t="str">
        <x:v>成功</x:v>
      </x:c>
      <x:c r="F857" s="5" t="n">
        <x:v>2.0952652322100516</x:v>
      </x:c>
      <x:c r="G857" s="5" t="n">
        <x:v>476.6361036263585</x:v>
      </x:c>
      <x:c r="H857" s="5" t="n">
        <x:v>970.6942490885868</x:v>
      </x:c>
      <x:c r="I857" s="5" t="n">
        <x:f>H857-500</x:f>
        <x:v>470.69424908858684</x:v>
      </x:c>
      <x:c r="J857" s="5" t="n">
        <x:f>G857-1000</x:f>
        <x:v>-523.3638963736415</x:v>
      </x:c>
      <x:c r="K857" s="5" t="n">
        <x:f>G857+H857</x:f>
        <x:v>1447.3303527149453</x:v>
      </x:c>
      <x:c r="L857" s="5" t="n">
        <x:f>K857-1500</x:f>
        <x:v>-52.66964728505468</x:v>
      </x:c>
      <x:c r="M857" s="5" t="n">
        <x:v>4.964966272071059</x:v>
      </x:c>
      <x:c r="N857" s="5" t="n">
        <x:v>962.7115894474092</x:v>
      </x:c>
      <x:c r="O857" s="5" t="n">
        <x:f>ABS(G857-1000)</x:f>
        <x:v>523.3638963736415</x:v>
      </x:c>
      <x:c r="P857" s="5" t="n">
        <x:f>ABS(N857-1000)</x:f>
        <x:v>37.28841055259079</x:v>
      </x:c>
    </x:row>
    <x:row r="858" ht="21" customHeight="1">
      <x:c r="A858" s="6" t="n">
        <x:v>5</x:v>
      </x:c>
      <x:c r="B858" s="6" t="n">
        <x:v>7</x:v>
      </x:c>
      <x:c r="C858" s="5" t="str">
        <x:v>WMLE</x:v>
      </x:c>
      <x:c r="D858" s="6" t="n">
        <x:v>43</x:v>
      </x:c>
      <x:c r="E858" s="5" t="str">
        <x:v>成功</x:v>
      </x:c>
      <x:c r="F858" s="5" t="n">
        <x:v>1.6824786277488588</x:v>
      </x:c>
      <x:c r="G858" s="5" t="n">
        <x:v>377.6571975571077</x:v>
      </x:c>
      <x:c r="H858" s="5" t="n">
        <x:v>1049.788372503375</x:v>
      </x:c>
      <x:c r="I858" s="5" t="n">
        <x:f>H858-500</x:f>
        <x:v>549.7883725033751</x:v>
      </x:c>
      <x:c r="J858" s="5" t="n">
        <x:f>G858-1000</x:f>
        <x:v>-622.3428024428923</x:v>
      </x:c>
      <x:c r="K858" s="5" t="n">
        <x:f>G858+H858</x:f>
        <x:v>1427.4455700604826</x:v>
      </x:c>
      <x:c r="L858" s="5" t="n">
        <x:f>K858-1500</x:f>
        <x:v>-72.55442993951738</x:v>
      </x:c>
      <x:c r="M858" s="5" t="n">
        <x:v>4.884278606102794</x:v>
      </x:c>
      <x:c r="N858" s="5" t="n">
        <x:v>957.929229889539</x:v>
      </x:c>
      <x:c r="O858" s="5" t="n">
        <x:f>ABS(G858-1000)</x:f>
        <x:v>622.3428024428923</x:v>
      </x:c>
      <x:c r="P858" s="5" t="n">
        <x:f>ABS(N858-1000)</x:f>
        <x:v>42.07077011046101</x:v>
      </x:c>
    </x:row>
    <x:row r="859" ht="21" customHeight="1">
      <x:c r="A859" s="6" t="n">
        <x:v>5</x:v>
      </x:c>
      <x:c r="B859" s="6" t="n">
        <x:v>7</x:v>
      </x:c>
      <x:c r="C859" s="5" t="str">
        <x:v>MLE</x:v>
      </x:c>
      <x:c r="D859" s="6" t="n">
        <x:v>43</x:v>
      </x:c>
      <x:c r="E859" s="5" t="str">
        <x:v>成功</x:v>
      </x:c>
      <x:c r="F859" s="5" t="n">
        <x:v>1.828605377186033</x:v>
      </x:c>
      <x:c r="G859" s="5" t="n">
        <x:v>358.7153903251684</x:v>
      </x:c>
      <x:c r="H859" s="5" t="n">
        <x:v>1065.7567256181685</x:v>
      </x:c>
      <x:c r="I859" s="5" t="n">
        <x:f>H859-500</x:f>
        <x:v>565.7567256181685</x:v>
      </x:c>
      <x:c r="J859" s="5" t="n">
        <x:f>G859-1000</x:f>
        <x:v>-641.2846096748316</x:v>
      </x:c>
      <x:c r="K859" s="5" t="n">
        <x:f>G859+H859</x:f>
        <x:v>1424.472115943337</x:v>
      </x:c>
      <x:c r="L859" s="5" t="n">
        <x:f>K859-1500</x:f>
        <x:v>-75.52788405666297</x:v>
      </x:c>
      <x:c r="M859" s="5" t="n">
        <x:v>5.635820833082925</x:v>
      </x:c>
      <x:c r="N859" s="5" t="n">
        <x:v>958.7611825536319</x:v>
      </x:c>
      <x:c r="O859" s="5" t="n">
        <x:f>ABS(G859-1000)</x:f>
        <x:v>641.2846096748316</x:v>
      </x:c>
      <x:c r="P859" s="5" t="n">
        <x:f>ABS(N859-1000)</x:f>
        <x:v>41.2388174463681</x:v>
      </x:c>
    </x:row>
    <x:row r="860" ht="21" customHeight="1">
      <x:c r="A860" s="6" t="n">
        <x:v>5</x:v>
      </x:c>
      <x:c r="B860" s="6" t="n">
        <x:v>7</x:v>
      </x:c>
      <x:c r="C860" s="5" t="str">
        <x:v>MDM δ=0.10</x:v>
      </x:c>
      <x:c r="D860" s="6" t="n">
        <x:v>44</x:v>
      </x:c>
      <x:c r="E860" s="5" t="str">
        <x:v>成功</x:v>
      </x:c>
      <x:c r="F860" s="5" t="n">
        <x:v>2.9302774984895685</x:v>
      </x:c>
      <x:c r="G860" s="5" t="n">
        <x:v>600.3946510608438</x:v>
      </x:c>
      <x:c r="H860" s="5" t="n">
        <x:v>864.8556383755761</x:v>
      </x:c>
      <x:c r="I860" s="5" t="n">
        <x:f>H860-500</x:f>
        <x:v>364.85563837557606</x:v>
      </x:c>
      <x:c r="J860" s="5" t="n">
        <x:f>G860-1000</x:f>
        <x:v>-399.6053489391562</x:v>
      </x:c>
      <x:c r="K860" s="5" t="n">
        <x:f>G860+H860</x:f>
        <x:v>1465.2502894364197</x:v>
      </x:c>
      <x:c r="L860" s="5" t="n">
        <x:f>K860-1500</x:f>
        <x:v>-34.749710563580265</x:v>
      </x:c>
      <x:c r="M860" s="5" t="n">
        <x:v>5.343734516104967</x:v>
      </x:c>
      <x:c r="N860" s="5" t="n">
        <x:v>970.0486685971038</x:v>
      </x:c>
      <x:c r="O860" s="5" t="n">
        <x:f>ABS(G860-1000)</x:f>
        <x:v>399.6053489391562</x:v>
      </x:c>
      <x:c r="P860" s="5" t="n">
        <x:f>ABS(N860-1000)</x:f>
        <x:v>29.951331402896244</x:v>
      </x:c>
    </x:row>
    <x:row r="861" ht="21" customHeight="1">
      <x:c r="A861" s="6" t="n">
        <x:v>5</x:v>
      </x:c>
      <x:c r="B861" s="6" t="n">
        <x:v>7</x:v>
      </x:c>
      <x:c r="C861" s="5" t="str">
        <x:v>LSE</x:v>
      </x:c>
      <x:c r="D861" s="6" t="n">
        <x:v>44</x:v>
      </x:c>
      <x:c r="E861" s="5" t="str">
        <x:v>成功</x:v>
      </x:c>
      <x:c r="F861" s="5" t="n">
        <x:v>9.081693545724782</x:v>
      </x:c>
      <x:c r="G861" s="5" t="n">
        <x:v>1478.3845681952114</x:v>
      </x:c>
      <x:c r="H861" s="5" t="n">
        <x:v>0</x:v>
      </x:c>
      <x:c r="I861" s="5" t="n">
        <x:f>H861-500</x:f>
        <x:v>-500</x:v>
      </x:c>
      <x:c r="J861" s="5" t="n">
        <x:f>G861-1000</x:f>
        <x:v>478.3845681952114</x:v>
      </x:c>
      <x:c r="K861" s="5" t="n">
        <x:f>G861+H861</x:f>
        <x:v>1478.3845681952114</x:v>
      </x:c>
      <x:c r="L861" s="5" t="n">
        <x:f>K861-1500</x:f>
        <x:v>-21.615431804788614</x:v>
      </x:c>
      <x:c r="M861" s="5" t="n">
        <x:v>5.637317981986015</x:v>
      </x:c>
      <x:c r="N861" s="5" t="n">
        <x:v>976.4576473315665</x:v>
      </x:c>
      <x:c r="O861" s="5" t="n">
        <x:f>ABS(G861-1000)</x:f>
        <x:v>478.3845681952114</x:v>
      </x:c>
      <x:c r="P861" s="5" t="n">
        <x:f>ABS(N861-1000)</x:f>
        <x:v>23.542352668433523</x:v>
      </x:c>
    </x:row>
    <x:row r="862" ht="21" customHeight="1">
      <x:c r="A862" s="6" t="n">
        <x:v>5</x:v>
      </x:c>
      <x:c r="B862" s="6" t="n">
        <x:v>7</x:v>
      </x:c>
      <x:c r="C862" s="5" t="str">
        <x:v>LRE Bernard</x:v>
      </x:c>
      <x:c r="D862" s="6" t="n">
        <x:v>44</x:v>
      </x:c>
      <x:c r="E862" s="5" t="str">
        <x:v>成功</x:v>
      </x:c>
      <x:c r="F862" s="5" t="n">
        <x:v>8.286803806254829</x:v>
      </x:c>
      <x:c r="G862" s="5" t="n">
        <x:v>1475.0659760361787</x:v>
      </x:c>
      <x:c r="H862" s="5" t="n">
        <x:v>0</x:v>
      </x:c>
      <x:c r="I862" s="5" t="n">
        <x:f>H862-500</x:f>
        <x:v>-500</x:v>
      </x:c>
      <x:c r="J862" s="5" t="n">
        <x:f>G862-1000</x:f>
        <x:v>475.06597603617865</x:v>
      </x:c>
      <x:c r="K862" s="5" t="n">
        <x:f>G862+H862</x:f>
        <x:v>1475.0659760361787</x:v>
      </x:c>
      <x:c r="L862" s="5" t="n">
        <x:f>K862-1500</x:f>
        <x:v>-24.934023963821346</x:v>
      </x:c>
      <x:c r="M862" s="5" t="n">
        <x:v>5.111500475273366</x:v>
      </x:c>
      <x:c r="N862" s="5" t="n">
        <x:v>973.5382980913033</x:v>
      </x:c>
      <x:c r="O862" s="5" t="n">
        <x:f>ABS(G862-1000)</x:f>
        <x:v>475.06597603617865</x:v>
      </x:c>
      <x:c r="P862" s="5" t="n">
        <x:f>ABS(N862-1000)</x:f>
        <x:v>26.461701908696682</x:v>
      </x:c>
    </x:row>
    <x:row r="863" ht="21" customHeight="1">
      <x:c r="A863" s="6" t="n">
        <x:v>5</x:v>
      </x:c>
      <x:c r="B863" s="6" t="n">
        <x:v>7</x:v>
      </x:c>
      <x:c r="C863" s="5" t="str">
        <x:v>LRE Park</x:v>
      </x:c>
      <x:c r="D863" s="6" t="n">
        <x:v>44</x:v>
      </x:c>
      <x:c r="E863" s="5" t="str">
        <x:v>成功</x:v>
      </x:c>
      <x:c r="F863" s="5" t="n">
        <x:v>8.618224846401068</x:v>
      </x:c>
      <x:c r="G863" s="5" t="n">
        <x:v>1473.3589038241614</x:v>
      </x:c>
      <x:c r="H863" s="5" t="n">
        <x:v>0</x:v>
      </x:c>
      <x:c r="I863" s="5" t="n">
        <x:f>H863-500</x:f>
        <x:v>-500</x:v>
      </x:c>
      <x:c r="J863" s="5" t="n">
        <x:f>G863-1000</x:f>
        <x:v>473.3589038241614</x:v>
      </x:c>
      <x:c r="K863" s="5" t="n">
        <x:f>G863+H863</x:f>
        <x:v>1473.3589038241614</x:v>
      </x:c>
      <x:c r="L863" s="5" t="n">
        <x:f>K863-1500</x:f>
        <x:v>-26.641096175838584</x:v>
      </x:c>
      <x:c r="M863" s="5" t="n">
        <x:v>5.317365611529066</x:v>
      </x:c>
      <x:c r="N863" s="5" t="n">
        <x:v>971.686799964599</x:v>
      </x:c>
      <x:c r="O863" s="5" t="n">
        <x:f>ABS(G863-1000)</x:f>
        <x:v>473.3589038241614</x:v>
      </x:c>
      <x:c r="P863" s="5" t="n">
        <x:f>ABS(N863-1000)</x:f>
        <x:v>28.313200035400996</x:v>
      </x:c>
    </x:row>
    <x:row r="864" ht="21" customHeight="1">
      <x:c r="A864" s="6" t="n">
        <x:v>5</x:v>
      </x:c>
      <x:c r="B864" s="6" t="n">
        <x:v>7</x:v>
      </x:c>
      <x:c r="C864" s="5" t="str">
        <x:v>WMLE</x:v>
      </x:c>
      <x:c r="D864" s="6" t="n">
        <x:v>44</x:v>
      </x:c>
      <x:c r="E864" s="5" t="str">
        <x:v>成功</x:v>
      </x:c>
      <x:c r="F864" s="5" t="n">
        <x:v>3.4299239739385756</x:v>
      </x:c>
      <x:c r="G864" s="5" t="n">
        <x:v>580.2778242011829</x:v>
      </x:c>
      <x:c r="H864" s="5" t="n">
        <x:v>872.3537980466107</x:v>
      </x:c>
      <x:c r="I864" s="5" t="n">
        <x:f>H864-500</x:f>
        <x:v>372.3537980466107</x:v>
      </x:c>
      <x:c r="J864" s="5" t="n">
        <x:f>G864-1000</x:f>
        <x:v>-419.72217579881715</x:v>
      </x:c>
      <x:c r="K864" s="5" t="n">
        <x:f>G864+H864</x:f>
        <x:v>1452.6316222477935</x:v>
      </x:c>
      <x:c r="L864" s="5" t="n">
        <x:f>K864-1500</x:f>
        <x:v>-47.36837775220647</x:v>
      </x:c>
      <x:c r="M864" s="5" t="n">
        <x:v>6.185116534283756</x:v>
      </x:c>
      <x:c r="N864" s="5" t="n">
        <x:v>960.3816921950861</x:v>
      </x:c>
      <x:c r="O864" s="5" t="n">
        <x:f>ABS(G864-1000)</x:f>
        <x:v>419.72217579881715</x:v>
      </x:c>
      <x:c r="P864" s="5" t="n">
        <x:f>ABS(N864-1000)</x:f>
        <x:v>39.61830780491391</x:v>
      </x:c>
    </x:row>
    <x:row r="865" ht="21" customHeight="1">
      <x:c r="A865" s="6" t="n">
        <x:v>5</x:v>
      </x:c>
      <x:c r="B865" s="6" t="n">
        <x:v>7</x:v>
      </x:c>
      <x:c r="C865" s="5" t="str">
        <x:v>MLE</x:v>
      </x:c>
      <x:c r="D865" s="6" t="n">
        <x:v>44</x:v>
      </x:c>
      <x:c r="E865" s="5" t="str">
        <x:v>成功</x:v>
      </x:c>
      <x:c r="F865" s="5" t="n">
        <x:v>11.417586299042718</x:v>
      </x:c>
      <x:c r="G865" s="5" t="n">
        <x:v>1464.210183223105</x:v>
      </x:c>
      <x:c r="H865" s="5" t="n">
        <x:v>0</x:v>
      </x:c>
      <x:c r="I865" s="5" t="n">
        <x:f>H865-500</x:f>
        <x:v>-500</x:v>
      </x:c>
      <x:c r="J865" s="5" t="n">
        <x:f>G865-1000</x:f>
        <x:v>464.2101832231051</x:v>
      </x:c>
      <x:c r="K865" s="5" t="n">
        <x:f>G865+H865</x:f>
        <x:v>1464.210183223105</x:v>
      </x:c>
      <x:c r="L865" s="5" t="n">
        <x:f>K865-1500</x:f>
        <x:v>-35.789816776894895</x:v>
      </x:c>
      <x:c r="M865" s="5" t="n">
        <x:v>7.260887062249436</x:v>
      </x:c>
      <x:c r="N865" s="5" t="n">
        <x:v>960.7372866757039</x:v>
      </x:c>
      <x:c r="O865" s="5" t="n">
        <x:f>ABS(G865-1000)</x:f>
        <x:v>464.2101832231051</x:v>
      </x:c>
      <x:c r="P865" s="5" t="n">
        <x:f>ABS(N865-1000)</x:f>
        <x:v>39.2627133242961</x:v>
      </x:c>
    </x:row>
    <x:row r="866" ht="21" customHeight="1">
      <x:c r="A866" s="6" t="n">
        <x:v>5</x:v>
      </x:c>
      <x:c r="B866" s="6" t="n">
        <x:v>7</x:v>
      </x:c>
      <x:c r="C866" s="5" t="str">
        <x:v>MDM δ=0.10</x:v>
      </x:c>
      <x:c r="D866" s="6" t="n">
        <x:v>45</x:v>
      </x:c>
      <x:c r="E866" s="5" t="str">
        <x:v>成功</x:v>
      </x:c>
      <x:c r="F866" s="5" t="n">
        <x:v>1.4239948276042258</x:v>
      </x:c>
      <x:c r="G866" s="5" t="n">
        <x:v>281.71139276717935</x:v>
      </x:c>
      <x:c r="H866" s="5" t="n">
        <x:v>1188.2976972129898</x:v>
      </x:c>
      <x:c r="I866" s="5" t="n">
        <x:f>H866-500</x:f>
        <x:v>688.2976972129898</x:v>
      </x:c>
      <x:c r="J866" s="5" t="n">
        <x:f>G866-1000</x:f>
        <x:v>-718.2886072328206</x:v>
      </x:c>
      <x:c r="K866" s="5" t="n">
        <x:f>G866+H866</x:f>
        <x:v>1470.0090899801692</x:v>
      </x:c>
      <x:c r="L866" s="5" t="n">
        <x:f>K866-1500</x:f>
        <x:v>-29.990910019830835</x:v>
      </x:c>
      <x:c r="M866" s="5" t="n">
        <x:v>7.120371623094721</x:v>
      </x:c>
      <x:c r="N866" s="5" t="n">
        <x:v>988.9391898089923</x:v>
      </x:c>
      <x:c r="O866" s="5" t="n">
        <x:f>ABS(G866-1000)</x:f>
        <x:v>718.2886072328206</x:v>
      </x:c>
      <x:c r="P866" s="5" t="n">
        <x:f>ABS(N866-1000)</x:f>
        <x:v>11.060810191007704</x:v>
      </x:c>
    </x:row>
    <x:row r="867" ht="21" customHeight="1">
      <x:c r="A867" s="6" t="n">
        <x:v>5</x:v>
      </x:c>
      <x:c r="B867" s="6" t="n">
        <x:v>7</x:v>
      </x:c>
      <x:c r="C867" s="5" t="str">
        <x:v>LSE</x:v>
      </x:c>
      <x:c r="D867" s="6" t="n">
        <x:v>45</x:v>
      </x:c>
      <x:c r="E867" s="5" t="str">
        <x:v>成功</x:v>
      </x:c>
      <x:c r="F867" s="5" t="n">
        <x:v>1.2523751364302684</x:v>
      </x:c>
      <x:c r="G867" s="5" t="n">
        <x:v>257.60304579475155</x:v>
      </x:c>
      <x:c r="H867" s="5" t="n">
        <x:v>1211.0647443683354</x:v>
      </x:c>
      <x:c r="I867" s="5" t="n">
        <x:f>H867-500</x:f>
        <x:v>711.0647443683354</x:v>
      </x:c>
      <x:c r="J867" s="5" t="n">
        <x:f>G867-1000</x:f>
        <x:v>-742.3969542052484</x:v>
      </x:c>
      <x:c r="K867" s="5" t="n">
        <x:f>G867+H867</x:f>
        <x:v>1468.667790163087</x:v>
      </x:c>
      <x:c r="L867" s="5" t="n">
        <x:f>K867-1500</x:f>
        <x:v>-31.33220983691308</x:v>
      </x:c>
      <x:c r="M867" s="5" t="n">
        <x:v>7.5112766553391355</x:v>
      </x:c>
      <x:c r="N867" s="5" t="n">
        <x:v>993.3080977490922</x:v>
      </x:c>
      <x:c r="O867" s="5" t="n">
        <x:f>ABS(G867-1000)</x:f>
        <x:v>742.3969542052484</x:v>
      </x:c>
      <x:c r="P867" s="5" t="n">
        <x:f>ABS(N867-1000)</x:f>
        <x:v>6.691902250907788</x:v>
      </x:c>
    </x:row>
    <x:row r="868" ht="21" customHeight="1">
      <x:c r="A868" s="6" t="n">
        <x:v>5</x:v>
      </x:c>
      <x:c r="B868" s="6" t="n">
        <x:v>7</x:v>
      </x:c>
      <x:c r="C868" s="5" t="str">
        <x:v>LRE Bernard</x:v>
      </x:c>
      <x:c r="D868" s="6" t="n">
        <x:v>45</x:v>
      </x:c>
      <x:c r="E868" s="5" t="str">
        <x:v>成功</x:v>
      </x:c>
      <x:c r="F868" s="5" t="n">
        <x:v>1.1821806951680818</x:v>
      </x:c>
      <x:c r="G868" s="5" t="n">
        <x:v>263.29249869669167</x:v>
      </x:c>
      <x:c r="H868" s="5" t="n">
        <x:v>1205.085853327001</x:v>
      </x:c>
      <x:c r="I868" s="5" t="n">
        <x:f>H868-500</x:f>
        <x:v>705.0858533270009</x:v>
      </x:c>
      <x:c r="J868" s="5" t="n">
        <x:f>G868-1000</x:f>
        <x:v>-736.7075013033084</x:v>
      </x:c>
      <x:c r="K868" s="5" t="n">
        <x:f>G868+H868</x:f>
        <x:v>1468.3783520236925</x:v>
      </x:c>
      <x:c r="L868" s="5" t="n">
        <x:f>K868-1500</x:f>
        <x:v>-31.621647976307486</x:v>
      </x:c>
      <x:c r="M868" s="5" t="n">
        <x:v>6.357713579787338</x:v>
      </x:c>
      <x:c r="N868" s="5" t="n">
        <x:v>996.3598550814875</x:v>
      </x:c>
      <x:c r="O868" s="5" t="n">
        <x:f>ABS(G868-1000)</x:f>
        <x:v>736.7075013033084</x:v>
      </x:c>
      <x:c r="P868" s="5" t="n">
        <x:f>ABS(N868-1000)</x:f>
        <x:v>3.640144918512533</x:v>
      </x:c>
    </x:row>
    <x:row r="869" ht="21" customHeight="1">
      <x:c r="A869" s="6" t="n">
        <x:v>5</x:v>
      </x:c>
      <x:c r="B869" s="6" t="n">
        <x:v>7</x:v>
      </x:c>
      <x:c r="C869" s="5" t="str">
        <x:v>LRE Park</x:v>
      </x:c>
      <x:c r="D869" s="6" t="n">
        <x:v>45</x:v>
      </x:c>
      <x:c r="E869" s="5" t="str">
        <x:v>成功</x:v>
      </x:c>
      <x:c r="F869" s="5" t="n">
        <x:v>1.190948659144113</x:v>
      </x:c>
      <x:c r="G869" s="5" t="n">
        <x:v>257.3076898157046</x:v>
      </x:c>
      <x:c r="H869" s="5" t="n">
        <x:v>1208.3815613764907</x:v>
      </x:c>
      <x:c r="I869" s="5" t="n">
        <x:f>H869-500</x:f>
        <x:v>708.3815613764907</x:v>
      </x:c>
      <x:c r="J869" s="5" t="n">
        <x:f>G869-1000</x:f>
        <x:v>-742.6923101842954</x:v>
      </x:c>
      <x:c r="K869" s="5" t="n">
        <x:f>G869+H869</x:f>
        <x:v>1465.6892511921953</x:v>
      </x:c>
      <x:c r="L869" s="5" t="n">
        <x:f>K869-1500</x:f>
        <x:v>-34.31074880780466</x:v>
      </x:c>
      <x:c r="M869" s="5" t="n">
        <x:v>6.591678298299521</x:v>
      </x:c>
      <x:c r="N869" s="5" t="n">
        <x:v>995.0974756860603</x:v>
      </x:c>
      <x:c r="O869" s="5" t="n">
        <x:f>ABS(G869-1000)</x:f>
        <x:v>742.6923101842954</x:v>
      </x:c>
      <x:c r="P869" s="5" t="n">
        <x:f>ABS(N869-1000)</x:f>
        <x:v>4.9025243139396935</x:v>
      </x:c>
    </x:row>
    <x:row r="870" ht="21" customHeight="1">
      <x:c r="A870" s="6" t="n">
        <x:v>5</x:v>
      </x:c>
      <x:c r="B870" s="6" t="n">
        <x:v>7</x:v>
      </x:c>
      <x:c r="C870" s="5" t="str">
        <x:v>WMLE</x:v>
      </x:c>
      <x:c r="D870" s="6" t="n">
        <x:v>45</x:v>
      </x:c>
      <x:c r="E870" s="5" t="str">
        <x:v>成功</x:v>
      </x:c>
      <x:c r="F870" s="5" t="n">
        <x:v>1.3917301370512674</x:v>
      </x:c>
      <x:c r="G870" s="5" t="n">
        <x:v>251.34145520054534</x:v>
      </x:c>
      <x:c r="H870" s="5" t="n">
        <x:v>1204.128288703454</x:v>
      </x:c>
      <x:c r="I870" s="5" t="n">
        <x:f>H870-500</x:f>
        <x:v>704.128288703454</x:v>
      </x:c>
      <x:c r="J870" s="5" t="n">
        <x:f>G870-1000</x:f>
        <x:v>-748.6585447994546</x:v>
      </x:c>
      <x:c r="K870" s="5" t="n">
        <x:f>G870+H870</x:f>
        <x:v>1455.4697439039994</x:v>
      </x:c>
      <x:c r="L870" s="5" t="n">
        <x:f>K870-1500</x:f>
        <x:v>-44.530256096000585</x:v>
      </x:c>
      <x:c r="M870" s="5" t="n">
        <x:v>6.87456253251622</x:v>
      </x:c>
      <x:c r="N870" s="5" t="n">
        <x:v>988.9182155665512</x:v>
      </x:c>
      <x:c r="O870" s="5" t="n">
        <x:f>ABS(G870-1000)</x:f>
        <x:v>748.6585447994546</x:v>
      </x:c>
      <x:c r="P870" s="5" t="n">
        <x:f>ABS(N870-1000)</x:f>
        <x:v>11.081784433448775</x:v>
      </x:c>
    </x:row>
    <x:row r="871" ht="21" customHeight="1">
      <x:c r="A871" s="6" t="n">
        <x:v>5</x:v>
      </x:c>
      <x:c r="B871" s="6" t="n">
        <x:v>7</x:v>
      </x:c>
      <x:c r="C871" s="5" t="str">
        <x:v>MLE</x:v>
      </x:c>
      <x:c r="D871" s="6" t="n">
        <x:v>45</x:v>
      </x:c>
      <x:c r="E871" s="5" t="str">
        <x:v>unbounded</x:v>
      </x:c>
      <x:c r="F871" s="5"/>
      <x:c r="G871" s="5"/>
      <x:c r="H871" s="5"/>
      <x:c r="I871" s="5"/>
      <x:c r="J871" s="5"/>
      <x:c r="K871" s="5"/>
      <x:c r="L871" s="5"/>
      <x:c r="M871" s="5" t="n">
        <x:v>8.00337884314456</x:v>
      </x:c>
      <x:c r="N871" s="5" t="n">
        <x:v>989.6434447479119</x:v>
      </x:c>
      <x:c r="O871" s="5"/>
      <x:c r="P871" s="5" t="n">
        <x:f>ABS(N871-1000)</x:f>
        <x:v>10.356555252088128</x:v>
      </x:c>
    </x:row>
    <x:row r="872" ht="21" customHeight="1">
      <x:c r="A872" s="6" t="n">
        <x:v>5</x:v>
      </x:c>
      <x:c r="B872" s="6" t="n">
        <x:v>7</x:v>
      </x:c>
      <x:c r="C872" s="5" t="str">
        <x:v>MDM δ=0.10</x:v>
      </x:c>
      <x:c r="D872" s="6" t="n">
        <x:v>46</x:v>
      </x:c>
      <x:c r="E872" s="5" t="str">
        <x:v>成功</x:v>
      </x:c>
      <x:c r="F872" s="5" t="n">
        <x:v>1.5547241774265772</x:v>
      </x:c>
      <x:c r="G872" s="5" t="n">
        <x:v>593.3289069093886</x:v>
      </x:c>
      <x:c r="H872" s="5" t="n">
        <x:v>952.1153546367445</x:v>
      </x:c>
      <x:c r="I872" s="5" t="n">
        <x:f>H872-500</x:f>
        <x:v>452.11535463674454</x:v>
      </x:c>
      <x:c r="J872" s="5" t="n">
        <x:f>G872-1000</x:f>
        <x:v>-406.6710930906114</x:v>
      </x:c>
      <x:c r="K872" s="5" t="n">
        <x:f>G872+H872</x:f>
        <x:v>1545.444261546133</x:v>
      </x:c>
      <x:c r="L872" s="5" t="n">
        <x:f>K872-1500</x:f>
        <x:v>45.44426154613302</x:v>
      </x:c>
      <x:c r="M872" s="5" t="n">
        <x:v>3.490478955653338</x:v>
      </x:c>
      <x:c r="N872" s="5" t="n">
        <x:v>1070.7605498696228</x:v>
      </x:c>
      <x:c r="O872" s="5" t="n">
        <x:f>ABS(G872-1000)</x:f>
        <x:v>406.6710930906114</x:v>
      </x:c>
      <x:c r="P872" s="5" t="n">
        <x:f>ABS(N872-1000)</x:f>
        <x:v>70.76054986962276</x:v>
      </x:c>
    </x:row>
    <x:row r="873" ht="21" customHeight="1">
      <x:c r="A873" s="6" t="n">
        <x:v>5</x:v>
      </x:c>
      <x:c r="B873" s="6" t="n">
        <x:v>7</x:v>
      </x:c>
      <x:c r="C873" s="5" t="str">
        <x:v>LSE</x:v>
      </x:c>
      <x:c r="D873" s="6" t="n">
        <x:v>46</x:v>
      </x:c>
      <x:c r="E873" s="5" t="str">
        <x:v>成功</x:v>
      </x:c>
      <x:c r="F873" s="5" t="n">
        <x:v>1.485240456633285</x:v>
      </x:c>
      <x:c r="G873" s="5" t="n">
        <x:v>572.7016570021852</x:v>
      </x:c>
      <x:c r="H873" s="5" t="n">
        <x:v>981.6794069557806</x:v>
      </x:c>
      <x:c r="I873" s="5" t="n">
        <x:f>H873-500</x:f>
        <x:v>481.67940695578056</x:v>
      </x:c>
      <x:c r="J873" s="5" t="n">
        <x:f>G873-1000</x:f>
        <x:v>-427.29834299781476</x:v>
      </x:c>
      <x:c r="K873" s="5" t="n">
        <x:f>G873+H873</x:f>
        <x:v>1554.3810639579658</x:v>
      </x:c>
      <x:c r="L873" s="5" t="n">
        <x:f>K873-1500</x:f>
        <x:v>54.38106395796581</x:v>
      </x:c>
      <x:c r="M873" s="5" t="n">
        <x:v>3.6687522367388476</x:v>
      </x:c>
      <x:c r="N873" s="5" t="n">
        <x:v>1081.969693974879</x:v>
      </x:c>
      <x:c r="O873" s="5" t="n">
        <x:f>ABS(G873-1000)</x:f>
        <x:v>427.29834299781476</x:v>
      </x:c>
      <x:c r="P873" s="5" t="n">
        <x:f>ABS(N873-1000)</x:f>
        <x:v>81.96969397487896</x:v>
      </x:c>
    </x:row>
    <x:row r="874" ht="21" customHeight="1">
      <x:c r="A874" s="6" t="n">
        <x:v>5</x:v>
      </x:c>
      <x:c r="B874" s="6" t="n">
        <x:v>7</x:v>
      </x:c>
      <x:c r="C874" s="5" t="str">
        <x:v>LRE Bernard</x:v>
      </x:c>
      <x:c r="D874" s="6" t="n">
        <x:v>46</x:v>
      </x:c>
      <x:c r="E874" s="5" t="str">
        <x:v>成功</x:v>
      </x:c>
      <x:c r="F874" s="5" t="n">
        <x:v>1.5163780968175422</x:v>
      </x:c>
      <x:c r="G874" s="5" t="n">
        <x:v>595.0862054039993</x:v>
      </x:c>
      <x:c r="H874" s="5" t="n">
        <x:v>952.5961441259268</x:v>
      </x:c>
      <x:c r="I874" s="5" t="n">
        <x:f>H874-500</x:f>
        <x:v>452.5961441259268</x:v>
      </x:c>
      <x:c r="J874" s="5" t="n">
        <x:f>G874-1000</x:f>
        <x:v>-404.9137945960007</x:v>
      </x:c>
      <x:c r="K874" s="5" t="n">
        <x:f>G874+H874</x:f>
        <x:v>1547.6823495299261</x:v>
      </x:c>
      <x:c r="L874" s="5" t="n">
        <x:f>K874-1500</x:f>
        <x:v>47.682349529926114</x:v>
      </x:c>
      <x:c r="M874" s="5" t="n">
        <x:v>3.336142895570092</x:v>
      </x:c>
      <x:c r="N874" s="5" t="n">
        <x:v>1076.5303511186962</x:v>
      </x:c>
      <x:c r="O874" s="5" t="n">
        <x:f>ABS(G874-1000)</x:f>
        <x:v>404.9137945960007</x:v>
      </x:c>
      <x:c r="P874" s="5" t="n">
        <x:f>ABS(N874-1000)</x:f>
        <x:v>76.53035111869622</x:v>
      </x:c>
    </x:row>
    <x:row r="875" ht="21" customHeight="1">
      <x:c r="A875" s="6" t="n">
        <x:v>5</x:v>
      </x:c>
      <x:c r="B875" s="6" t="n">
        <x:v>7</x:v>
      </x:c>
      <x:c r="C875" s="5" t="str">
        <x:v>LRE Park</x:v>
      </x:c>
      <x:c r="D875" s="6" t="n">
        <x:v>46</x:v>
      </x:c>
      <x:c r="E875" s="5" t="str">
        <x:v>成功</x:v>
      </x:c>
      <x:c r="F875" s="5" t="n">
        <x:v>1.5040273100675332</x:v>
      </x:c>
      <x:c r="G875" s="5" t="n">
        <x:v>575.3345022106497</x:v>
      </x:c>
      <x:c r="H875" s="5" t="n">
        <x:v>966.849183898207</x:v>
      </x:c>
      <x:c r="I875" s="5" t="n">
        <x:f>H875-500</x:f>
        <x:v>466.849183898207</x:v>
      </x:c>
      <x:c r="J875" s="5" t="n">
        <x:f>G875-1000</x:f>
        <x:v>-424.6654977893503</x:v>
      </x:c>
      <x:c r="K875" s="5" t="n">
        <x:f>G875+H875</x:f>
        <x:v>1542.1836861088568</x:v>
      </x:c>
      <x:c r="L875" s="5" t="n">
        <x:f>K875-1500</x:f>
        <x:v>42.18368610885682</x:v>
      </x:c>
      <x:c r="M875" s="5" t="n">
        <x:v>3.4618741604434233</x:v>
      </x:c>
      <x:c r="N875" s="5" t="n">
        <x:v>1073.7948936392163</x:v>
      </x:c>
      <x:c r="O875" s="5" t="n">
        <x:f>ABS(G875-1000)</x:f>
        <x:v>424.6654977893503</x:v>
      </x:c>
      <x:c r="P875" s="5" t="n">
        <x:f>ABS(N875-1000)</x:f>
        <x:v>73.7948936392163</x:v>
      </x:c>
    </x:row>
    <x:row r="876" ht="21" customHeight="1">
      <x:c r="A876" s="6" t="n">
        <x:v>5</x:v>
      </x:c>
      <x:c r="B876" s="6" t="n">
        <x:v>7</x:v>
      </x:c>
      <x:c r="C876" s="5" t="str">
        <x:v>WMLE</x:v>
      </x:c>
      <x:c r="D876" s="6" t="n">
        <x:v>46</x:v>
      </x:c>
      <x:c r="E876" s="5" t="str">
        <x:v>成功</x:v>
      </x:c>
      <x:c r="F876" s="5" t="n">
        <x:v>1.427619499252857</x:v>
      </x:c>
      <x:c r="G876" s="5" t="n">
        <x:v>511.0505819506631</x:v>
      </x:c>
      <x:c r="H876" s="5" t="n">
        <x:v>1006.0975942842103</x:v>
      </x:c>
      <x:c r="I876" s="5" t="n">
        <x:f>H876-500</x:f>
        <x:v>506.09759428421034</x:v>
      </x:c>
      <x:c r="J876" s="5" t="n">
        <x:f>G876-1000</x:f>
        <x:v>-488.9494180493369</x:v>
      </x:c>
      <x:c r="K876" s="5" t="n">
        <x:f>G876+H876</x:f>
        <x:v>1517.1481762348735</x:v>
      </x:c>
      <x:c r="L876" s="5" t="n">
        <x:f>K876-1500</x:f>
        <x:v>17.148176234873517</x:v>
      </x:c>
      <x:c r="M876" s="5" t="n">
        <x:v>3.411892437925714</x:v>
      </x:c>
      <x:c r="N876" s="5" t="n">
        <x:v>1066.2880678910085</x:v>
      </x:c>
      <x:c r="O876" s="5" t="n">
        <x:f>ABS(G876-1000)</x:f>
        <x:v>488.9494180493369</x:v>
      </x:c>
      <x:c r="P876" s="5" t="n">
        <x:f>ABS(N876-1000)</x:f>
        <x:v>66.2880678910085</x:v>
      </x:c>
    </x:row>
    <x:row r="877" ht="21" customHeight="1">
      <x:c r="A877" s="6" t="n">
        <x:v>5</x:v>
      </x:c>
      <x:c r="B877" s="6" t="n">
        <x:v>7</x:v>
      </x:c>
      <x:c r="C877" s="5" t="str">
        <x:v>MLE</x:v>
      </x:c>
      <x:c r="D877" s="6" t="n">
        <x:v>46</x:v>
      </x:c>
      <x:c r="E877" s="5" t="str">
        <x:v>unbounded</x:v>
      </x:c>
      <x:c r="F877" s="5"/>
      <x:c r="G877" s="5"/>
      <x:c r="H877" s="5"/>
      <x:c r="I877" s="5"/>
      <x:c r="J877" s="5"/>
      <x:c r="K877" s="5"/>
      <x:c r="L877" s="5"/>
      <x:c r="M877" s="5" t="n">
        <x:v>3.933965734816874</x:v>
      </x:c>
      <x:c r="N877" s="5" t="n">
        <x:v>1067.488575984164</x:v>
      </x:c>
      <x:c r="O877" s="5"/>
      <x:c r="P877" s="5" t="n">
        <x:f>ABS(N877-1000)</x:f>
        <x:v>67.48857598416407</x:v>
      </x:c>
    </x:row>
    <x:row r="878" ht="21" customHeight="1">
      <x:c r="A878" s="6" t="n">
        <x:v>5</x:v>
      </x:c>
      <x:c r="B878" s="6" t="n">
        <x:v>7</x:v>
      </x:c>
      <x:c r="C878" s="5" t="str">
        <x:v>MDM δ=0.10</x:v>
      </x:c>
      <x:c r="D878" s="6" t="n">
        <x:v>47</x:v>
      </x:c>
      <x:c r="E878" s="5" t="str">
        <x:v>成功</x:v>
      </x:c>
      <x:c r="F878" s="5" t="n">
        <x:v>2.3577518040090193</x:v>
      </x:c>
      <x:c r="G878" s="5" t="n">
        <x:v>823.1349854836069</x:v>
      </x:c>
      <x:c r="H878" s="5" t="n">
        <x:v>682.4131826558768</x:v>
      </x:c>
      <x:c r="I878" s="5" t="n">
        <x:f>H878-500</x:f>
        <x:v>182.41318265587677</x:v>
      </x:c>
      <x:c r="J878" s="5" t="n">
        <x:f>G878-1000</x:f>
        <x:v>-176.8650145163931</x:v>
      </x:c>
      <x:c r="K878" s="5" t="n">
        <x:f>G878+H878</x:f>
        <x:v>1505.5481681394836</x:v>
      </x:c>
      <x:c r="L878" s="5" t="n">
        <x:f>K878-1500</x:f>
        <x:v>5.5481681394835505</x:v>
      </x:c>
      <x:c r="M878" s="5" t="n">
        <x:v>3.1238627134026595</x:v>
      </x:c>
      <x:c r="N878" s="5" t="n">
        <x:v>1011.0307015133059</x:v>
      </x:c>
      <x:c r="O878" s="5" t="n">
        <x:f>ABS(G878-1000)</x:f>
        <x:v>176.8650145163931</x:v>
      </x:c>
      <x:c r="P878" s="5" t="n">
        <x:f>ABS(N878-1000)</x:f>
        <x:v>11.030701513305871</x:v>
      </x:c>
    </x:row>
    <x:row r="879" ht="21" customHeight="1">
      <x:c r="A879" s="6" t="n">
        <x:v>5</x:v>
      </x:c>
      <x:c r="B879" s="6" t="n">
        <x:v>7</x:v>
      </x:c>
      <x:c r="C879" s="5" t="str">
        <x:v>LSE</x:v>
      </x:c>
      <x:c r="D879" s="6" t="n">
        <x:v>47</x:v>
      </x:c>
      <x:c r="E879" s="5" t="str">
        <x:v>成功</x:v>
      </x:c>
      <x:c r="F879" s="5" t="n">
        <x:v>3.681809845658627</x:v>
      </x:c>
      <x:c r="G879" s="5" t="n">
        <x:v>1103.0214577591403</x:v>
      </x:c>
      <x:c r="H879" s="5" t="n">
        <x:v>419.3939223400466</x:v>
      </x:c>
      <x:c r="I879" s="5" t="n">
        <x:f>H879-500</x:f>
        <x:v>-80.60607765995343</x:v>
      </x:c>
      <x:c r="J879" s="5" t="n">
        <x:f>G879-1000</x:f>
        <x:v>103.02145775914028</x:v>
      </x:c>
      <x:c r="K879" s="5" t="n">
        <x:f>G879+H879</x:f>
        <x:v>1522.415380099187</x:v>
      </x:c>
      <x:c r="L879" s="5" t="n">
        <x:f>K879-1500</x:f>
        <x:v>22.415380099186905</x:v>
      </x:c>
      <x:c r="M879" s="5" t="n">
        <x:v>3.3283778571083102</x:v>
      </x:c>
      <x:c r="N879" s="5" t="n">
        <x:v>1020.8351239153534</x:v>
      </x:c>
      <x:c r="O879" s="5" t="n">
        <x:f>ABS(G879-1000)</x:f>
        <x:v>103.02145775914028</x:v>
      </x:c>
      <x:c r="P879" s="5" t="n">
        <x:f>ABS(N879-1000)</x:f>
        <x:v>20.835123915353392</x:v>
      </x:c>
    </x:row>
    <x:row r="880" ht="21" customHeight="1">
      <x:c r="A880" s="6" t="n">
        <x:v>5</x:v>
      </x:c>
      <x:c r="B880" s="6" t="n">
        <x:v>7</x:v>
      </x:c>
      <x:c r="C880" s="5" t="str">
        <x:v>LRE Bernard</x:v>
      </x:c>
      <x:c r="D880" s="6" t="n">
        <x:v>47</x:v>
      </x:c>
      <x:c r="E880" s="5" t="str">
        <x:v>成功</x:v>
      </x:c>
      <x:c r="F880" s="5" t="n">
        <x:v>3.9972804146962613</x:v>
      </x:c>
      <x:c r="G880" s="5" t="n">
        <x:v>1248.38714284639</x:v>
      </x:c>
      <x:c r="H880" s="5" t="n">
        <x:v>268.7247316544338</x:v>
      </x:c>
      <x:c r="I880" s="5" t="n">
        <x:f>H880-500</x:f>
        <x:v>-231.2752683455662</x:v>
      </x:c>
      <x:c r="J880" s="5" t="n">
        <x:f>G880-1000</x:f>
        <x:v>248.3871428463899</x:v>
      </x:c>
      <x:c r="K880" s="5" t="n">
        <x:f>G880+H880</x:f>
        <x:v>1517.1118745008237</x:v>
      </x:c>
      <x:c r="L880" s="5" t="n">
        <x:f>K880-1500</x:f>
        <x:v>17.11187450082366</x:v>
      </x:c>
      <x:c r="M880" s="5" t="n">
        <x:v>3.069078466545111</x:v>
      </x:c>
      <x:c r="N880" s="5" t="n">
        <x:v>1012.8253000153848</x:v>
      </x:c>
      <x:c r="O880" s="5" t="n">
        <x:f>ABS(G880-1000)</x:f>
        <x:v>248.3871428463899</x:v>
      </x:c>
      <x:c r="P880" s="5" t="n">
        <x:f>ABS(N880-1000)</x:f>
        <x:v>12.825300015384755</x:v>
      </x:c>
    </x:row>
    <x:row r="881" ht="21" customHeight="1">
      <x:c r="A881" s="6" t="n">
        <x:v>5</x:v>
      </x:c>
      <x:c r="B881" s="6" t="n">
        <x:v>7</x:v>
      </x:c>
      <x:c r="C881" s="5" t="str">
        <x:v>LRE Park</x:v>
      </x:c>
      <x:c r="D881" s="6" t="n">
        <x:v>47</x:v>
      </x:c>
      <x:c r="E881" s="5" t="str">
        <x:v>成功</x:v>
      </x:c>
      <x:c r="F881" s="5" t="n">
        <x:v>3.8360271091013862</x:v>
      </x:c>
      <x:c r="G881" s="5" t="n">
        <x:v>1167.1083309086193</x:v>
      </x:c>
      <x:c r="H881" s="5" t="n">
        <x:v>345.83703246251457</x:v>
      </x:c>
      <x:c r="I881" s="5" t="n">
        <x:f>H881-500</x:f>
        <x:v>-154.16296753748543</x:v>
      </x:c>
      <x:c r="J881" s="5" t="n">
        <x:f>G881-1000</x:f>
        <x:v>167.10833090861934</x:v>
      </x:c>
      <x:c r="K881" s="5" t="n">
        <x:f>G881+H881</x:f>
        <x:v>1512.945363371134</x:v>
      </x:c>
      <x:c r="L881" s="5" t="n">
        <x:f>K881-1500</x:f>
        <x:v>12.945363371133908</x:v>
      </x:c>
      <x:c r="M881" s="5" t="n">
        <x:v>3.1900674795950965</x:v>
      </x:c>
      <x:c r="N881" s="5" t="n">
        <x:v>1009.7537872690838</x:v>
      </x:c>
      <x:c r="O881" s="5" t="n">
        <x:f>ABS(G881-1000)</x:f>
        <x:v>167.10833090861934</x:v>
      </x:c>
      <x:c r="P881" s="5" t="n">
        <x:f>ABS(N881-1000)</x:f>
        <x:v>9.753787269083773</x:v>
      </x:c>
    </x:row>
    <x:row r="882" ht="21" customHeight="1">
      <x:c r="A882" s="6" t="n">
        <x:v>5</x:v>
      </x:c>
      <x:c r="B882" s="6" t="n">
        <x:v>7</x:v>
      </x:c>
      <x:c r="C882" s="5" t="str">
        <x:v>WMLE</x:v>
      </x:c>
      <x:c r="D882" s="6" t="n">
        <x:v>47</x:v>
      </x:c>
      <x:c r="E882" s="5" t="str">
        <x:v>成功</x:v>
      </x:c>
      <x:c r="F882" s="5" t="n">
        <x:v>2.2110009184204586</x:v>
      </x:c>
      <x:c r="G882" s="5" t="n">
        <x:v>693.4851793572199</x:v>
      </x:c>
      <x:c r="H882" s="5" t="n">
        <x:v>784.6851315644706</x:v>
      </x:c>
      <x:c r="I882" s="5" t="n">
        <x:f>H882-500</x:f>
        <x:v>284.68513156447057</x:v>
      </x:c>
      <x:c r="J882" s="5" t="n">
        <x:f>G882-1000</x:f>
        <x:v>-306.51482064278014</x:v>
      </x:c>
      <x:c r="K882" s="5" t="n">
        <x:f>G882+H882</x:f>
        <x:v>1478.1703109216905</x:v>
      </x:c>
      <x:c r="L882" s="5" t="n">
        <x:f>K882-1500</x:f>
        <x:v>-21.829689078309457</x:v>
      </x:c>
      <x:c r="M882" s="5" t="n">
        <x:v>3.4447894826825274</x:v>
      </x:c>
      <x:c r="N882" s="5" t="n">
        <x:v>996.01238229298</x:v>
      </x:c>
      <x:c r="O882" s="5" t="n">
        <x:f>ABS(G882-1000)</x:f>
        <x:v>306.51482064278014</x:v>
      </x:c>
      <x:c r="P882" s="5" t="n">
        <x:f>ABS(N882-1000)</x:f>
        <x:v>3.9876177070200356</x:v>
      </x:c>
    </x:row>
    <x:row r="883" ht="21" customHeight="1">
      <x:c r="A883" s="6" t="n">
        <x:v>5</x:v>
      </x:c>
      <x:c r="B883" s="6" t="n">
        <x:v>7</x:v>
      </x:c>
      <x:c r="C883" s="5" t="str">
        <x:v>MLE</x:v>
      </x:c>
      <x:c r="D883" s="6" t="n">
        <x:v>47</x:v>
      </x:c>
      <x:c r="E883" s="5" t="str">
        <x:v>成功</x:v>
      </x:c>
      <x:c r="F883" s="5" t="n">
        <x:v>4.209911466853858</x:v>
      </x:c>
      <x:c r="G883" s="5" t="n">
        <x:v>1038.7296345106656</x:v>
      </x:c>
      <x:c r="H883" s="5" t="n">
        <x:v>459.73880127574967</x:v>
      </x:c>
      <x:c r="I883" s="5" t="n">
        <x:f>H883-500</x:f>
        <x:v>-40.261198724250335</x:v>
      </x:c>
      <x:c r="J883" s="5" t="n">
        <x:f>G883-1000</x:f>
        <x:v>38.72963451066562</x:v>
      </x:c>
      <x:c r="K883" s="5" t="n">
        <x:f>G883+H883</x:f>
        <x:v>1498.4684357864153</x:v>
      </x:c>
      <x:c r="L883" s="5" t="n">
        <x:f>K883-1500</x:f>
        <x:v>-1.5315642135847156</x:v>
      </x:c>
      <x:c r="M883" s="5" t="n">
        <x:v>4.018309227276346</x:v>
      </x:c>
      <x:c r="N883" s="5" t="n">
        <x:v>997.0001003562728</x:v>
      </x:c>
      <x:c r="O883" s="5" t="n">
        <x:f>ABS(G883-1000)</x:f>
        <x:v>38.72963451066562</x:v>
      </x:c>
      <x:c r="P883" s="5" t="n">
        <x:f>ABS(N883-1000)</x:f>
        <x:v>2.99989964372719</x:v>
      </x:c>
    </x:row>
    <x:row r="884" ht="21" customHeight="1">
      <x:c r="A884" s="6" t="n">
        <x:v>5</x:v>
      </x:c>
      <x:c r="B884" s="6" t="n">
        <x:v>7</x:v>
      </x:c>
      <x:c r="C884" s="5" t="str">
        <x:v>MDM δ=0.10</x:v>
      </x:c>
      <x:c r="D884" s="6" t="n">
        <x:v>48</x:v>
      </x:c>
      <x:c r="E884" s="5" t="str">
        <x:v>成功</x:v>
      </x:c>
      <x:c r="F884" s="5" t="n">
        <x:v>1.834391185341758</x:v>
      </x:c>
      <x:c r="G884" s="5" t="n">
        <x:v>304.52693908494024</x:v>
      </x:c>
      <x:c r="H884" s="5" t="n">
        <x:v>1157.929092483651</x:v>
      </x:c>
      <x:c r="I884" s="5" t="n">
        <x:f>H884-500</x:f>
        <x:v>657.929092483651</x:v>
      </x:c>
      <x:c r="J884" s="5" t="n">
        <x:f>G884-1000</x:f>
        <x:v>-695.4730609150597</x:v>
      </x:c>
      <x:c r="K884" s="5" t="n">
        <x:f>G884+H884</x:f>
        <x:v>1462.4560315685912</x:v>
      </x:c>
      <x:c r="L884" s="5" t="n">
        <x:f>K884-1500</x:f>
        <x:v>-37.54396843140876</x:v>
      </x:c>
      <x:c r="M884" s="5" t="n">
        <x:v>7.350394804677956</x:v>
      </x:c>
      <x:c r="N884" s="5" t="n">
        <x:v>979.5011820209935</x:v>
      </x:c>
      <x:c r="O884" s="5" t="n">
        <x:f>ABS(G884-1000)</x:f>
        <x:v>695.4730609150597</x:v>
      </x:c>
      <x:c r="P884" s="5" t="n">
        <x:f>ABS(N884-1000)</x:f>
        <x:v>20.498817979006503</x:v>
      </x:c>
    </x:row>
    <x:row r="885" ht="21" customHeight="1">
      <x:c r="A885" s="6" t="n">
        <x:v>5</x:v>
      </x:c>
      <x:c r="B885" s="6" t="n">
        <x:v>7</x:v>
      </x:c>
      <x:c r="C885" s="5" t="str">
        <x:v>LSE</x:v>
      </x:c>
      <x:c r="D885" s="6" t="n">
        <x:v>48</x:v>
      </x:c>
      <x:c r="E885" s="5" t="str">
        <x:v>成功</x:v>
      </x:c>
      <x:c r="F885" s="5" t="n">
        <x:v>1.860193543428257</x:v>
      </x:c>
      <x:c r="G885" s="5" t="n">
        <x:v>303.21768394106056</x:v>
      </x:c>
      <x:c r="H885" s="5" t="n">
        <x:v>1164.0072713895368</x:v>
      </x:c>
      <x:c r="I885" s="5" t="n">
        <x:f>H885-500</x:f>
        <x:v>664.0072713895368</x:v>
      </x:c>
      <x:c r="J885" s="5" t="n">
        <x:f>G885-1000</x:f>
        <x:v>-696.7823160589394</x:v>
      </x:c>
      <x:c r="K885" s="5" t="n">
        <x:f>G885+H885</x:f>
        <x:v>1467.2249553305974</x:v>
      </x:c>
      <x:c r="L885" s="5" t="n">
        <x:f>K885-1500</x:f>
        <x:v>-32.77504466940263</x:v>
      </x:c>
      <x:c r="M885" s="5" t="n">
        <x:v>7.883892532339868</x:v>
      </x:c>
      <x:c r="N885" s="5" t="n">
        <x:v>982.6133288469487</x:v>
      </x:c>
      <x:c r="O885" s="5" t="n">
        <x:f>ABS(G885-1000)</x:f>
        <x:v>696.7823160589394</x:v>
      </x:c>
      <x:c r="P885" s="5" t="n">
        <x:f>ABS(N885-1000)</x:f>
        <x:v>17.38667115305134</x:v>
      </x:c>
    </x:row>
    <x:row r="886" ht="21" customHeight="1">
      <x:c r="A886" s="6" t="n">
        <x:v>5</x:v>
      </x:c>
      <x:c r="B886" s="6" t="n">
        <x:v>7</x:v>
      </x:c>
      <x:c r="C886" s="5" t="str">
        <x:v>LRE Bernard</x:v>
      </x:c>
      <x:c r="D886" s="6" t="n">
        <x:v>48</x:v>
      </x:c>
      <x:c r="E886" s="5" t="str">
        <x:v>成功</x:v>
      </x:c>
      <x:c r="F886" s="5" t="n">
        <x:v>1.7940086824522397</x:v>
      </x:c>
      <x:c r="G886" s="5" t="n">
        <x:v>311.67732201695804</x:v>
      </x:c>
      <x:c r="H886" s="5" t="n">
        <x:v>1153.4706008986593</x:v>
      </x:c>
      <x:c r="I886" s="5" t="n">
        <x:f>H886-500</x:f>
        <x:v>653.4706008986593</x:v>
      </x:c>
      <x:c r="J886" s="5" t="n">
        <x:f>G886-1000</x:f>
        <x:v>-688.322677983042</x:v>
      </x:c>
      <x:c r="K886" s="5" t="n">
        <x:f>G886+H886</x:f>
        <x:v>1465.1479229156173</x:v>
      </x:c>
      <x:c r="L886" s="5" t="n">
        <x:f>K886-1500</x:f>
        <x:v>-34.8520770843827</x:v>
      </x:c>
      <x:c r="M886" s="5" t="n">
        <x:v>6.7178636002086005</x:v>
      </x:c>
      <x:c r="N886" s="5" t="n">
        <x:v>984.9895413887949</x:v>
      </x:c>
      <x:c r="O886" s="5" t="n">
        <x:f>ABS(G886-1000)</x:f>
        <x:v>688.322677983042</x:v>
      </x:c>
      <x:c r="P886" s="5" t="n">
        <x:f>ABS(N886-1000)</x:f>
        <x:v>15.010458611205081</x:v>
      </x:c>
    </x:row>
    <x:row r="887" ht="21" customHeight="1">
      <x:c r="A887" s="6" t="n">
        <x:v>5</x:v>
      </x:c>
      <x:c r="B887" s="6" t="n">
        <x:v>7</x:v>
      </x:c>
      <x:c r="C887" s="5" t="str">
        <x:v>LRE Park</x:v>
      </x:c>
      <x:c r="D887" s="6" t="n">
        <x:v>48</x:v>
      </x:c>
      <x:c r="E887" s="5" t="str">
        <x:v>成功</x:v>
      </x:c>
      <x:c r="F887" s="5" t="n">
        <x:v>1.8201441630988953</x:v>
      </x:c>
      <x:c r="G887" s="5" t="n">
        <x:v>305.1237514915701</x:v>
      </x:c>
      <x:c r="H887" s="5" t="n">
        <x:v>1157.981072489047</x:v>
      </x:c>
      <x:c r="I887" s="5" t="n">
        <x:f>H887-500</x:f>
        <x:v>657.9810724890469</x:v>
      </x:c>
      <x:c r="J887" s="5" t="n">
        <x:f>G887-1000</x:f>
        <x:v>-694.8762485084299</x:v>
      </x:c>
      <x:c r="K887" s="5" t="n">
        <x:f>G887+H887</x:f>
        <x:v>1463.104823980617</x:v>
      </x:c>
      <x:c r="L887" s="5" t="n">
        <x:f>K887-1500</x:f>
        <x:v>-36.895176019382916</x:v>
      </x:c>
      <x:c r="M887" s="5" t="n">
        <x:v>6.975361759730038</x:v>
      </x:c>
      <x:c r="N887" s="5" t="n">
        <x:v>983.7005241942205</x:v>
      </x:c>
      <x:c r="O887" s="5" t="n">
        <x:f>ABS(G887-1000)</x:f>
        <x:v>694.8762485084299</x:v>
      </x:c>
      <x:c r="P887" s="5" t="n">
        <x:f>ABS(N887-1000)</x:f>
        <x:v>16.29947580577948</x:v>
      </x:c>
    </x:row>
    <x:row r="888" ht="21" customHeight="1">
      <x:c r="A888" s="6" t="n">
        <x:v>5</x:v>
      </x:c>
      <x:c r="B888" s="6" t="n">
        <x:v>7</x:v>
      </x:c>
      <x:c r="C888" s="5" t="str">
        <x:v>WMLE</x:v>
      </x:c>
      <x:c r="D888" s="6" t="n">
        <x:v>48</x:v>
      </x:c>
      <x:c r="E888" s="5" t="str">
        <x:v>成功</x:v>
      </x:c>
      <x:c r="F888" s="5" t="n">
        <x:v>1.447076669264749</x:v>
      </x:c>
      <x:c r="G888" s="5" t="n">
        <x:v>246.4229709894011</x:v>
      </x:c>
      <x:c r="H888" s="5" t="n">
        <x:v>1202.0272061066876</x:v>
      </x:c>
      <x:c r="I888" s="5" t="n">
        <x:f>H888-500</x:f>
        <x:v>702.0272061066876</x:v>
      </x:c>
      <x:c r="J888" s="5" t="n">
        <x:f>G888-1000</x:f>
        <x:v>-753.5770290105988</x:v>
      </x:c>
      <x:c r="K888" s="5" t="n">
        <x:f>G888+H888</x:f>
        <x:v>1448.4501770960887</x:v>
      </x:c>
      <x:c r="L888" s="5" t="n">
        <x:f>K888-1500</x:f>
        <x:v>-51.54982290391126</x:v>
      </x:c>
      <x:c r="M888" s="5" t="n">
        <x:v>6.129820788874987</x:v>
      </x:c>
      <x:c r="N888" s="5" t="n">
        <x:v>982.0839213375796</x:v>
      </x:c>
      <x:c r="O888" s="5" t="n">
        <x:f>ABS(G888-1000)</x:f>
        <x:v>753.5770290105988</x:v>
      </x:c>
      <x:c r="P888" s="5" t="n">
        <x:f>ABS(N888-1000)</x:f>
        <x:v>17.916078662420432</x:v>
      </x:c>
    </x:row>
    <x:row r="889" ht="21" customHeight="1">
      <x:c r="A889" s="6" t="n">
        <x:v>5</x:v>
      </x:c>
      <x:c r="B889" s="6" t="n">
        <x:v>7</x:v>
      </x:c>
      <x:c r="C889" s="5" t="str">
        <x:v>MLE</x:v>
      </x:c>
      <x:c r="D889" s="6" t="n">
        <x:v>48</x:v>
      </x:c>
      <x:c r="E889" s="5" t="str">
        <x:v>成功</x:v>
      </x:c>
      <x:c r="F889" s="5" t="n">
        <x:v>1.389058095178556</x:v>
      </x:c>
      <x:c r="G889" s="5" t="n">
        <x:v>216.29867951637223</x:v>
      </x:c>
      <x:c r="H889" s="5" t="n">
        <x:v>1223.7567068623603</x:v>
      </x:c>
      <x:c r="I889" s="5" t="n">
        <x:f>H889-500</x:f>
        <x:v>723.7567068623603</x:v>
      </x:c>
      <x:c r="J889" s="5" t="n">
        <x:f>G889-1000</x:f>
        <x:v>-783.7013204836278</x:v>
      </x:c>
      <x:c r="K889" s="5" t="n">
        <x:f>G889+H889</x:f>
        <x:v>1440.0553863787325</x:v>
      </x:c>
      <x:c r="L889" s="5" t="n">
        <x:f>K889-1500</x:f>
        <x:v>-59.944613621267536</x:v>
      </x:c>
      <x:c r="M889" s="5" t="n">
        <x:v>6.9288312971443835</x:v>
      </x:c>
      <x:c r="N889" s="5" t="n">
        <x:v>982.52780133638</x:v>
      </x:c>
      <x:c r="O889" s="5" t="n">
        <x:f>ABS(G889-1000)</x:f>
        <x:v>783.7013204836278</x:v>
      </x:c>
      <x:c r="P889" s="5" t="n">
        <x:f>ABS(N889-1000)</x:f>
        <x:v>17.47219866362002</x:v>
      </x:c>
    </x:row>
    <x:row r="890" ht="21" customHeight="1">
      <x:c r="A890" s="6" t="n">
        <x:v>5</x:v>
      </x:c>
      <x:c r="B890" s="6" t="n">
        <x:v>7</x:v>
      </x:c>
      <x:c r="C890" s="5" t="str">
        <x:v>MDM δ=0.10</x:v>
      </x:c>
      <x:c r="D890" s="6" t="n">
        <x:v>49</x:v>
      </x:c>
      <x:c r="E890" s="5" t="str">
        <x:v>成功</x:v>
      </x:c>
      <x:c r="F890" s="5" t="n">
        <x:v>3.874453495555797</x:v>
      </x:c>
      <x:c r="G890" s="5" t="n">
        <x:v>829.2484003231954</x:v>
      </x:c>
      <x:c r="H890" s="5" t="n">
        <x:v>591.0273600692375</x:v>
      </x:c>
      <x:c r="I890" s="5" t="n">
        <x:f>H890-500</x:f>
        <x:v>91.02736006923749</x:v>
      </x:c>
      <x:c r="J890" s="5" t="n">
        <x:f>G890-1000</x:f>
        <x:v>-170.75159967680463</x:v>
      </x:c>
      <x:c r="K890" s="5" t="n">
        <x:f>G890+H890</x:f>
        <x:v>1420.2757603924329</x:v>
      </x:c>
      <x:c r="L890" s="5" t="n">
        <x:f>K890-1500</x:f>
        <x:v>-79.72423960756714</x:v>
      </x:c>
      <x:c r="M890" s="5" t="n">
        <x:v>4.344601071855983</x:v>
      </x:c>
      <x:c r="N890" s="5" t="n">
        <x:v>923.5089950765098</x:v>
      </x:c>
      <x:c r="O890" s="5" t="n">
        <x:f>ABS(G890-1000)</x:f>
        <x:v>170.75159967680463</x:v>
      </x:c>
      <x:c r="P890" s="5" t="n">
        <x:f>ABS(N890-1000)</x:f>
        <x:v>76.49100492349021</x:v>
      </x:c>
    </x:row>
    <x:row r="891" ht="21" customHeight="1">
      <x:c r="A891" s="6" t="n">
        <x:v>5</x:v>
      </x:c>
      <x:c r="B891" s="6" t="n">
        <x:v>7</x:v>
      </x:c>
      <x:c r="C891" s="5" t="str">
        <x:v>LSE</x:v>
      </x:c>
      <x:c r="D891" s="6" t="n">
        <x:v>49</x:v>
      </x:c>
      <x:c r="E891" s="5" t="str">
        <x:v>成功</x:v>
      </x:c>
      <x:c r="F891" s="5" t="n">
        <x:v>7.201776132555208</x:v>
      </x:c>
      <x:c r="G891" s="5" t="n">
        <x:v>1439.9010595937639</x:v>
      </x:c>
      <x:c r="H891" s="5" t="n">
        <x:v>0</x:v>
      </x:c>
      <x:c r="I891" s="5" t="n">
        <x:f>H891-500</x:f>
        <x:v>-500</x:v>
      </x:c>
      <x:c r="J891" s="5" t="n">
        <x:f>G891-1000</x:f>
        <x:v>439.9010595937639</x:v>
      </x:c>
      <x:c r="K891" s="5" t="n">
        <x:f>G891+H891</x:f>
        <x:v>1439.9010595937639</x:v>
      </x:c>
      <x:c r="L891" s="5" t="n">
        <x:f>K891-1500</x:f>
        <x:v>-60.098940406236125</x:v>
      </x:c>
      <x:c r="M891" s="5" t="n">
        <x:v>4.205042473757299</x:v>
      </x:c>
      <x:c r="N891" s="5" t="n">
        <x:v>937.785080338312</x:v>
      </x:c>
      <x:c r="O891" s="5" t="n">
        <x:f>ABS(G891-1000)</x:f>
        <x:v>439.9010595937639</x:v>
      </x:c>
      <x:c r="P891" s="5" t="n">
        <x:f>ABS(N891-1000)</x:f>
        <x:v>62.214919661687986</x:v>
      </x:c>
    </x:row>
    <x:row r="892" ht="21" customHeight="1">
      <x:c r="A892" s="6" t="n">
        <x:v>5</x:v>
      </x:c>
      <x:c r="B892" s="6" t="n">
        <x:v>7</x:v>
      </x:c>
      <x:c r="C892" s="5" t="str">
        <x:v>LRE Bernard</x:v>
      </x:c>
      <x:c r="D892" s="6" t="n">
        <x:v>49</x:v>
      </x:c>
      <x:c r="E892" s="5" t="str">
        <x:v>成功</x:v>
      </x:c>
      <x:c r="F892" s="5" t="n">
        <x:v>6.081578156614276</x:v>
      </x:c>
      <x:c r="G892" s="5" t="n">
        <x:v>1444.7958115419212</x:v>
      </x:c>
      <x:c r="H892" s="5" t="n">
        <x:v>0</x:v>
      </x:c>
      <x:c r="I892" s="5" t="n">
        <x:f>H892-500</x:f>
        <x:v>-500</x:v>
      </x:c>
      <x:c r="J892" s="5" t="n">
        <x:f>G892-1000</x:f>
        <x:v>444.79581154192124</x:v>
      </x:c>
      <x:c r="K892" s="5" t="n">
        <x:f>G892+H892</x:f>
        <x:v>1444.7958115419212</x:v>
      </x:c>
      <x:c r="L892" s="5" t="n">
        <x:f>K892-1500</x:f>
        <x:v>-55.20418845807876</x:v>
      </x:c>
      <x:c r="M892" s="5" t="n">
        <x:v>3.4518913142333845</x:v>
      </x:c>
      <x:c r="N892" s="5" t="n">
        <x:v>947.133117825312</x:v>
      </x:c>
      <x:c r="O892" s="5" t="n">
        <x:f>ABS(G892-1000)</x:f>
        <x:v>444.79581154192124</x:v>
      </x:c>
      <x:c r="P892" s="5" t="n">
        <x:f>ABS(N892-1000)</x:f>
        <x:v>52.866882174688044</x:v>
      </x:c>
    </x:row>
    <x:row r="893" ht="21" customHeight="1">
      <x:c r="A893" s="6" t="n">
        <x:v>5</x:v>
      </x:c>
      <x:c r="B893" s="6" t="n">
        <x:v>7</x:v>
      </x:c>
      <x:c r="C893" s="5" t="str">
        <x:v>LRE Park</x:v>
      </x:c>
      <x:c r="D893" s="6" t="n">
        <x:v>49</x:v>
      </x:c>
      <x:c r="E893" s="5" t="str">
        <x:v>成功</x:v>
      </x:c>
      <x:c r="F893" s="5" t="n">
        <x:v>6.337378384910263</x:v>
      </x:c>
      <x:c r="G893" s="5" t="n">
        <x:v>1442.283370122148</x:v>
      </x:c>
      <x:c r="H893" s="5" t="n">
        <x:v>0</x:v>
      </x:c>
      <x:c r="I893" s="5" t="n">
        <x:f>H893-500</x:f>
        <x:v>-500</x:v>
      </x:c>
      <x:c r="J893" s="5" t="n">
        <x:f>G893-1000</x:f>
        <x:v>442.28337012214797</x:v>
      </x:c>
      <x:c r="K893" s="5" t="n">
        <x:f>G893+H893</x:f>
        <x:v>1442.283370122148</x:v>
      </x:c>
      <x:c r="L893" s="5" t="n">
        <x:f>K893-1500</x:f>
        <x:v>-57.71662987785203</x:v>
      </x:c>
      <x:c r="M893" s="5" t="n">
        <x:v>3.5991321688162112</x:v>
      </x:c>
      <x:c r="N893" s="5" t="n">
        <x:v>944.1558165839951</x:v>
      </x:c>
      <x:c r="O893" s="5" t="n">
        <x:f>ABS(G893-1000)</x:f>
        <x:v>442.28337012214797</x:v>
      </x:c>
      <x:c r="P893" s="5" t="n">
        <x:f>ABS(N893-1000)</x:f>
        <x:v>55.84418341600485</x:v>
      </x:c>
    </x:row>
    <x:row r="894" ht="21" customHeight="1">
      <x:c r="A894" s="6" t="n">
        <x:v>5</x:v>
      </x:c>
      <x:c r="B894" s="6" t="n">
        <x:v>7</x:v>
      </x:c>
      <x:c r="C894" s="5" t="str">
        <x:v>WMLE</x:v>
      </x:c>
      <x:c r="D894" s="6" t="n">
        <x:v>49</x:v>
      </x:c>
      <x:c r="E894" s="5" t="str">
        <x:v>成功</x:v>
      </x:c>
      <x:c r="F894" s="5" t="n">
        <x:v>4.766175168652451</x:v>
      </x:c>
      <x:c r="G894" s="5" t="n">
        <x:v>898.4497660022189</x:v>
      </x:c>
      <x:c r="H894" s="5" t="n">
        <x:v>516.6511968658185</x:v>
      </x:c>
      <x:c r="I894" s="5" t="n">
        <x:f>H894-500</x:f>
        <x:v>16.65119686581852</x:v>
      </x:c>
      <x:c r="J894" s="5" t="n">
        <x:f>G894-1000</x:f>
        <x:v>-101.5502339977811</x:v>
      </x:c>
      <x:c r="K894" s="5" t="n">
        <x:f>G894+H894</x:f>
        <x:v>1415.1009628680374</x:v>
      </x:c>
      <x:c r="L894" s="5" t="n">
        <x:f>K894-1500</x:f>
        <x:v>-84.89903713196259</x:v>
      </x:c>
      <x:c r="M894" s="5" t="n">
        <x:v>4.873703261501815</x:v>
      </x:c>
      <x:c r="N894" s="5" t="n">
        <x:v>915.4277376209724</x:v>
      </x:c>
      <x:c r="O894" s="5" t="n">
        <x:f>ABS(G894-1000)</x:f>
        <x:v>101.5502339977811</x:v>
      </x:c>
      <x:c r="P894" s="5" t="n">
        <x:f>ABS(N894-1000)</x:f>
        <x:v>84.57226237902762</x:v>
      </x:c>
    </x:row>
    <x:row r="895" ht="21" customHeight="1">
      <x:c r="A895" s="6" t="n">
        <x:v>5</x:v>
      </x:c>
      <x:c r="B895" s="6" t="n">
        <x:v>7</x:v>
      </x:c>
      <x:c r="C895" s="5" t="str">
        <x:v>MLE</x:v>
      </x:c>
      <x:c r="D895" s="6" t="n">
        <x:v>49</x:v>
      </x:c>
      <x:c r="E895" s="5" t="str">
        <x:v>成功</x:v>
      </x:c>
      <x:c r="F895" s="5" t="n">
        <x:v>9.381057902140956</x:v>
      </x:c>
      <x:c r="G895" s="5" t="n">
        <x:v>1421.1929443589358</x:v>
      </x:c>
      <x:c r="H895" s="5" t="n">
        <x:v>0</x:v>
      </x:c>
      <x:c r="I895" s="5" t="n">
        <x:f>H895-500</x:f>
        <x:v>-500</x:v>
      </x:c>
      <x:c r="J895" s="5" t="n">
        <x:f>G895-1000</x:f>
        <x:v>421.19294435893585</x:v>
      </x:c>
      <x:c r="K895" s="5" t="n">
        <x:f>G895+H895</x:f>
        <x:v>1421.1929443589358</x:v>
      </x:c>
      <x:c r="L895" s="5" t="n">
        <x:f>K895-1500</x:f>
        <x:v>-78.80705564106415</x:v>
      </x:c>
      <x:c r="M895" s="5" t="n">
        <x:v>5.738511566096787</x:v>
      </x:c>
      <x:c r="N895" s="5" t="n">
        <x:v>915.3906501569703</x:v>
      </x:c>
      <x:c r="O895" s="5" t="n">
        <x:f>ABS(G895-1000)</x:f>
        <x:v>421.19294435893585</x:v>
      </x:c>
      <x:c r="P895" s="5" t="n">
        <x:f>ABS(N895-1000)</x:f>
        <x:v>84.60934984302969</x:v>
      </x:c>
    </x:row>
    <x:row r="896" ht="21" customHeight="1">
      <x:c r="A896" s="6" t="n">
        <x:v>5</x:v>
      </x:c>
      <x:c r="B896" s="6" t="n">
        <x:v>7</x:v>
      </x:c>
      <x:c r="C896" s="5" t="str">
        <x:v>MDM δ=0.10</x:v>
      </x:c>
      <x:c r="D896" s="6" t="n">
        <x:v>50</x:v>
      </x:c>
      <x:c r="E896" s="5" t="str">
        <x:v>成功</x:v>
      </x:c>
      <x:c r="F896" s="5" t="n">
        <x:v>2.0475886633321045</x:v>
      </x:c>
      <x:c r="G896" s="5" t="n">
        <x:v>303.97640444299196</x:v>
      </x:c>
      <x:c r="H896" s="5" t="n">
        <x:v>1306.3757068455795</x:v>
      </x:c>
      <x:c r="I896" s="5" t="n">
        <x:f>H896-500</x:f>
        <x:v>806.3757068455795</x:v>
      </x:c>
      <x:c r="J896" s="5" t="n">
        <x:f>G896-1000</x:f>
        <x:v>-696.0235955570081</x:v>
      </x:c>
      <x:c r="K896" s="5" t="n">
        <x:f>G896+H896</x:f>
        <x:v>1610.3521112885715</x:v>
      </x:c>
      <x:c r="L896" s="5" t="n">
        <x:f>K896-1500</x:f>
        <x:v>110.35211128857145</x:v>
      </x:c>
      <x:c r="M896" s="5" t="n">
        <x:v>9.883511231513152</x:v>
      </x:c>
      <x:c r="N896" s="5" t="n">
        <x:v>1120.0767798068812</x:v>
      </x:c>
      <x:c r="O896" s="5" t="n">
        <x:f>ABS(G896-1000)</x:f>
        <x:v>696.0235955570081</x:v>
      </x:c>
      <x:c r="P896" s="5" t="n">
        <x:f>ABS(N896-1000)</x:f>
        <x:v>120.07677980688118</x:v>
      </x:c>
    </x:row>
    <x:row r="897" ht="21" customHeight="1">
      <x:c r="A897" s="6" t="n">
        <x:v>5</x:v>
      </x:c>
      <x:c r="B897" s="6" t="n">
        <x:v>7</x:v>
      </x:c>
      <x:c r="C897" s="5" t="str">
        <x:v>LSE</x:v>
      </x:c>
      <x:c r="D897" s="6" t="n">
        <x:v>50</x:v>
      </x:c>
      <x:c r="E897" s="5" t="str">
        <x:v>成功</x:v>
      </x:c>
      <x:c r="F897" s="5" t="n">
        <x:v>2.6555645889010804</x:v>
      </x:c>
      <x:c r="G897" s="5" t="n">
        <x:v>351.5920413627429</x:v>
      </x:c>
      <x:c r="H897" s="5" t="n">
        <x:v>1264.7008576675134</x:v>
      </x:c>
      <x:c r="I897" s="5" t="n">
        <x:f>H897-500</x:f>
        <x:v>764.7008576675134</x:v>
      </x:c>
      <x:c r="J897" s="5" t="n">
        <x:f>G897-1000</x:f>
        <x:v>-648.407958637257</x:v>
      </x:c>
      <x:c r="K897" s="5" t="n">
        <x:f>G897+H897</x:f>
        <x:v>1616.2928990302564</x:v>
      </x:c>
      <x:c r="L897" s="5" t="n">
        <x:f>K897-1500</x:f>
        <x:v>116.29289903025642</x:v>
      </x:c>
      <x:c r="M897" s="5" t="n">
        <x:v>10.49416688171057</x:v>
      </x:c>
      <x:c r="N897" s="5" t="n">
        <x:v>1123.966946407504</x:v>
      </x:c>
      <x:c r="O897" s="5" t="n">
        <x:f>ABS(G897-1000)</x:f>
        <x:v>648.407958637257</x:v>
      </x:c>
      <x:c r="P897" s="5" t="n">
        <x:f>ABS(N897-1000)</x:f>
        <x:v>123.96694640750411</x:v>
      </x:c>
    </x:row>
    <x:row r="898" ht="21" customHeight="1">
      <x:c r="A898" s="6" t="n">
        <x:v>5</x:v>
      </x:c>
      <x:c r="B898" s="6" t="n">
        <x:v>7</x:v>
      </x:c>
      <x:c r="C898" s="5" t="str">
        <x:v>LRE Bernard</x:v>
      </x:c>
      <x:c r="D898" s="6" t="n">
        <x:v>50</x:v>
      </x:c>
      <x:c r="E898" s="5" t="str">
        <x:v>成功</x:v>
      </x:c>
      <x:c r="F898" s="5" t="n">
        <x:v>2.8712111905818567</x:v>
      </x:c>
      <x:c r="G898" s="5" t="n">
        <x:v>390.50207003705697</x:v>
      </x:c>
      <x:c r="H898" s="5" t="n">
        <x:v>1223.5498100949571</x:v>
      </x:c>
      <x:c r="I898" s="5" t="n">
        <x:f>H898-500</x:f>
        <x:v>723.5498100949571</x:v>
      </x:c>
      <x:c r="J898" s="5" t="n">
        <x:f>G898-1000</x:f>
        <x:v>-609.4979299629431</x:v>
      </x:c>
      <x:c r="K898" s="5" t="n">
        <x:f>G898+H898</x:f>
        <x:v>1614.051880132014</x:v>
      </x:c>
      <x:c r="L898" s="5" t="n">
        <x:f>K898-1500</x:f>
        <x:v>114.05188013201405</x:v>
      </x:c>
      <x:c r="M898" s="5" t="n">
        <x:v>9.617908217937554</x:v>
      </x:c>
      <x:c r="N898" s="5" t="n">
        <x:v>1121.521692732972</x:v>
      </x:c>
      <x:c r="O898" s="5" t="n">
        <x:f>ABS(G898-1000)</x:f>
        <x:v>609.4979299629431</x:v>
      </x:c>
      <x:c r="P898" s="5" t="n">
        <x:f>ABS(N898-1000)</x:f>
        <x:v>121.52169273297204</x:v>
      </x:c>
    </x:row>
    <x:row r="899" ht="21" customHeight="1">
      <x:c r="A899" s="6" t="n">
        <x:v>5</x:v>
      </x:c>
      <x:c r="B899" s="6" t="n">
        <x:v>7</x:v>
      </x:c>
      <x:c r="C899" s="5" t="str">
        <x:v>LRE Park</x:v>
      </x:c>
      <x:c r="D899" s="6" t="n">
        <x:v>50</x:v>
      </x:c>
      <x:c r="E899" s="5" t="str">
        <x:v>成功</x:v>
      </x:c>
      <x:c r="F899" s="5" t="n">
        <x:v>2.7624974001777884</x:v>
      </x:c>
      <x:c r="G899" s="5" t="n">
        <x:v>367.29044323618393</x:v>
      </x:c>
      <x:c r="H899" s="5" t="n">
        <x:v>1244.7971841496487</x:v>
      </x:c>
      <x:c r="I899" s="5" t="n">
        <x:f>H899-500</x:f>
        <x:v>744.7971841496487</x:v>
      </x:c>
      <x:c r="J899" s="5" t="n">
        <x:f>G899-1000</x:f>
        <x:v>-632.7095567638161</x:v>
      </x:c>
      <x:c r="K899" s="5" t="n">
        <x:f>G899+H899</x:f>
        <x:v>1612.0876273858325</x:v>
      </x:c>
      <x:c r="L899" s="5" t="n">
        <x:f>K899-1500</x:f>
        <x:v>112.08762738583255</x:v>
      </x:c>
      <x:c r="M899" s="5" t="n">
        <x:v>9.98253906518855</x:v>
      </x:c>
      <x:c r="N899" s="5" t="n">
        <x:v>1120.5198104093636</x:v>
      </x:c>
      <x:c r="O899" s="5" t="n">
        <x:f>ABS(G899-1000)</x:f>
        <x:v>632.7095567638161</x:v>
      </x:c>
      <x:c r="P899" s="5" t="n">
        <x:f>ABS(N899-1000)</x:f>
        <x:v>120.51981040936357</x:v>
      </x:c>
    </x:row>
    <x:row r="900" ht="21" customHeight="1">
      <x:c r="A900" s="6" t="n">
        <x:v>5</x:v>
      </x:c>
      <x:c r="B900" s="6" t="n">
        <x:v>7</x:v>
      </x:c>
      <x:c r="C900" s="5" t="str">
        <x:v>WMLE</x:v>
      </x:c>
      <x:c r="D900" s="6" t="n">
        <x:v>50</x:v>
      </x:c>
      <x:c r="E900" s="5" t="str">
        <x:v>成功</x:v>
      </x:c>
      <x:c r="F900" s="5" t="n">
        <x:v>1.960845427054875</x:v>
      </x:c>
      <x:c r="G900" s="5" t="n">
        <x:v>260.15663255598037</x:v>
      </x:c>
      <x:c r="H900" s="5" t="n">
        <x:v>1338.703990680468</x:v>
      </x:c>
      <x:c r="I900" s="5" t="n">
        <x:f>H900-500</x:f>
        <x:v>838.703990680468</x:v>
      </x:c>
      <x:c r="J900" s="5" t="n">
        <x:f>G900-1000</x:f>
        <x:v>-739.8433674440196</x:v>
      </x:c>
      <x:c r="K900" s="5" t="n">
        <x:f>G900+H900</x:f>
        <x:v>1598.8606232364484</x:v>
      </x:c>
      <x:c r="L900" s="5" t="n">
        <x:f>K900-1500</x:f>
        <x:v>98.86062323644842</x:v>
      </x:c>
      <x:c r="M900" s="5"/>
      <x:c r="N900" s="5"/>
      <x:c r="O900" s="5" t="n">
        <x:f>ABS(G900-1000)</x:f>
        <x:v>739.8433674440196</x:v>
      </x:c>
      <x:c r="P900" s="5"/>
    </x:row>
    <x:row r="901" ht="21" customHeight="1">
      <x:c r="A901" s="6" t="n">
        <x:v>5</x:v>
      </x:c>
      <x:c r="B901" s="6" t="n">
        <x:v>7</x:v>
      </x:c>
      <x:c r="C901" s="5" t="str">
        <x:v>MLE</x:v>
      </x:c>
      <x:c r="D901" s="6" t="n">
        <x:v>50</x:v>
      </x:c>
      <x:c r="E901" s="5" t="str">
        <x:v>成功</x:v>
      </x:c>
      <x:c r="F901" s="5" t="n">
        <x:v>3.3371993452692017</x:v>
      </x:c>
      <x:c r="G901" s="5" t="n">
        <x:v>349.89879574725944</x:v>
      </x:c>
      <x:c r="H901" s="5" t="n">
        <x:v>1256.6742208321634</x:v>
      </x:c>
      <x:c r="I901" s="5" t="n">
        <x:f>H901-500</x:f>
        <x:v>756.6742208321634</x:v>
      </x:c>
      <x:c r="J901" s="5" t="n">
        <x:f>G901-1000</x:f>
        <x:v>-650.1012042527406</x:v>
      </x:c>
      <x:c r="K901" s="5" t="n">
        <x:f>G901+H901</x:f>
        <x:v>1606.573016579423</x:v>
      </x:c>
      <x:c r="L901" s="5" t="n">
        <x:f>K901-1500</x:f>
        <x:v>106.57301657942298</x:v>
      </x:c>
      <x:c r="M901" s="5" t="n">
        <x:v>11.819181666660128</x:v>
      </x:c>
      <x:c r="N901" s="5" t="n">
        <x:v>1117.7918092474142</x:v>
      </x:c>
      <x:c r="O901" s="5" t="n">
        <x:f>ABS(G901-1000)</x:f>
        <x:v>650.1012042527406</x:v>
      </x:c>
      <x:c r="P901" s="5" t="n">
        <x:f>ABS(N901-1000)</x:f>
        <x:v>117.79180924741422</x:v>
      </x:c>
    </x:row>
    <x:row r="902" ht="21" customHeight="1">
      <x:c r="A902" s="6" t="n">
        <x:v>5</x:v>
      </x:c>
      <x:c r="B902" s="6" t="n">
        <x:v>15</x:v>
      </x:c>
      <x:c r="C902" s="5" t="str">
        <x:v>MDM δ=0.10</x:v>
      </x:c>
      <x:c r="D902" s="6" t="n">
        <x:v>1</x:v>
      </x:c>
      <x:c r="E902" s="5" t="str">
        <x:v>成功</x:v>
      </x:c>
      <x:c r="F902" s="5" t="n">
        <x:v>2.1963766257068125</x:v>
      </x:c>
      <x:c r="G902" s="5" t="n">
        <x:v>462.5114843149508</x:v>
      </x:c>
      <x:c r="H902" s="5" t="n">
        <x:v>972.733024264943</x:v>
      </x:c>
      <x:c r="I902" s="5" t="n">
        <x:f>H902-500</x:f>
        <x:v>472.73302426494297</x:v>
      </x:c>
      <x:c r="J902" s="5" t="n">
        <x:f>G902-1000</x:f>
        <x:v>-537.4885156850492</x:v>
      </x:c>
      <x:c r="K902" s="5" t="n">
        <x:f>G902+H902</x:f>
        <x:v>1435.2445085798938</x:v>
      </x:c>
      <x:c r="L902" s="5" t="n">
        <x:f>K902-1500</x:f>
        <x:v>-64.75549142010618</x:v>
      </x:c>
      <x:c r="M902" s="5" t="n">
        <x:v>5.5153524656666155</x:v>
      </x:c>
      <x:c r="N902" s="5" t="n">
        <x:v>949.1372925439305</x:v>
      </x:c>
      <x:c r="O902" s="5" t="n">
        <x:f>ABS(G902-1000)</x:f>
        <x:v>537.4885156850492</x:v>
      </x:c>
      <x:c r="P902" s="5" t="n">
        <x:f>ABS(N902-1000)</x:f>
        <x:v>50.86270745606953</x:v>
      </x:c>
    </x:row>
    <x:row r="903" ht="21" customHeight="1">
      <x:c r="A903" s="6" t="n">
        <x:v>5</x:v>
      </x:c>
      <x:c r="B903" s="6" t="n">
        <x:v>15</x:v>
      </x:c>
      <x:c r="C903" s="5" t="str">
        <x:v>LSE</x:v>
      </x:c>
      <x:c r="D903" s="6" t="n">
        <x:v>1</x:v>
      </x:c>
      <x:c r="E903" s="5" t="str">
        <x:v>成功</x:v>
      </x:c>
      <x:c r="F903" s="5" t="n">
        <x:v>2.3386880530087732</x:v>
      </x:c>
      <x:c r="G903" s="5" t="n">
        <x:v>472.6283628297649</x:v>
      </x:c>
      <x:c r="H903" s="5" t="n">
        <x:v>965.8709455157174</x:v>
      </x:c>
      <x:c r="I903" s="5" t="n">
        <x:f>H903-500</x:f>
        <x:v>465.8709455157174</x:v>
      </x:c>
      <x:c r="J903" s="5" t="n">
        <x:f>G903-1000</x:f>
        <x:v>-527.3716371702351</x:v>
      </x:c>
      <x:c r="K903" s="5" t="n">
        <x:f>G903+H903</x:f>
        <x:v>1438.4993083454824</x:v>
      </x:c>
      <x:c r="L903" s="5" t="n">
        <x:f>K903-1500</x:f>
        <x:v>-61.500691654517595</x:v>
      </x:c>
      <x:c r="M903" s="5" t="n">
        <x:v>5.780085452522507</x:v>
      </x:c>
      <x:c r="N903" s="5" t="n">
        <x:v>950.647022631211</x:v>
      </x:c>
      <x:c r="O903" s="5" t="n">
        <x:f>ABS(G903-1000)</x:f>
        <x:v>527.3716371702351</x:v>
      </x:c>
      <x:c r="P903" s="5" t="n">
        <x:f>ABS(N903-1000)</x:f>
        <x:v>49.35297736878897</x:v>
      </x:c>
    </x:row>
    <x:row r="904" ht="21" customHeight="1">
      <x:c r="A904" s="6" t="n">
        <x:v>5</x:v>
      </x:c>
      <x:c r="B904" s="6" t="n">
        <x:v>15</x:v>
      </x:c>
      <x:c r="C904" s="5" t="str">
        <x:v>LRE Bernard</x:v>
      </x:c>
      <x:c r="D904" s="6" t="n">
        <x:v>1</x:v>
      </x:c>
      <x:c r="E904" s="5" t="str">
        <x:v>成功</x:v>
      </x:c>
      <x:c r="F904" s="5" t="n">
        <x:v>2.349383255293338</x:v>
      </x:c>
      <x:c r="G904" s="5" t="n">
        <x:v>491.6208459280874</x:v>
      </x:c>
      <x:c r="H904" s="5" t="n">
        <x:v>946.5751370255388</x:v>
      </x:c>
      <x:c r="I904" s="5" t="n">
        <x:f>H904-500</x:f>
        <x:v>446.57513702553877</x:v>
      </x:c>
      <x:c r="J904" s="5" t="n">
        <x:f>G904-1000</x:f>
        <x:v>-508.3791540719126</x:v>
      </x:c>
      <x:c r="K904" s="5" t="n">
        <x:f>G904+H904</x:f>
        <x:v>1438.1959829536263</x:v>
      </x:c>
      <x:c r="L904" s="5" t="n">
        <x:f>K904-1500</x:f>
        <x:v>-61.8040170463737</x:v>
      </x:c>
      <x:c r="M904" s="5" t="n">
        <x:v>5.273758155422376</x:v>
      </x:c>
      <x:c r="N904" s="5" t="n">
        <x:v>952.4644019460004</x:v>
      </x:c>
      <x:c r="O904" s="5" t="n">
        <x:f>ABS(G904-1000)</x:f>
        <x:v>508.3791540719126</x:v>
      </x:c>
      <x:c r="P904" s="5" t="n">
        <x:f>ABS(N904-1000)</x:f>
        <x:v>47.53559805399959</x:v>
      </x:c>
    </x:row>
    <x:row r="905" ht="21" customHeight="1">
      <x:c r="A905" s="6" t="n">
        <x:v>5</x:v>
      </x:c>
      <x:c r="B905" s="6" t="n">
        <x:v>15</x:v>
      </x:c>
      <x:c r="C905" s="5" t="str">
        <x:v>LRE Park</x:v>
      </x:c>
      <x:c r="D905" s="6" t="n">
        <x:v>1</x:v>
      </x:c>
      <x:c r="E905" s="5" t="str">
        <x:v>成功</x:v>
      </x:c>
      <x:c r="F905" s="5" t="n">
        <x:v>2.3063299540697493</x:v>
      </x:c>
      <x:c r="G905" s="5" t="n">
        <x:v>460.9941363645791</x:v>
      </x:c>
      <x:c r="H905" s="5" t="n">
        <x:v>972.3356057327929</x:v>
      </x:c>
      <x:c r="I905" s="5" t="n">
        <x:f>H905-500</x:f>
        <x:v>472.33560573279294</x:v>
      </x:c>
      <x:c r="J905" s="5" t="n">
        <x:f>G905-1000</x:f>
        <x:v>-539.0058636354208</x:v>
      </x:c>
      <x:c r="K905" s="5" t="n">
        <x:f>G905+H905</x:f>
        <x:v>1433.329742097372</x:v>
      </x:c>
      <x:c r="L905" s="5" t="n">
        <x:f>K905-1500</x:f>
        <x:v>-66.67025790262801</x:v>
      </x:c>
      <x:c r="M905" s="5" t="n">
        <x:v>5.641028450038068</x:v>
      </x:c>
      <x:c r="N905" s="5" t="n">
        <x:v>949.884885935979</x:v>
      </x:c>
      <x:c r="O905" s="5" t="n">
        <x:f>ABS(G905-1000)</x:f>
        <x:v>539.0058636354208</x:v>
      </x:c>
      <x:c r="P905" s="5" t="n">
        <x:f>ABS(N905-1000)</x:f>
        <x:v>50.115114064020986</x:v>
      </x:c>
    </x:row>
    <x:row r="906" ht="21" customHeight="1">
      <x:c r="A906" s="6" t="n">
        <x:v>5</x:v>
      </x:c>
      <x:c r="B906" s="6" t="n">
        <x:v>15</x:v>
      </x:c>
      <x:c r="C906" s="5" t="str">
        <x:v>WMLE</x:v>
      </x:c>
      <x:c r="D906" s="6" t="n">
        <x:v>1</x:v>
      </x:c>
      <x:c r="E906" s="5" t="str">
        <x:v>成功</x:v>
      </x:c>
      <x:c r="F906" s="5" t="n">
        <x:v>1.9584821399290355</x:v>
      </x:c>
      <x:c r="G906" s="5" t="n">
        <x:v>406.8065846510759</x:v>
      </x:c>
      <x:c r="H906" s="5" t="n">
        <x:v>1017.7036207156818</x:v>
      </x:c>
      <x:c r="I906" s="5" t="n">
        <x:f>H906-500</x:f>
        <x:v>517.7036207156818</x:v>
      </x:c>
      <x:c r="J906" s="5" t="n">
        <x:f>G906-1000</x:f>
        <x:v>-593.1934153489241</x:v>
      </x:c>
      <x:c r="K906" s="5" t="n">
        <x:f>G906+H906</x:f>
        <x:v>1424.5102053667579</x:v>
      </x:c>
      <x:c r="L906" s="5" t="n">
        <x:f>K906-1500</x:f>
        <x:v>-75.48979463324213</x:v>
      </x:c>
      <x:c r="M906" s="5" t="n">
        <x:v>4.843642191318562</x:v>
      </x:c>
      <x:c r="N906" s="5" t="n">
        <x:v>952.7392378251768</x:v>
      </x:c>
      <x:c r="O906" s="5" t="n">
        <x:f>ABS(G906-1000)</x:f>
        <x:v>593.1934153489241</x:v>
      </x:c>
      <x:c r="P906" s="5" t="n">
        <x:f>ABS(N906-1000)</x:f>
        <x:v>47.260762174823185</x:v>
      </x:c>
    </x:row>
    <x:row r="907" ht="21" customHeight="1">
      <x:c r="A907" s="6" t="n">
        <x:v>5</x:v>
      </x:c>
      <x:c r="B907" s="6" t="n">
        <x:v>15</x:v>
      </x:c>
      <x:c r="C907" s="5" t="str">
        <x:v>MLE</x:v>
      </x:c>
      <x:c r="D907" s="6" t="n">
        <x:v>1</x:v>
      </x:c>
      <x:c r="E907" s="5" t="str">
        <x:v>成功</x:v>
      </x:c>
      <x:c r="F907" s="5" t="n">
        <x:v>2.0073711293970966</x:v>
      </x:c>
      <x:c r="G907" s="5" t="n">
        <x:v>394.35483162359003</x:v>
      </x:c>
      <x:c r="H907" s="5" t="n">
        <x:v>1028.666508456412</x:v>
      </x:c>
      <x:c r="I907" s="5" t="n">
        <x:f>H907-500</x:f>
        <x:v>528.666508456412</x:v>
      </x:c>
      <x:c r="J907" s="5" t="n">
        <x:f>G907-1000</x:f>
        <x:v>-605.64516837641</x:v>
      </x:c>
      <x:c r="K907" s="5" t="n">
        <x:f>G907+H907</x:f>
        <x:v>1423.0213400800021</x:v>
      </x:c>
      <x:c r="L907" s="5" t="n">
        <x:f>K907-1500</x:f>
        <x:v>-76.97865991999788</x:v>
      </x:c>
      <x:c r="M907" s="5" t="n">
        <x:v>5.130290030645426</x:v>
      </x:c>
      <x:c r="N907" s="5" t="n">
        <x:v>953.315780190762</x:v>
      </x:c>
      <x:c r="O907" s="5" t="n">
        <x:f>ABS(G907-1000)</x:f>
        <x:v>605.64516837641</x:v>
      </x:c>
      <x:c r="P907" s="5" t="n">
        <x:f>ABS(N907-1000)</x:f>
        <x:v>46.684219809238016</x:v>
      </x:c>
    </x:row>
    <x:row r="908" ht="21" customHeight="1">
      <x:c r="A908" s="6" t="n">
        <x:v>5</x:v>
      </x:c>
      <x:c r="B908" s="6" t="n">
        <x:v>15</x:v>
      </x:c>
      <x:c r="C908" s="5" t="str">
        <x:v>MDM δ=0.10</x:v>
      </x:c>
      <x:c r="D908" s="6" t="n">
        <x:v>2</x:v>
      </x:c>
      <x:c r="E908" s="5" t="str">
        <x:v>成功</x:v>
      </x:c>
      <x:c r="F908" s="5" t="n">
        <x:v>3.7697692582668934</x:v>
      </x:c>
      <x:c r="G908" s="5" t="n">
        <x:v>757.7543108188455</x:v>
      </x:c>
      <x:c r="H908" s="5" t="n">
        <x:v>829.338353088317</x:v>
      </x:c>
      <x:c r="I908" s="5" t="n">
        <x:f>H908-500</x:f>
        <x:v>329.33835308831704</x:v>
      </x:c>
      <x:c r="J908" s="5" t="n">
        <x:f>G908-1000</x:f>
        <x:v>-242.2456891811545</x:v>
      </x:c>
      <x:c r="K908" s="5" t="n">
        <x:f>G908+H908</x:f>
        <x:v>1587.0926639071627</x:v>
      </x:c>
      <x:c r="L908" s="5" t="n">
        <x:f>K908-1500</x:f>
        <x:v>87.09266390716266</x:v>
      </x:c>
      <x:c r="M908" s="5" t="n">
        <x:v>5.863053200965005</x:v>
      </x:c>
      <x:c r="N908" s="5" t="n">
        <x:v>1092.2076226907282</x:v>
      </x:c>
      <x:c r="O908" s="5" t="n">
        <x:f>ABS(G908-1000)</x:f>
        <x:v>242.2456891811545</x:v>
      </x:c>
      <x:c r="P908" s="5" t="n">
        <x:f>ABS(N908-1000)</x:f>
        <x:v>92.20762269072816</x:v>
      </x:c>
    </x:row>
    <x:row r="909" ht="21" customHeight="1">
      <x:c r="A909" s="6" t="n">
        <x:v>5</x:v>
      </x:c>
      <x:c r="B909" s="6" t="n">
        <x:v>15</x:v>
      </x:c>
      <x:c r="C909" s="5" t="str">
        <x:v>LSE</x:v>
      </x:c>
      <x:c r="D909" s="6" t="n">
        <x:v>2</x:v>
      </x:c>
      <x:c r="E909" s="5" t="str">
        <x:v>成功</x:v>
      </x:c>
      <x:c r="F909" s="5" t="n">
        <x:v>9.408123719491577</x:v>
      </x:c>
      <x:c r="G909" s="5" t="n">
        <x:v>1597.3869720392258</x:v>
      </x:c>
      <x:c r="H909" s="5" t="n">
        <x:v>0</x:v>
      </x:c>
      <x:c r="I909" s="5" t="n">
        <x:f>H909-500</x:f>
        <x:v>-500</x:v>
      </x:c>
      <x:c r="J909" s="5" t="n">
        <x:f>G909-1000</x:f>
        <x:v>597.3869720392258</x:v>
      </x:c>
      <x:c r="K909" s="5" t="n">
        <x:f>G909+H909</x:f>
        <x:v>1597.3869720392258</x:v>
      </x:c>
      <x:c r="L909" s="5" t="n">
        <x:f>K909-1500</x:f>
        <x:v>97.38697203922584</x:v>
      </x:c>
      <x:c r="M909" s="5" t="n">
        <x:v>6.06118916121531</x:v>
      </x:c>
      <x:c r="N909" s="5" t="n">
        <x:v>1095.3692936232594</x:v>
      </x:c>
      <x:c r="O909" s="5" t="n">
        <x:f>ABS(G909-1000)</x:f>
        <x:v>597.3869720392258</x:v>
      </x:c>
      <x:c r="P909" s="5" t="n">
        <x:f>ABS(N909-1000)</x:f>
        <x:v>95.36929362325941</x:v>
      </x:c>
    </x:row>
    <x:row r="910" ht="21" customHeight="1">
      <x:c r="A910" s="6" t="n">
        <x:v>5</x:v>
      </x:c>
      <x:c r="B910" s="6" t="n">
        <x:v>15</x:v>
      </x:c>
      <x:c r="C910" s="5" t="str">
        <x:v>LRE Bernard</x:v>
      </x:c>
      <x:c r="D910" s="6" t="n">
        <x:v>2</x:v>
      </x:c>
      <x:c r="E910" s="5" t="str">
        <x:v>成功</x:v>
      </x:c>
      <x:c r="F910" s="5" t="n">
        <x:v>8.695921932503301</x:v>
      </x:c>
      <x:c r="G910" s="5" t="n">
        <x:v>1597.9757715094122</x:v>
      </x:c>
      <x:c r="H910" s="5" t="n">
        <x:v>0</x:v>
      </x:c>
      <x:c r="I910" s="5" t="n">
        <x:f>H910-500</x:f>
        <x:v>-500</x:v>
      </x:c>
      <x:c r="J910" s="5" t="n">
        <x:f>G910-1000</x:f>
        <x:v>597.9757715094122</x:v>
      </x:c>
      <x:c r="K910" s="5" t="n">
        <x:f>G910+H910</x:f>
        <x:v>1597.9757715094122</x:v>
      </x:c>
      <x:c r="L910" s="5" t="n">
        <x:f>K910-1500</x:f>
        <x:v>97.9757715094122</x:v>
      </x:c>
      <x:c r="M910" s="5" t="n">
        <x:v>5.5747455247119</x:v>
      </x:c>
      <x:c r="N910" s="5" t="n">
        <x:v>1096.516166998011</x:v>
      </x:c>
      <x:c r="O910" s="5" t="n">
        <x:f>ABS(G910-1000)</x:f>
        <x:v>597.9757715094122</x:v>
      </x:c>
      <x:c r="P910" s="5" t="n">
        <x:f>ABS(N910-1000)</x:f>
        <x:v>96.51616699801093</x:v>
      </x:c>
    </x:row>
    <x:row r="911" ht="21" customHeight="1">
      <x:c r="A911" s="6" t="n">
        <x:v>5</x:v>
      </x:c>
      <x:c r="B911" s="6" t="n">
        <x:v>15</x:v>
      </x:c>
      <x:c r="C911" s="5" t="str">
        <x:v>LRE Park</x:v>
      </x:c>
      <x:c r="D911" s="6" t="n">
        <x:v>2</x:v>
      </x:c>
      <x:c r="E911" s="5" t="str">
        <x:v>成功</x:v>
      </x:c>
      <x:c r="F911" s="5" t="n">
        <x:v>9.369849045033526</x:v>
      </x:c>
      <x:c r="G911" s="5" t="n">
        <x:v>1594.6509387597935</x:v>
      </x:c>
      <x:c r="H911" s="5" t="n">
        <x:v>0</x:v>
      </x:c>
      <x:c r="I911" s="5" t="n">
        <x:f>H911-500</x:f>
        <x:v>-500</x:v>
      </x:c>
      <x:c r="J911" s="5" t="n">
        <x:f>G911-1000</x:f>
        <x:v>594.6509387597935</x:v>
      </x:c>
      <x:c r="K911" s="5" t="n">
        <x:f>G911+H911</x:f>
        <x:v>1594.6509387597935</x:v>
      </x:c>
      <x:c r="L911" s="5" t="n">
        <x:f>K911-1500</x:f>
        <x:v>94.65093875979346</x:v>
      </x:c>
      <x:c r="M911" s="5" t="n">
        <x:v>6.0141952033034185</x:v>
      </x:c>
      <x:c r="N911" s="5" t="n">
        <x:v>1092.834137849434</x:v>
      </x:c>
      <x:c r="O911" s="5" t="n">
        <x:f>ABS(G911-1000)</x:f>
        <x:v>594.6509387597935</x:v>
      </x:c>
      <x:c r="P911" s="5" t="n">
        <x:f>ABS(N911-1000)</x:f>
        <x:v>92.834137849434</x:v>
      </x:c>
    </x:row>
    <x:row r="912" ht="21" customHeight="1">
      <x:c r="A912" s="6" t="n">
        <x:v>5</x:v>
      </x:c>
      <x:c r="B912" s="6" t="n">
        <x:v>15</x:v>
      </x:c>
      <x:c r="C912" s="5" t="str">
        <x:v>WMLE</x:v>
      </x:c>
      <x:c r="D912" s="6" t="n">
        <x:v>2</x:v>
      </x:c>
      <x:c r="E912" s="5" t="str">
        <x:v>成功</x:v>
      </x:c>
      <x:c r="F912" s="5" t="n">
        <x:v>4.007473074665376</x:v>
      </x:c>
      <x:c r="G912" s="5" t="n">
        <x:v>743.1015136245136</x:v>
      </x:c>
      <x:c r="H912" s="5" t="n">
        <x:v>836.8406213113797</x:v>
      </x:c>
      <x:c r="I912" s="5" t="n">
        <x:f>H912-500</x:f>
        <x:v>336.84062131137966</x:v>
      </x:c>
      <x:c r="J912" s="5" t="n">
        <x:f>G912-1000</x:f>
        <x:v>-256.8984863754864</x:v>
      </x:c>
      <x:c r="K912" s="5" t="n">
        <x:f>G912+H912</x:f>
        <x:v>1579.9421349358931</x:v>
      </x:c>
      <x:c r="L912" s="5" t="n">
        <x:f>K912-1500</x:f>
        <x:v>79.94213493589314</x:v>
      </x:c>
      <x:c r="M912" s="5" t="n">
        <x:v>6.012798194087545</x:v>
      </x:c>
      <x:c r="N912" s="5" t="n">
        <x:v>1087.2106424657352</x:v>
      </x:c>
      <x:c r="O912" s="5" t="n">
        <x:f>ABS(G912-1000)</x:f>
        <x:v>256.8984863754864</x:v>
      </x:c>
      <x:c r="P912" s="5" t="n">
        <x:f>ABS(N912-1000)</x:f>
        <x:v>87.21064246573519</x:v>
      </x:c>
    </x:row>
    <x:row r="913" ht="21" customHeight="1">
      <x:c r="A913" s="6" t="n">
        <x:v>5</x:v>
      </x:c>
      <x:c r="B913" s="6" t="n">
        <x:v>15</x:v>
      </x:c>
      <x:c r="C913" s="5" t="str">
        <x:v>MLE</x:v>
      </x:c>
      <x:c r="D913" s="6" t="n">
        <x:v>2</x:v>
      </x:c>
      <x:c r="E913" s="5" t="str">
        <x:v>成功</x:v>
      </x:c>
      <x:c r="F913" s="5" t="n">
        <x:v>5.203305679063926</x:v>
      </x:c>
      <x:c r="G913" s="5" t="n">
        <x:v>893.4070425874056</x:v>
      </x:c>
      <x:c r="H913" s="5" t="n">
        <x:v>690.8339836642912</x:v>
      </x:c>
      <x:c r="I913" s="5" t="n">
        <x:f>H913-500</x:f>
        <x:v>190.83398366429117</x:v>
      </x:c>
      <x:c r="J913" s="5" t="n">
        <x:f>G913-1000</x:f>
        <x:v>-106.59295741259439</x:v>
      </x:c>
      <x:c r="K913" s="5" t="n">
        <x:f>G913+H913</x:f>
        <x:v>1584.241026251697</x:v>
      </x:c>
      <x:c r="L913" s="5" t="n">
        <x:f>K913-1500</x:f>
        <x:v>84.2410262516969</x:v>
      </x:c>
      <x:c r="M913" s="5" t="n">
        <x:v>6.38262585066524</x:v>
      </x:c>
      <x:c r="N913" s="5" t="n">
        <x:v>1087.548606781945</x:v>
      </x:c>
      <x:c r="O913" s="5" t="n">
        <x:f>ABS(G913-1000)</x:f>
        <x:v>106.59295741259439</x:v>
      </x:c>
      <x:c r="P913" s="5" t="n">
        <x:f>ABS(N913-1000)</x:f>
        <x:v>87.54860678194495</x:v>
      </x:c>
    </x:row>
    <x:row r="914" ht="21" customHeight="1">
      <x:c r="A914" s="6" t="n">
        <x:v>5</x:v>
      </x:c>
      <x:c r="B914" s="6" t="n">
        <x:v>15</x:v>
      </x:c>
      <x:c r="C914" s="5" t="str">
        <x:v>MDM δ=0.10</x:v>
      </x:c>
      <x:c r="D914" s="6" t="n">
        <x:v>3</x:v>
      </x:c>
      <x:c r="E914" s="5" t="str">
        <x:v>成功</x:v>
      </x:c>
      <x:c r="F914" s="5" t="n">
        <x:v>2.1358707871353677</x:v>
      </x:c>
      <x:c r="G914" s="5" t="n">
        <x:v>691.4801522852467</x:v>
      </x:c>
      <x:c r="H914" s="5" t="n">
        <x:v>785.0129965348403</x:v>
      </x:c>
      <x:c r="I914" s="5" t="n">
        <x:f>H914-500</x:f>
        <x:v>285.01299653484034</x:v>
      </x:c>
      <x:c r="J914" s="5" t="n">
        <x:f>G914-1000</x:f>
        <x:v>-308.51984771475327</x:v>
      </x:c>
      <x:c r="K914" s="5" t="n">
        <x:f>G914+H914</x:f>
        <x:v>1476.493148820087</x:v>
      </x:c>
      <x:c r="L914" s="5" t="n">
        <x:f>K914-1500</x:f>
        <x:v>-23.50685117991293</x:v>
      </x:c>
      <x:c r="M914" s="5" t="n">
        <x:v>3.6000109316852202</x:v>
      </x:c>
      <x:c r="N914" s="5" t="n">
        <x:v>985.0808243848415</x:v>
      </x:c>
      <x:c r="O914" s="5" t="n">
        <x:f>ABS(G914-1000)</x:f>
        <x:v>308.51984771475327</x:v>
      </x:c>
      <x:c r="P914" s="5" t="n">
        <x:f>ABS(N914-1000)</x:f>
        <x:v>14.919175615158451</x:v>
      </x:c>
    </x:row>
    <x:row r="915" ht="21" customHeight="1">
      <x:c r="A915" s="6" t="n">
        <x:v>5</x:v>
      </x:c>
      <x:c r="B915" s="6" t="n">
        <x:v>15</x:v>
      </x:c>
      <x:c r="C915" s="5" t="str">
        <x:v>LSE</x:v>
      </x:c>
      <x:c r="D915" s="6" t="n">
        <x:v>3</x:v>
      </x:c>
      <x:c r="E915" s="5" t="str">
        <x:v>成功</x:v>
      </x:c>
      <x:c r="F915" s="5" t="n">
        <x:v>2.312566254414261</x:v>
      </x:c>
      <x:c r="G915" s="5" t="n">
        <x:v>706.9616707066757</x:v>
      </x:c>
      <x:c r="H915" s="5" t="n">
        <x:v>771.7921351807195</x:v>
      </x:c>
      <x:c r="I915" s="5" t="n">
        <x:f>H915-500</x:f>
        <x:v>271.79213518071947</x:v>
      </x:c>
      <x:c r="J915" s="5" t="n">
        <x:f>G915-1000</x:f>
        <x:v>-293.0383292933243</x:v>
      </x:c>
      <x:c r="K915" s="5" t="n">
        <x:f>G915+H915</x:f>
        <x:v>1478.7538058873952</x:v>
      </x:c>
      <x:c r="L915" s="5" t="n">
        <x:f>K915-1500</x:f>
        <x:v>-21.246194112604826</x:v>
      </x:c>
      <x:c r="M915" s="5" t="n">
        <x:v>3.73919331340982</x:v>
      </x:c>
      <x:c r="N915" s="5" t="n">
        <x:v>988.6342914319771</x:v>
      </x:c>
      <x:c r="O915" s="5" t="n">
        <x:f>ABS(G915-1000)</x:f>
        <x:v>293.0383292933243</x:v>
      </x:c>
      <x:c r="P915" s="5" t="n">
        <x:f>ABS(N915-1000)</x:f>
        <x:v>11.36570856802291</x:v>
      </x:c>
    </x:row>
    <x:row r="916" ht="21" customHeight="1">
      <x:c r="A916" s="6" t="n">
        <x:v>5</x:v>
      </x:c>
      <x:c r="B916" s="6" t="n">
        <x:v>15</x:v>
      </x:c>
      <x:c r="C916" s="5" t="str">
        <x:v>LRE Bernard</x:v>
      </x:c>
      <x:c r="D916" s="6" t="n">
        <x:v>3</x:v>
      </x:c>
      <x:c r="E916" s="5" t="str">
        <x:v>成功</x:v>
      </x:c>
      <x:c r="F916" s="5" t="n">
        <x:v>2.45184019679521</x:v>
      </x:c>
      <x:c r="G916" s="5" t="n">
        <x:v>770.56965259234</x:v>
      </x:c>
      <x:c r="H916" s="5" t="n">
        <x:v>711.5850796869927</x:v>
      </x:c>
      <x:c r="I916" s="5" t="n">
        <x:f>H916-500</x:f>
        <x:v>211.58507968699269</x:v>
      </x:c>
      <x:c r="J916" s="5" t="n">
        <x:f>G916-1000</x:f>
        <x:v>-229.43034740765995</x:v>
      </x:c>
      <x:c r="K916" s="5" t="n">
        <x:f>G916+H916</x:f>
        <x:v>1482.1547322793326</x:v>
      </x:c>
      <x:c r="L916" s="5" t="n">
        <x:f>K916-1500</x:f>
        <x:v>-17.84526772066738</x:v>
      </x:c>
      <x:c r="M916" s="5" t="n">
        <x:v>3.455314343153097</x:v>
      </x:c>
      <x:c r="N916" s="5" t="n">
        <x:v>989.5878791721639</x:v>
      </x:c>
      <x:c r="O916" s="5" t="n">
        <x:f>ABS(G916-1000)</x:f>
        <x:v>229.43034740765995</x:v>
      </x:c>
      <x:c r="P916" s="5" t="n">
        <x:f>ABS(N916-1000)</x:f>
        <x:v>10.412120827836134</x:v>
      </x:c>
    </x:row>
    <x:row r="917" ht="21" customHeight="1">
      <x:c r="A917" s="6" t="n">
        <x:v>5</x:v>
      </x:c>
      <x:c r="B917" s="6" t="n">
        <x:v>15</x:v>
      </x:c>
      <x:c r="C917" s="5" t="str">
        <x:v>LRE Park</x:v>
      </x:c>
      <x:c r="D917" s="6" t="n">
        <x:v>3</x:v>
      </x:c>
      <x:c r="E917" s="5" t="str">
        <x:v>成功</x:v>
      </x:c>
      <x:c r="F917" s="5" t="n">
        <x:v>2.1677439428851426</x:v>
      </x:c>
      <x:c r="G917" s="5" t="n">
        <x:v>677.8883042161907</x:v>
      </x:c>
      <x:c r="H917" s="5" t="n">
        <x:v>794.8675119174583</x:v>
      </x:c>
      <x:c r="I917" s="5" t="n">
        <x:f>H917-500</x:f>
        <x:v>294.8675119174583</x:v>
      </x:c>
      <x:c r="J917" s="5" t="n">
        <x:f>G917-1000</x:f>
        <x:v>-322.1116957838093</x:v>
      </x:c>
      <x:c r="K917" s="5" t="n">
        <x:f>G917+H917</x:f>
        <x:v>1472.755816133649</x:v>
      </x:c>
      <x:c r="L917" s="5" t="n">
        <x:f>K917-1500</x:f>
        <x:v>-27.244183866351023</x:v>
      </x:c>
      <x:c r="M917" s="5" t="n">
        <x:v>3.6958104878583393</x:v>
      </x:c>
      <x:c r="N917" s="5" t="n">
        <x:v>985.505766815726</x:v>
      </x:c>
      <x:c r="O917" s="5" t="n">
        <x:f>ABS(G917-1000)</x:f>
        <x:v>322.1116957838093</x:v>
      </x:c>
      <x:c r="P917" s="5" t="n">
        <x:f>ABS(N917-1000)</x:f>
        <x:v>14.49423318427398</x:v>
      </x:c>
    </x:row>
    <x:row r="918" ht="21" customHeight="1">
      <x:c r="A918" s="6" t="n">
        <x:v>5</x:v>
      </x:c>
      <x:c r="B918" s="6" t="n">
        <x:v>15</x:v>
      </x:c>
      <x:c r="C918" s="5" t="str">
        <x:v>WMLE</x:v>
      </x:c>
      <x:c r="D918" s="6" t="n">
        <x:v>3</x:v>
      </x:c>
      <x:c r="E918" s="5" t="str">
        <x:v>成功</x:v>
      </x:c>
      <x:c r="F918" s="5" t="n">
        <x:v>2.837338306779099</x:v>
      </x:c>
      <x:c r="G918" s="5" t="n">
        <x:v>759.1298544647632</x:v>
      </x:c>
      <x:c r="H918" s="5" t="n">
        <x:v>710.87630034133</x:v>
      </x:c>
      <x:c r="I918" s="5" t="n">
        <x:f>H918-500</x:f>
        <x:v>210.87630034132997</x:v>
      </x:c>
      <x:c r="J918" s="5" t="n">
        <x:f>G918-1000</x:f>
        <x:v>-240.87014553523682</x:v>
      </x:c>
      <x:c r="K918" s="5" t="n">
        <x:f>G918+H918</x:f>
        <x:v>1470.006154806093</x:v>
      </x:c>
      <x:c r="L918" s="5" t="n">
        <x:f>K918-1500</x:f>
        <x:v>-29.993845193906964</x:v>
      </x:c>
      <x:c r="M918" s="5" t="n">
        <x:v>3.8584757117579596</x:v>
      </x:c>
      <x:c r="N918" s="5" t="n">
        <x:v>980.7665221011356</x:v>
      </x:c>
      <x:c r="O918" s="5" t="n">
        <x:f>ABS(G918-1000)</x:f>
        <x:v>240.87014553523682</x:v>
      </x:c>
      <x:c r="P918" s="5" t="n">
        <x:f>ABS(N918-1000)</x:f>
        <x:v>19.233477898864408</x:v>
      </x:c>
    </x:row>
    <x:row r="919" ht="21" customHeight="1">
      <x:c r="A919" s="6" t="n">
        <x:v>5</x:v>
      </x:c>
      <x:c r="B919" s="6" t="n">
        <x:v>15</x:v>
      </x:c>
      <x:c r="C919" s="5" t="str">
        <x:v>MLE</x:v>
      </x:c>
      <x:c r="D919" s="6" t="n">
        <x:v>3</x:v>
      </x:c>
      <x:c r="E919" s="5" t="str">
        <x:v>成功</x:v>
      </x:c>
      <x:c r="F919" s="5" t="n">
        <x:v>6.608003959209558</x:v>
      </x:c>
      <x:c r="G919" s="5" t="n">
        <x:v>1492.5619917655126</x:v>
      </x:c>
      <x:c r="H919" s="5" t="n">
        <x:v>0</x:v>
      </x:c>
      <x:c r="I919" s="5" t="n">
        <x:f>H919-500</x:f>
        <x:v>-500</x:v>
      </x:c>
      <x:c r="J919" s="5" t="n">
        <x:f>G919-1000</x:f>
        <x:v>492.56199176551263</x:v>
      </x:c>
      <x:c r="K919" s="5" t="n">
        <x:f>G919+H919</x:f>
        <x:v>1492.5619917655126</x:v>
      </x:c>
      <x:c r="L919" s="5" t="n">
        <x:f>K919-1500</x:f>
        <x:v>-7.43800823448737</x:v>
      </x:c>
      <x:c r="M919" s="5" t="n">
        <x:v>4.143930838096313</x:v>
      </x:c>
      <x:c r="N919" s="5" t="n">
        <x:v>981.6567813774777</x:v>
      </x:c>
      <x:c r="O919" s="5" t="n">
        <x:f>ABS(G919-1000)</x:f>
        <x:v>492.56199176551263</x:v>
      </x:c>
      <x:c r="P919" s="5" t="n">
        <x:f>ABS(N919-1000)</x:f>
        <x:v>18.343218622522272</x:v>
      </x:c>
    </x:row>
    <x:row r="920" ht="21" customHeight="1">
      <x:c r="A920" s="6" t="n">
        <x:v>5</x:v>
      </x:c>
      <x:c r="B920" s="6" t="n">
        <x:v>15</x:v>
      </x:c>
      <x:c r="C920" s="5" t="str">
        <x:v>MDM δ=0.10</x:v>
      </x:c>
      <x:c r="D920" s="6" t="n">
        <x:v>4</x:v>
      </x:c>
      <x:c r="E920" s="5" t="str">
        <x:v>成功</x:v>
      </x:c>
      <x:c r="F920" s="5" t="n">
        <x:v>3.1139557532848645</x:v>
      </x:c>
      <x:c r="G920" s="5" t="n">
        <x:v>752.1263866728613</x:v>
      </x:c>
      <x:c r="H920" s="5" t="n">
        <x:v>814.4268665768293</x:v>
      </x:c>
      <x:c r="I920" s="5" t="n">
        <x:f>H920-500</x:f>
        <x:v>314.4268665768293</x:v>
      </x:c>
      <x:c r="J920" s="5" t="n">
        <x:f>G920-1000</x:f>
        <x:v>-247.87361332713874</x:v>
      </x:c>
      <x:c r="K920" s="5" t="n">
        <x:f>G920+H920</x:f>
        <x:v>1566.5532532496904</x:v>
      </x:c>
      <x:c r="L920" s="5" t="n">
        <x:f>K920-1500</x:f>
        <x:v>66.55325324969044</x:v>
      </x:c>
      <x:c r="M920" s="5" t="n">
        <x:v>4.866004373696241</x:v>
      </x:c>
      <x:c r="N920" s="5" t="n">
        <x:v>1073.6699538437833</x:v>
      </x:c>
      <x:c r="O920" s="5" t="n">
        <x:f>ABS(G920-1000)</x:f>
        <x:v>247.87361332713874</x:v>
      </x:c>
      <x:c r="P920" s="5" t="n">
        <x:f>ABS(N920-1000)</x:f>
        <x:v>73.66995384378333</x:v>
      </x:c>
    </x:row>
    <x:row r="921" ht="21" customHeight="1">
      <x:c r="A921" s="6" t="n">
        <x:v>5</x:v>
      </x:c>
      <x:c r="B921" s="6" t="n">
        <x:v>15</x:v>
      </x:c>
      <x:c r="C921" s="5" t="str">
        <x:v>LSE</x:v>
      </x:c>
      <x:c r="D921" s="6" t="n">
        <x:v>4</x:v>
      </x:c>
      <x:c r="E921" s="5" t="str">
        <x:v>成功</x:v>
      </x:c>
      <x:c r="F921" s="5" t="n">
        <x:v>4.393485409919196</x:v>
      </x:c>
      <x:c r="G921" s="5" t="n">
        <x:v>958.263566567439</x:v>
      </x:c>
      <x:c r="H921" s="5" t="n">
        <x:v>616.2450222789995</x:v>
      </x:c>
      <x:c r="I921" s="5" t="n">
        <x:f>H921-500</x:f>
        <x:v>116.2450222789995</x:v>
      </x:c>
      <x:c r="J921" s="5" t="n">
        <x:f>G921-1000</x:f>
        <x:v>-41.73643343256094</x:v>
      </x:c>
      <x:c r="K921" s="5" t="n">
        <x:f>G921+H921</x:f>
        <x:v>1574.5085888464387</x:v>
      </x:c>
      <x:c r="L921" s="5" t="n">
        <x:f>K921-1500</x:f>
        <x:v>74.50858884643867</x:v>
      </x:c>
      <x:c r="M921" s="5" t="n">
        <x:v>5.082883301545383</x:v>
      </x:c>
      <x:c r="N921" s="5" t="n">
        <x:v>1075.9628679945163</x:v>
      </x:c>
      <x:c r="O921" s="5" t="n">
        <x:f>ABS(G921-1000)</x:f>
        <x:v>41.73643343256094</x:v>
      </x:c>
      <x:c r="P921" s="5" t="n">
        <x:f>ABS(N921-1000)</x:f>
        <x:v>75.96286799451627</x:v>
      </x:c>
    </x:row>
    <x:row r="922" ht="21" customHeight="1">
      <x:c r="A922" s="6" t="n">
        <x:v>5</x:v>
      </x:c>
      <x:c r="B922" s="6" t="n">
        <x:v>15</x:v>
      </x:c>
      <x:c r="C922" s="5" t="str">
        <x:v>LRE Bernard</x:v>
      </x:c>
      <x:c r="D922" s="6" t="n">
        <x:v>4</x:v>
      </x:c>
      <x:c r="E922" s="5" t="str">
        <x:v>成功</x:v>
      </x:c>
      <x:c r="F922" s="5" t="n">
        <x:v>4.413723974516482</x:v>
      </x:c>
      <x:c r="G922" s="5" t="n">
        <x:v>1029.247016419686</x:v>
      </x:c>
      <x:c r="H922" s="5" t="n">
        <x:v>547.5988435893296</x:v>
      </x:c>
      <x:c r="I922" s="5" t="n">
        <x:f>H922-500</x:f>
        <x:v>47.59884358932959</x:v>
      </x:c>
      <x:c r="J922" s="5" t="n">
        <x:f>G922-1000</x:f>
        <x:v>29.247016419685906</x:v>
      </x:c>
      <x:c r="K922" s="5" t="n">
        <x:f>G922+H922</x:f>
        <x:v>1576.8458600090155</x:v>
      </x:c>
      <x:c r="L922" s="5" t="n">
        <x:f>K922-1500</x:f>
        <x:v>76.8458600090155</x:v>
      </x:c>
      <x:c r="M922" s="5" t="n">
        <x:v>4.670524604821481</x:v>
      </x:c>
      <x:c r="N922" s="5" t="n">
        <x:v>1077.4236931401203</x:v>
      </x:c>
      <x:c r="O922" s="5" t="n">
        <x:f>ABS(G922-1000)</x:f>
        <x:v>29.247016419685906</x:v>
      </x:c>
      <x:c r="P922" s="5" t="n">
        <x:f>ABS(N922-1000)</x:f>
        <x:v>77.42369314012035</x:v>
      </x:c>
    </x:row>
    <x:row r="923" ht="21" customHeight="1">
      <x:c r="A923" s="6" t="n">
        <x:v>5</x:v>
      </x:c>
      <x:c r="B923" s="6" t="n">
        <x:v>15</x:v>
      </x:c>
      <x:c r="C923" s="5" t="str">
        <x:v>LRE Park</x:v>
      </x:c>
      <x:c r="D923" s="6" t="n">
        <x:v>4</x:v>
      </x:c>
      <x:c r="E923" s="5" t="str">
        <x:v>成功</x:v>
      </x:c>
      <x:c r="F923" s="5" t="n">
        <x:v>4.267088936731563</x:v>
      </x:c>
      <x:c r="G923" s="5" t="n">
        <x:v>941.7087523034154</x:v>
      </x:c>
      <x:c r="H923" s="5" t="n">
        <x:v>629.8628776526183</x:v>
      </x:c>
      <x:c r="I923" s="5" t="n">
        <x:f>H923-500</x:f>
        <x:v>129.8628776526183</x:v>
      </x:c>
      <x:c r="J923" s="5" t="n">
        <x:f>G923-1000</x:f>
        <x:v>-58.291247696584605</x:v>
      </x:c>
      <x:c r="K923" s="5" t="n">
        <x:f>G923+H923</x:f>
        <x:v>1571.5716299560336</x:v>
      </x:c>
      <x:c r="L923" s="5" t="n">
        <x:f>K923-1500</x:f>
        <x:v>71.57162995603358</x:v>
      </x:c>
      <x:c r="M923" s="5" t="n">
        <x:v>5.026004439844762</x:v>
      </x:c>
      <x:c r="N923" s="5" t="n">
        <x:v>1073.4073047162326</x:v>
      </x:c>
      <x:c r="O923" s="5" t="n">
        <x:f>ABS(G923-1000)</x:f>
        <x:v>58.291247696584605</x:v>
      </x:c>
      <x:c r="P923" s="5" t="n">
        <x:f>ABS(N923-1000)</x:f>
        <x:v>73.4073047162326</x:v>
      </x:c>
    </x:row>
    <x:row r="924" ht="21" customHeight="1">
      <x:c r="A924" s="6" t="n">
        <x:v>5</x:v>
      </x:c>
      <x:c r="B924" s="6" t="n">
        <x:v>15</x:v>
      </x:c>
      <x:c r="C924" s="5" t="str">
        <x:v>WMLE</x:v>
      </x:c>
      <x:c r="D924" s="6" t="n">
        <x:v>4</x:v>
      </x:c>
      <x:c r="E924" s="5" t="str">
        <x:v>成功</x:v>
      </x:c>
      <x:c r="F924" s="5" t="n">
        <x:v>2.716416221050796</x:v>
      </x:c>
      <x:c r="G924" s="5" t="n">
        <x:v>652.4561472927362</x:v>
      </x:c>
      <x:c r="H924" s="5" t="n">
        <x:v>902.3417865684681</x:v>
      </x:c>
      <x:c r="I924" s="5" t="n">
        <x:f>H924-500</x:f>
        <x:v>402.34178656846814</x:v>
      </x:c>
      <x:c r="J924" s="5" t="n">
        <x:f>G924-1000</x:f>
        <x:v>-347.5438527072638</x:v>
      </x:c>
      <x:c r="K924" s="5" t="n">
        <x:f>G924+H924</x:f>
        <x:v>1554.7979338612045</x:v>
      </x:c>
      <x:c r="L924" s="5" t="n">
        <x:f>K924-1500</x:f>
        <x:v>54.797933861204456</x:v>
      </x:c>
      <x:c r="M924" s="5" t="n">
        <x:v>4.577457755321791</x:v>
      </x:c>
      <x:c r="N924" s="5" t="n">
        <x:v>1071.5570171038112</x:v>
      </x:c>
      <x:c r="O924" s="5" t="n">
        <x:f>ABS(G924-1000)</x:f>
        <x:v>347.5438527072638</x:v>
      </x:c>
      <x:c r="P924" s="5" t="n">
        <x:f>ABS(N924-1000)</x:f>
        <x:v>71.55701710381118</x:v>
      </x:c>
    </x:row>
    <x:row r="925" ht="21" customHeight="1">
      <x:c r="A925" s="6" t="n">
        <x:v>5</x:v>
      </x:c>
      <x:c r="B925" s="6" t="n">
        <x:v>15</x:v>
      </x:c>
      <x:c r="C925" s="5" t="str">
        <x:v>MLE</x:v>
      </x:c>
      <x:c r="D925" s="6" t="n">
        <x:v>4</x:v>
      </x:c>
      <x:c r="E925" s="5" t="str">
        <x:v>成功</x:v>
      </x:c>
      <x:c r="F925" s="5" t="n">
        <x:v>3.0064434406475415</x:v>
      </x:c>
      <x:c r="G925" s="5" t="n">
        <x:v>676.20912335442</x:v>
      </x:c>
      <x:c r="H925" s="5" t="n">
        <x:v>880.6198368101169</x:v>
      </x:c>
      <x:c r="I925" s="5" t="n">
        <x:f>H925-500</x:f>
        <x:v>380.6198368101169</x:v>
      </x:c>
      <x:c r="J925" s="5" t="n">
        <x:f>G925-1000</x:f>
        <x:v>-323.79087664558006</x:v>
      </x:c>
      <x:c r="K925" s="5" t="n">
        <x:f>G925+H925</x:f>
        <x:v>1556.828960164537</x:v>
      </x:c>
      <x:c r="L925" s="5" t="n">
        <x:f>K925-1500</x:f>
        <x:v>56.828960164536966</x:v>
      </x:c>
      <x:c r="M925" s="5" t="n">
        <x:v>4.840981656137068</x:v>
      </x:c>
      <x:c r="N925" s="5" t="n">
        <x:v>1072.0142727476432</x:v>
      </x:c>
      <x:c r="O925" s="5" t="n">
        <x:f>ABS(G925-1000)</x:f>
        <x:v>323.79087664558006</x:v>
      </x:c>
      <x:c r="P925" s="5" t="n">
        <x:f>ABS(N925-1000)</x:f>
        <x:v>72.01427274764319</x:v>
      </x:c>
    </x:row>
    <x:row r="926" ht="21" customHeight="1">
      <x:c r="A926" s="6" t="n">
        <x:v>5</x:v>
      </x:c>
      <x:c r="B926" s="6" t="n">
        <x:v>15</x:v>
      </x:c>
      <x:c r="C926" s="5" t="str">
        <x:v>MDM δ=0.10</x:v>
      </x:c>
      <x:c r="D926" s="6" t="n">
        <x:v>5</x:v>
      </x:c>
      <x:c r="E926" s="5" t="str">
        <x:v>成功</x:v>
      </x:c>
      <x:c r="F926" s="5" t="n">
        <x:v>2.5222624013013824</x:v>
      </x:c>
      <x:c r="G926" s="5" t="n">
        <x:v>442.06009790911645</x:v>
      </x:c>
      <x:c r="H926" s="5" t="n">
        <x:v>1039.7875894562799</x:v>
      </x:c>
      <x:c r="I926" s="5" t="n">
        <x:f>H926-500</x:f>
        <x:v>539.7875894562799</x:v>
      </x:c>
      <x:c r="J926" s="5" t="n">
        <x:f>G926-1000</x:f>
        <x:v>-557.9399020908836</x:v>
      </x:c>
      <x:c r="K926" s="5" t="n">
        <x:f>G926+H926</x:f>
        <x:v>1481.8476873653963</x:v>
      </x:c>
      <x:c r="L926" s="5" t="n">
        <x:f>K926-1500</x:f>
        <x:v>-18.15231263460373</x:v>
      </x:c>
      <x:c r="M926" s="5" t="n">
        <x:v>6.912969922053739</x:v>
      </x:c>
      <x:c r="N926" s="5" t="n">
        <x:v>992.3650077590081</x:v>
      </x:c>
      <x:c r="O926" s="5" t="n">
        <x:f>ABS(G926-1000)</x:f>
        <x:v>557.9399020908836</x:v>
      </x:c>
      <x:c r="P926" s="5" t="n">
        <x:f>ABS(N926-1000)</x:f>
        <x:v>7.634992240991892</x:v>
      </x:c>
    </x:row>
    <x:row r="927" ht="21" customHeight="1">
      <x:c r="A927" s="6" t="n">
        <x:v>5</x:v>
      </x:c>
      <x:c r="B927" s="6" t="n">
        <x:v>15</x:v>
      </x:c>
      <x:c r="C927" s="5" t="str">
        <x:v>LSE</x:v>
      </x:c>
      <x:c r="D927" s="6" t="n">
        <x:v>5</x:v>
      </x:c>
      <x:c r="E927" s="5" t="str">
        <x:v>成功</x:v>
      </x:c>
      <x:c r="F927" s="5" t="n">
        <x:v>4.747157865296215</x:v>
      </x:c>
      <x:c r="G927" s="5" t="n">
        <x:v>703.9549928137309</x:v>
      </x:c>
      <x:c r="H927" s="5" t="n">
        <x:v>787.8575062729683</x:v>
      </x:c>
      <x:c r="I927" s="5" t="n">
        <x:f>H927-500</x:f>
        <x:v>287.8575062729683</x:v>
      </x:c>
      <x:c r="J927" s="5" t="n">
        <x:f>G927-1000</x:f>
        <x:v>-296.0450071862691</x:v>
      </x:c>
      <x:c r="K927" s="5" t="n">
        <x:f>G927+H927</x:f>
        <x:v>1491.812499086699</x:v>
      </x:c>
      <x:c r="L927" s="5" t="n">
        <x:f>K927-1500</x:f>
        <x:v>-8.187500913300937</x:v>
      </x:c>
      <x:c r="M927" s="5" t="n">
        <x:v>7.130071355692111</x:v>
      </x:c>
      <x:c r="N927" s="5" t="n">
        <x:v>994.9401632324941</x:v>
      </x:c>
      <x:c r="O927" s="5" t="n">
        <x:f>ABS(G927-1000)</x:f>
        <x:v>296.0450071862691</x:v>
      </x:c>
      <x:c r="P927" s="5" t="n">
        <x:f>ABS(N927-1000)</x:f>
        <x:v>5.059836767505885</x:v>
      </x:c>
    </x:row>
    <x:row r="928" ht="21" customHeight="1">
      <x:c r="A928" s="6" t="n">
        <x:v>5</x:v>
      </x:c>
      <x:c r="B928" s="6" t="n">
        <x:v>15</x:v>
      </x:c>
      <x:c r="C928" s="5" t="str">
        <x:v>LRE Bernard</x:v>
      </x:c>
      <x:c r="D928" s="6" t="n">
        <x:v>5</x:v>
      </x:c>
      <x:c r="E928" s="5" t="str">
        <x:v>成功</x:v>
      </x:c>
      <x:c r="F928" s="5" t="n">
        <x:v>6.158949353987726</x:v>
      </x:c>
      <x:c r="G928" s="5" t="n">
        <x:v>956.3554501359054</x:v>
      </x:c>
      <x:c r="H928" s="5" t="n">
        <x:v>540.410805636448</x:v>
      </x:c>
      <x:c r="I928" s="5" t="n">
        <x:f>H928-500</x:f>
        <x:v>40.410805636448</x:v>
      </x:c>
      <x:c r="J928" s="5" t="n">
        <x:f>G928-1000</x:f>
        <x:v>-43.64454986409464</x:v>
      </x:c>
      <x:c r="K928" s="5" t="n">
        <x:f>G928+H928</x:f>
        <x:v>1496.7662557723534</x:v>
      </x:c>
      <x:c r="L928" s="5" t="n">
        <x:f>K928-1500</x:f>
        <x:v>-3.233744227646639</x:v>
      </x:c>
      <x:c r="M928" s="5" t="n">
        <x:v>6.459136052007425</x:v>
      </x:c>
      <x:c r="N928" s="5" t="n">
        <x:v>997.0719518547166</x:v>
      </x:c>
      <x:c r="O928" s="5" t="n">
        <x:f>ABS(G928-1000)</x:f>
        <x:v>43.64454986409464</x:v>
      </x:c>
      <x:c r="P928" s="5" t="n">
        <x:f>ABS(N928-1000)</x:f>
        <x:v>2.9280481452833556</x:v>
      </x:c>
    </x:row>
    <x:row r="929" ht="21" customHeight="1">
      <x:c r="A929" s="6" t="n">
        <x:v>5</x:v>
      </x:c>
      <x:c r="B929" s="6" t="n">
        <x:v>15</x:v>
      </x:c>
      <x:c r="C929" s="5" t="str">
        <x:v>LRE Park</x:v>
      </x:c>
      <x:c r="D929" s="6" t="n">
        <x:v>5</x:v>
      </x:c>
      <x:c r="E929" s="5" t="str">
        <x:v>成功</x:v>
      </x:c>
      <x:c r="F929" s="5" t="n">
        <x:v>4.257491484910628</x:v>
      </x:c>
      <x:c r="G929" s="5" t="n">
        <x:v>661.5904650206556</x:v>
      </x:c>
      <x:c r="H929" s="5" t="n">
        <x:v>829.4847431731692</x:v>
      </x:c>
      <x:c r="I929" s="5" t="n">
        <x:f>H929-500</x:f>
        <x:v>329.48474317316925</x:v>
      </x:c>
      <x:c r="J929" s="5" t="n">
        <x:f>G929-1000</x:f>
        <x:v>-338.40953497934436</x:v>
      </x:c>
      <x:c r="K929" s="5" t="n">
        <x:f>G929+H929</x:f>
        <x:v>1491.075208193825</x:v>
      </x:c>
      <x:c r="L929" s="5" t="n">
        <x:f>K929-1500</x:f>
        <x:v>-8.924791806175108</x:v>
      </x:c>
      <x:c r="M929" s="5" t="n">
        <x:v>6.899091667722575</x:v>
      </x:c>
      <x:c r="N929" s="5" t="n">
        <x:v>994.9817141494731</x:v>
      </x:c>
      <x:c r="O929" s="5" t="n">
        <x:f>ABS(G929-1000)</x:f>
        <x:v>338.40953497934436</x:v>
      </x:c>
      <x:c r="P929" s="5" t="n">
        <x:f>ABS(N929-1000)</x:f>
        <x:v>5.018285850526922</x:v>
      </x:c>
    </x:row>
    <x:row r="930" ht="21" customHeight="1">
      <x:c r="A930" s="6" t="n">
        <x:v>5</x:v>
      </x:c>
      <x:c r="B930" s="6" t="n">
        <x:v>15</x:v>
      </x:c>
      <x:c r="C930" s="5" t="str">
        <x:v>WMLE</x:v>
      </x:c>
      <x:c r="D930" s="6" t="n">
        <x:v>5</x:v>
      </x:c>
      <x:c r="E930" s="5" t="str">
        <x:v>成功</x:v>
      </x:c>
      <x:c r="F930" s="5" t="n">
        <x:v>3.208914004080637</x:v>
      </x:c>
      <x:c r="G930" s="5" t="n">
        <x:v>491.0199161259409</x:v>
      </x:c>
      <x:c r="H930" s="5" t="n">
        <x:v>989.8521937377785</x:v>
      </x:c>
      <x:c r="I930" s="5" t="n">
        <x:f>H930-500</x:f>
        <x:v>489.8521937377785</x:v>
      </x:c>
      <x:c r="J930" s="5" t="n">
        <x:f>G930-1000</x:f>
        <x:v>-508.9800838740591</x:v>
      </x:c>
      <x:c r="K930" s="5" t="n">
        <x:f>G930+H930</x:f>
        <x:v>1480.8721098637193</x:v>
      </x:c>
      <x:c r="L930" s="5" t="n">
        <x:f>K930-1500</x:f>
        <x:v>-19.127890136280712</x:v>
      </x:c>
      <x:c r="M930" s="5" t="n">
        <x:v>7.074672422453821</x:v>
      </x:c>
      <x:c r="N930" s="5" t="n">
        <x:v>992.1185553092638</x:v>
      </x:c>
      <x:c r="O930" s="5" t="n">
        <x:f>ABS(G930-1000)</x:f>
        <x:v>508.9800838740591</x:v>
      </x:c>
      <x:c r="P930" s="5" t="n">
        <x:f>ABS(N930-1000)</x:f>
        <x:v>7.881444690736203</x:v>
      </x:c>
    </x:row>
    <x:row r="931" ht="21" customHeight="1">
      <x:c r="A931" s="6" t="n">
        <x:v>5</x:v>
      </x:c>
      <x:c r="B931" s="6" t="n">
        <x:v>15</x:v>
      </x:c>
      <x:c r="C931" s="5" t="str">
        <x:v>MLE</x:v>
      </x:c>
      <x:c r="D931" s="6" t="n">
        <x:v>5</x:v>
      </x:c>
      <x:c r="E931" s="5" t="str">
        <x:v>成功</x:v>
      </x:c>
      <x:c r="F931" s="5" t="n">
        <x:v>8.172130662979981</x:v>
      </x:c>
      <x:c r="G931" s="5" t="n">
        <x:v>1066.1883956484726</x:v>
      </x:c>
      <x:c r="H931" s="5" t="n">
        <x:v>427.06391726118284</x:v>
      </x:c>
      <x:c r="I931" s="5" t="n">
        <x:f>H931-500</x:f>
        <x:v>-72.93608273881716</x:v>
      </x:c>
      <x:c r="J931" s="5" t="n">
        <x:f>G931-1000</x:f>
        <x:v>66.18839564847258</x:v>
      </x:c>
      <x:c r="K931" s="5" t="n">
        <x:f>G931+H931</x:f>
        <x:v>1493.2523129096553</x:v>
      </x:c>
      <x:c r="L931" s="5" t="n">
        <x:f>K931-1500</x:f>
        <x:v>-6.747687090344698</x:v>
      </x:c>
      <x:c r="M931" s="5" t="n">
        <x:v>7.574422138210257</x:v>
      </x:c>
      <x:c r="N931" s="5" t="n">
        <x:v>992.5828433829643</x:v>
      </x:c>
      <x:c r="O931" s="5" t="n">
        <x:f>ABS(G931-1000)</x:f>
        <x:v>66.18839564847258</x:v>
      </x:c>
      <x:c r="P931" s="5" t="n">
        <x:f>ABS(N931-1000)</x:f>
        <x:v>7.417156617035744</x:v>
      </x:c>
    </x:row>
    <x:row r="932" ht="21" customHeight="1">
      <x:c r="A932" s="6" t="n">
        <x:v>5</x:v>
      </x:c>
      <x:c r="B932" s="6" t="n">
        <x:v>15</x:v>
      </x:c>
      <x:c r="C932" s="5" t="str">
        <x:v>MDM δ=0.10</x:v>
      </x:c>
      <x:c r="D932" s="6" t="n">
        <x:v>6</x:v>
      </x:c>
      <x:c r="E932" s="5" t="str">
        <x:v>成功</x:v>
      </x:c>
      <x:c r="F932" s="5" t="n">
        <x:v>2.180089608178438</x:v>
      </x:c>
      <x:c r="G932" s="5" t="n">
        <x:v>437.3596464690439</x:v>
      </x:c>
      <x:c r="H932" s="5" t="n">
        <x:v>1088.8109134465903</x:v>
      </x:c>
      <x:c r="I932" s="5" t="n">
        <x:f>H932-500</x:f>
        <x:v>588.8109134465903</x:v>
      </x:c>
      <x:c r="J932" s="5" t="n">
        <x:f>G932-1000</x:f>
        <x:v>-562.6403535309561</x:v>
      </x:c>
      <x:c r="K932" s="5" t="n">
        <x:f>G932+H932</x:f>
        <x:v>1526.1705599156344</x:v>
      </x:c>
      <x:c r="L932" s="5" t="n">
        <x:f>K932-1500</x:f>
        <x:v>26.170559915634385</x:v>
      </x:c>
      <x:c r="M932" s="5" t="n">
        <x:v>6.601921071157084</x:v>
      </x:c>
      <x:c r="N932" s="5" t="n">
        <x:v>1039.9486980113606</x:v>
      </x:c>
      <x:c r="O932" s="5" t="n">
        <x:f>ABS(G932-1000)</x:f>
        <x:v>562.6403535309561</x:v>
      </x:c>
      <x:c r="P932" s="5" t="n">
        <x:f>ABS(N932-1000)</x:f>
        <x:v>39.94869801136065</x:v>
      </x:c>
    </x:row>
    <x:row r="933" ht="21" customHeight="1">
      <x:c r="A933" s="6" t="n">
        <x:v>5</x:v>
      </x:c>
      <x:c r="B933" s="6" t="n">
        <x:v>15</x:v>
      </x:c>
      <x:c r="C933" s="5" t="str">
        <x:v>LSE</x:v>
      </x:c>
      <x:c r="D933" s="6" t="n">
        <x:v>6</x:v>
      </x:c>
      <x:c r="E933" s="5" t="str">
        <x:v>成功</x:v>
      </x:c>
      <x:c r="F933" s="5" t="n">
        <x:v>1.8129779915498652</x:v>
      </x:c>
      <x:c r="G933" s="5" t="n">
        <x:v>390.9341870137257</x:v>
      </x:c>
      <x:c r="H933" s="5" t="n">
        <x:v>1133.5755165525252</x:v>
      </x:c>
      <x:c r="I933" s="5" t="n">
        <x:f>H933-500</x:f>
        <x:v>633.5755165525252</x:v>
      </x:c>
      <x:c r="J933" s="5" t="n">
        <x:f>G933-1000</x:f>
        <x:v>-609.0658129862743</x:v>
      </x:c>
      <x:c r="K933" s="5" t="n">
        <x:f>G933+H933</x:f>
        <x:v>1524.509703566251</x:v>
      </x:c>
      <x:c r="L933" s="5" t="n">
        <x:f>K933-1500</x:f>
        <x:v>24.50970356625089</x:v>
      </x:c>
      <x:c r="M933" s="5" t="n">
        <x:v>6.794834870221982</x:v>
      </x:c>
      <x:c r="N933" s="5" t="n">
        <x:v>1042.7307310054885</x:v>
      </x:c>
      <x:c r="O933" s="5" t="n">
        <x:f>ABS(G933-1000)</x:f>
        <x:v>609.0658129862743</x:v>
      </x:c>
      <x:c r="P933" s="5" t="n">
        <x:f>ABS(N933-1000)</x:f>
        <x:v>42.73073100548845</x:v>
      </x:c>
    </x:row>
    <x:row r="934" ht="21" customHeight="1">
      <x:c r="A934" s="6" t="n">
        <x:v>5</x:v>
      </x:c>
      <x:c r="B934" s="6" t="n">
        <x:v>15</x:v>
      </x:c>
      <x:c r="C934" s="5" t="str">
        <x:v>LRE Bernard</x:v>
      </x:c>
      <x:c r="D934" s="6" t="n">
        <x:v>6</x:v>
      </x:c>
      <x:c r="E934" s="5" t="str">
        <x:v>成功</x:v>
      </x:c>
      <x:c r="F934" s="5" t="n">
        <x:v>2.288011969072862</x:v>
      </x:c>
      <x:c r="G934" s="5" t="n">
        <x:v>482.605364919563</x:v>
      </x:c>
      <x:c r="H934" s="5" t="n">
        <x:v>1051.646540680634</x:v>
      </x:c>
      <x:c r="I934" s="5" t="n">
        <x:f>H934-500</x:f>
        <x:v>551.646540680634</x:v>
      </x:c>
      <x:c r="J934" s="5" t="n">
        <x:f>G934-1000</x:f>
        <x:v>-517.394635080437</x:v>
      </x:c>
      <x:c r="K934" s="5" t="n">
        <x:f>G934+H934</x:f>
        <x:v>1534.251905600197</x:v>
      </x:c>
      <x:c r="L934" s="5" t="n">
        <x:f>K934-1500</x:f>
        <x:v>34.251905600197006</x:v>
      </x:c>
      <x:c r="M934" s="5" t="n">
        <x:v>6.080253634295962</x:v>
      </x:c>
      <x:c r="N934" s="5" t="n">
        <x:v>1046.20278003531</x:v>
      </x:c>
      <x:c r="O934" s="5" t="n">
        <x:f>ABS(G934-1000)</x:f>
        <x:v>517.394635080437</x:v>
      </x:c>
      <x:c r="P934" s="5" t="n">
        <x:f>ABS(N934-1000)</x:f>
        <x:v>46.20278003531007</x:v>
      </x:c>
    </x:row>
    <x:row r="935" ht="21" customHeight="1">
      <x:c r="A935" s="6" t="n">
        <x:v>5</x:v>
      </x:c>
      <x:c r="B935" s="6" t="n">
        <x:v>15</x:v>
      </x:c>
      <x:c r="C935" s="5" t="str">
        <x:v>LRE Park</x:v>
      </x:c>
      <x:c r="D935" s="6" t="n">
        <x:v>6</x:v>
      </x:c>
      <x:c r="E935" s="5" t="str">
        <x:v>成功</x:v>
      </x:c>
      <x:c r="F935" s="5" t="n">
        <x:v>1.5897026835190504</x:v>
      </x:c>
      <x:c r="G935" s="5" t="n">
        <x:v>373.22922942497803</x:v>
      </x:c>
      <x:c r="H935" s="5" t="n">
        <x:v>1150.0258246130984</x:v>
      </x:c>
      <x:c r="I935" s="5" t="n">
        <x:f>H935-500</x:f>
        <x:v>650.0258246130984</x:v>
      </x:c>
      <x:c r="J935" s="5" t="n">
        <x:f>G935-1000</x:f>
        <x:v>-626.770770575022</x:v>
      </x:c>
      <x:c r="K935" s="5" t="n">
        <x:f>G935+H935</x:f>
        <x:v>1523.2550540380764</x:v>
      </x:c>
      <x:c r="L935" s="5" t="n">
        <x:f>K935-1500</x:f>
        <x:v>23.255054038076423</x:v>
      </x:c>
      <x:c r="M935" s="5" t="n">
        <x:v>6.489972500961907</x:v>
      </x:c>
      <x:c r="N935" s="5" t="n">
        <x:v>1043.9343365666439</x:v>
      </x:c>
      <x:c r="O935" s="5" t="n">
        <x:f>ABS(G935-1000)</x:f>
        <x:v>626.770770575022</x:v>
      </x:c>
      <x:c r="P935" s="5" t="n">
        <x:f>ABS(N935-1000)</x:f>
        <x:v>43.93433656664388</x:v>
      </x:c>
    </x:row>
    <x:row r="936" ht="21" customHeight="1">
      <x:c r="A936" s="6" t="n">
        <x:v>5</x:v>
      </x:c>
      <x:c r="B936" s="6" t="n">
        <x:v>15</x:v>
      </x:c>
      <x:c r="C936" s="5" t="str">
        <x:v>WMLE</x:v>
      </x:c>
      <x:c r="D936" s="6" t="n">
        <x:v>6</x:v>
      </x:c>
      <x:c r="E936" s="5" t="str">
        <x:v>成功</x:v>
      </x:c>
      <x:c r="F936" s="5" t="n">
        <x:v>2.7325616479304893</x:v>
      </x:c>
      <x:c r="G936" s="5" t="n">
        <x:v>478.78912397823905</x:v>
      </x:c>
      <x:c r="H936" s="5" t="n">
        <x:v>1046.2138256670282</x:v>
      </x:c>
      <x:c r="I936" s="5" t="n">
        <x:f>H936-500</x:f>
        <x:v>546.2138256670282</x:v>
      </x:c>
      <x:c r="J936" s="5" t="n">
        <x:f>G936-1000</x:f>
        <x:v>-521.2108760217609</x:v>
      </x:c>
      <x:c r="K936" s="5" t="n">
        <x:f>G936+H936</x:f>
        <x:v>1525.0029496452673</x:v>
      </x:c>
      <x:c r="L936" s="5" t="n">
        <x:f>K936-1500</x:f>
        <x:v>25.002949645267336</x:v>
      </x:c>
      <x:c r="M936" s="5" t="n">
        <x:v>6.5926795771180355</x:v>
      </x:c>
      <x:c r="N936" s="5" t="n">
        <x:v>1040.8576561170455</x:v>
      </x:c>
      <x:c r="O936" s="5" t="n">
        <x:f>ABS(G936-1000)</x:f>
        <x:v>521.2108760217609</x:v>
      </x:c>
      <x:c r="P936" s="5" t="n">
        <x:f>ABS(N936-1000)</x:f>
        <x:v>40.85765611704551</x:v>
      </x:c>
    </x:row>
    <x:row r="937" ht="21" customHeight="1">
      <x:c r="A937" s="6" t="n">
        <x:v>5</x:v>
      </x:c>
      <x:c r="B937" s="6" t="n">
        <x:v>15</x:v>
      </x:c>
      <x:c r="C937" s="5" t="str">
        <x:v>MLE</x:v>
      </x:c>
      <x:c r="D937" s="6" t="n">
        <x:v>6</x:v>
      </x:c>
      <x:c r="E937" s="5" t="str">
        <x:v>成功</x:v>
      </x:c>
      <x:c r="F937" s="5" t="n">
        <x:v>5.00381946433064</x:v>
      </x:c>
      <x:c r="G937" s="5" t="n">
        <x:v>757.927717894128</x:v>
      </x:c>
      <x:c r="H937" s="5" t="n">
        <x:v>778.9128118765698</x:v>
      </x:c>
      <x:c r="I937" s="5" t="n">
        <x:f>H937-500</x:f>
        <x:v>278.9128118765698</x:v>
      </x:c>
      <x:c r="J937" s="5" t="n">
        <x:f>G937-1000</x:f>
        <x:v>-242.07228210587198</x:v>
      </x:c>
      <x:c r="K937" s="5" t="n">
        <x:f>G937+H937</x:f>
        <x:v>1536.8405297706977</x:v>
      </x:c>
      <x:c r="L937" s="5" t="n">
        <x:f>K937-1500</x:f>
        <x:v>36.840529770697685</x:v>
      </x:c>
      <x:c r="M937" s="5" t="n">
        <x:v>7.051406099949773</x:v>
      </x:c>
      <x:c r="N937" s="5" t="n">
        <x:v>1041.3741022805548</x:v>
      </x:c>
      <x:c r="O937" s="5" t="n">
        <x:f>ABS(G937-1000)</x:f>
        <x:v>242.07228210587198</x:v>
      </x:c>
      <x:c r="P937" s="5" t="n">
        <x:f>ABS(N937-1000)</x:f>
        <x:v>41.37410228055478</x:v>
      </x:c>
    </x:row>
    <x:row r="938" ht="21" customHeight="1">
      <x:c r="A938" s="6" t="n">
        <x:v>5</x:v>
      </x:c>
      <x:c r="B938" s="6" t="n">
        <x:v>15</x:v>
      </x:c>
      <x:c r="C938" s="5" t="str">
        <x:v>MDM δ=0.10</x:v>
      </x:c>
      <x:c r="D938" s="6" t="n">
        <x:v>7</x:v>
      </x:c>
      <x:c r="E938" s="5" t="str">
        <x:v>成功</x:v>
      </x:c>
      <x:c r="F938" s="5" t="n">
        <x:v>2.88699853580487</x:v>
      </x:c>
      <x:c r="G938" s="5" t="n">
        <x:v>817.2126049876667</x:v>
      </x:c>
      <x:c r="H938" s="5" t="n">
        <x:v>628.4208310656705</x:v>
      </x:c>
      <x:c r="I938" s="5" t="n">
        <x:f>H938-500</x:f>
        <x:v>128.42083106567054</x:v>
      </x:c>
      <x:c r="J938" s="5" t="n">
        <x:f>G938-1000</x:f>
        <x:v>-182.78739501233326</x:v>
      </x:c>
      <x:c r="K938" s="5" t="n">
        <x:f>G938+H938</x:f>
        <x:v>1445.6334360533374</x:v>
      </x:c>
      <x:c r="L938" s="5" t="n">
        <x:f>K938-1500</x:f>
        <x:v>-54.36656394666261</x:v>
      </x:c>
      <x:c r="M938" s="5" t="n">
        <x:v>3.5403250559321875</x:v>
      </x:c>
      <x:c r="N938" s="5" t="n">
        <x:v>949.180904239005</x:v>
      </x:c>
      <x:c r="O938" s="5" t="n">
        <x:f>ABS(G938-1000)</x:f>
        <x:v>182.78739501233326</x:v>
      </x:c>
      <x:c r="P938" s="5" t="n">
        <x:f>ABS(N938-1000)</x:f>
        <x:v>50.81909576099497</x:v>
      </x:c>
    </x:row>
    <x:row r="939" ht="21" customHeight="1">
      <x:c r="A939" s="6" t="n">
        <x:v>5</x:v>
      </x:c>
      <x:c r="B939" s="6" t="n">
        <x:v>15</x:v>
      </x:c>
      <x:c r="C939" s="5" t="str">
        <x:v>LSE</x:v>
      </x:c>
      <x:c r="D939" s="6" t="n">
        <x:v>7</x:v>
      </x:c>
      <x:c r="E939" s="5" t="str">
        <x:v>成功</x:v>
      </x:c>
      <x:c r="F939" s="5" t="n">
        <x:v>4.179888140799498</x:v>
      </x:c>
      <x:c r="G939" s="5" t="n">
        <x:v>1052.3704809928406</x:v>
      </x:c>
      <x:c r="H939" s="5" t="n">
        <x:v>403.1430273617158</x:v>
      </x:c>
      <x:c r="I939" s="5" t="n">
        <x:f>H939-500</x:f>
        <x:v>-96.85697263828422</x:v>
      </x:c>
      <x:c r="J939" s="5" t="n">
        <x:f>G939-1000</x:f>
        <x:v>52.37048099284061</x:v>
      </x:c>
      <x:c r="K939" s="5" t="n">
        <x:f>G939+H939</x:f>
        <x:v>1455.5135083545565</x:v>
      </x:c>
      <x:c r="L939" s="5" t="n">
        <x:f>K939-1500</x:f>
        <x:v>-44.48649164544349</x:v>
      </x:c>
      <x:c r="M939" s="5" t="n">
        <x:v>3.674156684246844</x:v>
      </x:c>
      <x:c r="N939" s="5" t="n">
        <x:v>953.7169377658001</x:v>
      </x:c>
      <x:c r="O939" s="5" t="n">
        <x:f>ABS(G939-1000)</x:f>
        <x:v>52.37048099284061</x:v>
      </x:c>
      <x:c r="P939" s="5" t="n">
        <x:f>ABS(N939-1000)</x:f>
        <x:v>46.28306223419986</x:v>
      </x:c>
    </x:row>
    <x:row r="940" ht="21" customHeight="1">
      <x:c r="A940" s="6" t="n">
        <x:v>5</x:v>
      </x:c>
      <x:c r="B940" s="6" t="n">
        <x:v>15</x:v>
      </x:c>
      <x:c r="C940" s="5" t="str">
        <x:v>LRE Bernard</x:v>
      </x:c>
      <x:c r="D940" s="6" t="n">
        <x:v>7</x:v>
      </x:c>
      <x:c r="E940" s="5" t="str">
        <x:v>成功</x:v>
      </x:c>
      <x:c r="F940" s="5" t="n">
        <x:v>4.630752800889661</x:v>
      </x:c>
      <x:c r="G940" s="5" t="n">
        <x:v>1193.0201487973502</x:v>
      </x:c>
      <x:c r="H940" s="5" t="n">
        <x:v>262.35015150317633</x:v>
      </x:c>
      <x:c r="I940" s="5" t="n">
        <x:f>H940-500</x:f>
        <x:v>-237.64984849682367</x:v>
      </x:c>
      <x:c r="J940" s="5" t="n">
        <x:f>G940-1000</x:f>
        <x:v>193.0201487973502</x:v>
      </x:c>
      <x:c r="K940" s="5" t="n">
        <x:f>G940+H940</x:f>
        <x:v>1455.3703003005267</x:v>
      </x:c>
      <x:c r="L940" s="5" t="n">
        <x:f>K940-1500</x:f>
        <x:v>-44.62969969947335</x:v>
      </x:c>
      <x:c r="M940" s="5" t="n">
        <x:v>3.4682771206827265</x:v>
      </x:c>
      <x:c r="N940" s="5" t="n">
        <x:v>951.479306455762</x:v>
      </x:c>
      <x:c r="O940" s="5" t="n">
        <x:f>ABS(G940-1000)</x:f>
        <x:v>193.0201487973502</x:v>
      </x:c>
      <x:c r="P940" s="5" t="n">
        <x:f>ABS(N940-1000)</x:f>
        <x:v>48.52069354423804</x:v>
      </x:c>
    </x:row>
    <x:row r="941" ht="21" customHeight="1">
      <x:c r="A941" s="6" t="n">
        <x:v>5</x:v>
      </x:c>
      <x:c r="B941" s="6" t="n">
        <x:v>15</x:v>
      </x:c>
      <x:c r="C941" s="5" t="str">
        <x:v>LRE Park</x:v>
      </x:c>
      <x:c r="D941" s="6" t="n">
        <x:v>7</x:v>
      </x:c>
      <x:c r="E941" s="5" t="str">
        <x:v>成功</x:v>
      </x:c>
      <x:c r="F941" s="5" t="n">
        <x:v>4.034523176987486</x:v>
      </x:c>
      <x:c r="G941" s="5" t="n">
        <x:v>1006.9772997584681</x:v>
      </x:c>
      <x:c r="H941" s="5" t="n">
        <x:v>441.3387813910066</x:v>
      </x:c>
      <x:c r="I941" s="5" t="n">
        <x:f>H941-500</x:f>
        <x:v>-58.66121860899341</x:v>
      </x:c>
      <x:c r="J941" s="5" t="n">
        <x:f>G941-1000</x:f>
        <x:v>6.977299758468121</x:v>
      </x:c>
      <x:c r="K941" s="5" t="n">
        <x:f>G941+H941</x:f>
        <x:v>1448.3160811494747</x:v>
      </x:c>
      <x:c r="L941" s="5" t="n">
        <x:f>K941-1500</x:f>
        <x:v>-51.68391885052529</x:v>
      </x:c>
      <x:c r="M941" s="5" t="n">
        <x:v>3.722119441898687</x:v>
      </x:c>
      <x:c r="N941" s="5" t="n">
        <x:v>947.0919511897704</x:v>
      </x:c>
      <x:c r="O941" s="5" t="n">
        <x:f>ABS(G941-1000)</x:f>
        <x:v>6.977299758468121</x:v>
      </x:c>
      <x:c r="P941" s="5" t="n">
        <x:f>ABS(N941-1000)</x:f>
        <x:v>52.908048810229616</x:v>
      </x:c>
    </x:row>
    <x:row r="942" ht="21" customHeight="1">
      <x:c r="A942" s="6" t="n">
        <x:v>5</x:v>
      </x:c>
      <x:c r="B942" s="6" t="n">
        <x:v>15</x:v>
      </x:c>
      <x:c r="C942" s="5" t="str">
        <x:v>WMLE</x:v>
      </x:c>
      <x:c r="D942" s="6" t="n">
        <x:v>7</x:v>
      </x:c>
      <x:c r="E942" s="5" t="str">
        <x:v>成功</x:v>
      </x:c>
      <x:c r="F942" s="5" t="n">
        <x:v>3.0302364364206578</x:v>
      </x:c>
      <x:c r="G942" s="5" t="n">
        <x:v>775.3978928697296</x:v>
      </x:c>
      <x:c r="H942" s="5" t="n">
        <x:v>659.5532903080873</x:v>
      </x:c>
      <x:c r="I942" s="5" t="n">
        <x:f>H942-500</x:f>
        <x:v>159.5532903080873</x:v>
      </x:c>
      <x:c r="J942" s="5" t="n">
        <x:f>G942-1000</x:f>
        <x:v>-224.60210713027038</x:v>
      </x:c>
      <x:c r="K942" s="5" t="n">
        <x:f>G942+H942</x:f>
        <x:v>1434.9511831778168</x:v>
      </x:c>
      <x:c r="L942" s="5" t="n">
        <x:f>K942-1500</x:f>
        <x:v>-65.0488168221832</x:v>
      </x:c>
      <x:c r="M942" s="5" t="n">
        <x:v>3.800105298732943</x:v>
      </x:c>
      <x:c r="N942" s="5" t="n">
        <x:v>942.6211091596816</x:v>
      </x:c>
      <x:c r="O942" s="5" t="n">
        <x:f>ABS(G942-1000)</x:f>
        <x:v>224.60210713027038</x:v>
      </x:c>
      <x:c r="P942" s="5" t="n">
        <x:f>ABS(N942-1000)</x:f>
        <x:v>57.37889084031838</x:v>
      </x:c>
    </x:row>
    <x:row r="943" ht="21" customHeight="1">
      <x:c r="A943" s="6" t="n">
        <x:v>5</x:v>
      </x:c>
      <x:c r="B943" s="6" t="n">
        <x:v>15</x:v>
      </x:c>
      <x:c r="C943" s="5" t="str">
        <x:v>MLE</x:v>
      </x:c>
      <x:c r="D943" s="6" t="n">
        <x:v>7</x:v>
      </x:c>
      <x:c r="E943" s="5" t="str">
        <x:v>成功</x:v>
      </x:c>
      <x:c r="F943" s="5" t="n">
        <x:v>4.079069436486563</x:v>
      </x:c>
      <x:c r="G943" s="5" t="n">
        <x:v>946.6042897771597</x:v>
      </x:c>
      <x:c r="H943" s="5" t="n">
        <x:v>496.8508252021023</x:v>
      </x:c>
      <x:c r="I943" s="5" t="n">
        <x:f>H943-500</x:f>
        <x:v>-3.149174797897672</x:v>
      </x:c>
      <x:c r="J943" s="5" t="n">
        <x:f>G943-1000</x:f>
        <x:v>-53.39571022284031</x:v>
      </x:c>
      <x:c r="K943" s="5" t="n">
        <x:f>G943+H943</x:f>
        <x:v>1443.455114979262</x:v>
      </x:c>
      <x:c r="L943" s="5" t="n">
        <x:f>K943-1500</x:f>
        <x:v>-56.54488502073809</x:v>
      </x:c>
      <x:c r="M943" s="5" t="n">
        <x:v>4.063346772572437</x:v>
      </x:c>
      <x:c r="N943" s="5" t="n">
        <x:v>943.3384537096133</x:v>
      </x:c>
      <x:c r="O943" s="5" t="n">
        <x:f>ABS(G943-1000)</x:f>
        <x:v>53.39571022284031</x:v>
      </x:c>
      <x:c r="P943" s="5" t="n">
        <x:f>ABS(N943-1000)</x:f>
        <x:v>56.661546290386696</x:v>
      </x:c>
    </x:row>
    <x:row r="944" ht="21" customHeight="1">
      <x:c r="A944" s="6" t="n">
        <x:v>5</x:v>
      </x:c>
      <x:c r="B944" s="6" t="n">
        <x:v>15</x:v>
      </x:c>
      <x:c r="C944" s="5" t="str">
        <x:v>MDM δ=0.10</x:v>
      </x:c>
      <x:c r="D944" s="6" t="n">
        <x:v>8</x:v>
      </x:c>
      <x:c r="E944" s="5" t="str">
        <x:v>成功</x:v>
      </x:c>
      <x:c r="F944" s="5" t="n">
        <x:v>1.8310937240751068</x:v>
      </x:c>
      <x:c r="G944" s="5" t="n">
        <x:v>462.27494721096474</x:v>
      </x:c>
      <x:c r="H944" s="5" t="n">
        <x:v>992.0510405378004</x:v>
      </x:c>
      <x:c r="I944" s="5" t="n">
        <x:f>H944-500</x:f>
        <x:v>492.0510405378004</x:v>
      </x:c>
      <x:c r="J944" s="5" t="n">
        <x:f>G944-1000</x:f>
        <x:v>-537.7250527890353</x:v>
      </x:c>
      <x:c r="K944" s="5" t="n">
        <x:f>G944+H944</x:f>
        <x:v>1454.325987748765</x:v>
      </x:c>
      <x:c r="L944" s="5" t="n">
        <x:f>K944-1500</x:f>
        <x:v>-45.6740122512349</x:v>
      </x:c>
      <x:c r="M944" s="5" t="n">
        <x:v>5.090250575276838</x:v>
      </x:c>
      <x:c r="N944" s="5" t="n">
        <x:v>970.5293786777763</x:v>
      </x:c>
      <x:c r="O944" s="5" t="n">
        <x:f>ABS(G944-1000)</x:f>
        <x:v>537.7250527890353</x:v>
      </x:c>
      <x:c r="P944" s="5" t="n">
        <x:f>ABS(N944-1000)</x:f>
        <x:v>29.47062132222368</x:v>
      </x:c>
    </x:row>
    <x:row r="945" ht="21" customHeight="1">
      <x:c r="A945" s="6" t="n">
        <x:v>5</x:v>
      </x:c>
      <x:c r="B945" s="6" t="n">
        <x:v>15</x:v>
      </x:c>
      <x:c r="C945" s="5" t="str">
        <x:v>LSE</x:v>
      </x:c>
      <x:c r="D945" s="6" t="n">
        <x:v>8</x:v>
      </x:c>
      <x:c r="E945" s="5" t="str">
        <x:v>成功</x:v>
      </x:c>
      <x:c r="F945" s="5" t="n">
        <x:v>1.6244832559740203</x:v>
      </x:c>
      <x:c r="G945" s="5" t="n">
        <x:v>427.4433085547219</x:v>
      </x:c>
      <x:c r="H945" s="5" t="n">
        <x:v>1024.7454476375092</x:v>
      </x:c>
      <x:c r="I945" s="5" t="n">
        <x:f>H945-500</x:f>
        <x:v>524.7454476375092</x:v>
      </x:c>
      <x:c r="J945" s="5" t="n">
        <x:f>G945-1000</x:f>
        <x:v>-572.5566914452781</x:v>
      </x:c>
      <x:c r="K945" s="5" t="n">
        <x:f>G945+H945</x:f>
        <x:v>1452.188756192231</x:v>
      </x:c>
      <x:c r="L945" s="5" t="n">
        <x:f>K945-1500</x:f>
        <x:v>-47.81124380776896</x:v>
      </x:c>
      <x:c r="M945" s="5" t="n">
        <x:v>5.230061817180182</x:v>
      </x:c>
      <x:c r="N945" s="5" t="n">
        <x:v>973.8972519694952</x:v>
      </x:c>
      <x:c r="O945" s="5" t="n">
        <x:f>ABS(G945-1000)</x:f>
        <x:v>572.5566914452781</x:v>
      </x:c>
      <x:c r="P945" s="5" t="n">
        <x:f>ABS(N945-1000)</x:f>
        <x:v>26.102748030504813</x:v>
      </x:c>
    </x:row>
    <x:row r="946" ht="21" customHeight="1">
      <x:c r="A946" s="6" t="n">
        <x:v>5</x:v>
      </x:c>
      <x:c r="B946" s="6" t="n">
        <x:v>15</x:v>
      </x:c>
      <x:c r="C946" s="5" t="str">
        <x:v>LRE Bernard</x:v>
      </x:c>
      <x:c r="D946" s="6" t="n">
        <x:v>8</x:v>
      </x:c>
      <x:c r="E946" s="5" t="str">
        <x:v>成功</x:v>
      </x:c>
      <x:c r="F946" s="5" t="n">
        <x:v>1.66367711779118</x:v>
      </x:c>
      <x:c r="G946" s="5" t="n">
        <x:v>454.2931196303607</x:v>
      </x:c>
      <x:c r="H946" s="5" t="n">
        <x:v>1002.3566054644502</x:v>
      </x:c>
      <x:c r="I946" s="5" t="n">
        <x:f>H946-500</x:f>
        <x:v>502.35660546445024</x:v>
      </x:c>
      <x:c r="J946" s="5" t="n">
        <x:f>G946-1000</x:f>
        <x:v>-545.7068803696393</x:v>
      </x:c>
      <x:c r="K946" s="5" t="n">
        <x:f>G946+H946</x:f>
        <x:v>1456.649725094811</x:v>
      </x:c>
      <x:c r="L946" s="5" t="n">
        <x:f>K946-1500</x:f>
        <x:v>-43.35027490518905</x:v>
      </x:c>
      <x:c r="M946" s="5" t="n">
        <x:v>4.714362602613159</x:v>
      </x:c>
      <x:c r="N946" s="5" t="n">
        <x:v>977.2961011414374</x:v>
      </x:c>
      <x:c r="O946" s="5" t="n">
        <x:f>ABS(G946-1000)</x:f>
        <x:v>545.7068803696393</x:v>
      </x:c>
      <x:c r="P946" s="5" t="n">
        <x:f>ABS(N946-1000)</x:f>
        <x:v>22.70389885856264</x:v>
      </x:c>
    </x:row>
    <x:row r="947" ht="21" customHeight="1">
      <x:c r="A947" s="6" t="n">
        <x:v>5</x:v>
      </x:c>
      <x:c r="B947" s="6" t="n">
        <x:v>15</x:v>
      </x:c>
      <x:c r="C947" s="5" t="str">
        <x:v>LRE Park</x:v>
      </x:c>
      <x:c r="D947" s="6" t="n">
        <x:v>8</x:v>
      </x:c>
      <x:c r="E947" s="5" t="str">
        <x:v>成功</x:v>
      </x:c>
      <x:c r="F947" s="5" t="n">
        <x:v>1.5176265911461189</x:v>
      </x:c>
      <x:c r="G947" s="5" t="n">
        <x:v>415.2930593799346</x:v>
      </x:c>
      <x:c r="H947" s="5" t="n">
        <x:v>1033.5633496053538</x:v>
      </x:c>
      <x:c r="I947" s="5" t="n">
        <x:f>H947-500</x:f>
        <x:v>533.5633496053538</x:v>
      </x:c>
      <x:c r="J947" s="5" t="n">
        <x:f>G947-1000</x:f>
        <x:v>-584.7069406200653</x:v>
      </x:c>
      <x:c r="K947" s="5" t="n">
        <x:f>G947+H947</x:f>
        <x:v>1448.8564089852885</x:v>
      </x:c>
      <x:c r="L947" s="5" t="n">
        <x:f>K947-1500</x:f>
        <x:v>-51.14359101471155</x:v>
      </x:c>
      <x:c r="M947" s="5" t="n">
        <x:v>5.0273300029960195</x:v>
      </x:c>
      <x:c r="N947" s="5" t="n">
        <x:v>974.6653901270823</x:v>
      </x:c>
      <x:c r="O947" s="5" t="n">
        <x:f>ABS(G947-1000)</x:f>
        <x:v>584.7069406200653</x:v>
      </x:c>
      <x:c r="P947" s="5" t="n">
        <x:f>ABS(N947-1000)</x:f>
        <x:v>25.334609872917667</x:v>
      </x:c>
    </x:row>
    <x:row r="948" ht="21" customHeight="1">
      <x:c r="A948" s="6" t="n">
        <x:v>5</x:v>
      </x:c>
      <x:c r="B948" s="6" t="n">
        <x:v>15</x:v>
      </x:c>
      <x:c r="C948" s="5" t="str">
        <x:v>WMLE</x:v>
      </x:c>
      <x:c r="D948" s="6" t="n">
        <x:v>8</x:v>
      </x:c>
      <x:c r="E948" s="5" t="str">
        <x:v>成功</x:v>
      </x:c>
      <x:c r="F948" s="5" t="n">
        <x:v>2.3763492568404487</x:v>
      </x:c>
      <x:c r="G948" s="5" t="n">
        <x:v>505.6544853877698</x:v>
      </x:c>
      <x:c r="H948" s="5" t="n">
        <x:v>946.1958729771682</x:v>
      </x:c>
      <x:c r="I948" s="5" t="n">
        <x:f>H948-500</x:f>
        <x:v>446.19587297716816</x:v>
      </x:c>
      <x:c r="J948" s="5" t="n">
        <x:f>G948-1000</x:f>
        <x:v>-494.3455146122302</x:v>
      </x:c>
      <x:c r="K948" s="5" t="n">
        <x:f>G948+H948</x:f>
        <x:v>1451.850358364938</x:v>
      </x:c>
      <x:c r="L948" s="5" t="n">
        <x:f>K948-1500</x:f>
        <x:v>-48.149641635061926</x:v>
      </x:c>
      <x:c r="M948" s="5" t="n">
        <x:v>5.120628632208883</x:v>
      </x:c>
      <x:c r="N948" s="5" t="n">
        <x:v>971.810533981472</x:v>
      </x:c>
      <x:c r="O948" s="5" t="n">
        <x:f>ABS(G948-1000)</x:f>
        <x:v>494.3455146122302</x:v>
      </x:c>
      <x:c r="P948" s="5" t="n">
        <x:f>ABS(N948-1000)</x:f>
        <x:v>28.189466018528037</x:v>
      </x:c>
    </x:row>
    <x:row r="949" ht="21" customHeight="1">
      <x:c r="A949" s="6" t="n">
        <x:v>5</x:v>
      </x:c>
      <x:c r="B949" s="6" t="n">
        <x:v>15</x:v>
      </x:c>
      <x:c r="C949" s="5" t="str">
        <x:v>MLE</x:v>
      </x:c>
      <x:c r="D949" s="6" t="n">
        <x:v>8</x:v>
      </x:c>
      <x:c r="E949" s="5" t="str">
        <x:v>成功</x:v>
      </x:c>
      <x:c r="F949" s="5" t="n">
        <x:v>3.8570976051852908</x:v>
      </x:c>
      <x:c r="G949" s="5" t="n">
        <x:v>710.3791305736968</x:v>
      </x:c>
      <x:c r="H949" s="5" t="n">
        <x:v>754.9003527709287</x:v>
      </x:c>
      <x:c r="I949" s="5" t="n">
        <x:f>H949-500</x:f>
        <x:v>254.90035277092875</x:v>
      </x:c>
      <x:c r="J949" s="5" t="n">
        <x:f>G949-1000</x:f>
        <x:v>-289.6208694263032</x:v>
      </x:c>
      <x:c r="K949" s="5" t="n">
        <x:f>G949+H949</x:f>
        <x:v>1465.2794833446255</x:v>
      </x:c>
      <x:c r="L949" s="5" t="n">
        <x:f>K949-1500</x:f>
        <x:v>-34.72051665537447</x:v>
      </x:c>
      <x:c r="M949" s="5" t="n">
        <x:v>5.490904392531124</x:v>
      </x:c>
      <x:c r="N949" s="5" t="n">
        <x:v>972.5178090010531</x:v>
      </x:c>
      <x:c r="O949" s="5" t="n">
        <x:f>ABS(G949-1000)</x:f>
        <x:v>289.6208694263032</x:v>
      </x:c>
      <x:c r="P949" s="5" t="n">
        <x:f>ABS(N949-1000)</x:f>
        <x:v>27.482190998946862</x:v>
      </x:c>
    </x:row>
    <x:row r="950" ht="21" customHeight="1">
      <x:c r="A950" s="6" t="n">
        <x:v>5</x:v>
      </x:c>
      <x:c r="B950" s="6" t="n">
        <x:v>15</x:v>
      </x:c>
      <x:c r="C950" s="5" t="str">
        <x:v>MDM δ=0.10</x:v>
      </x:c>
      <x:c r="D950" s="6" t="n">
        <x:v>9</x:v>
      </x:c>
      <x:c r="E950" s="5" t="str">
        <x:v>成功</x:v>
      </x:c>
      <x:c r="F950" s="5" t="n">
        <x:v>1.7741976558169001</x:v>
      </x:c>
      <x:c r="G950" s="5" t="n">
        <x:v>433.4444419033789</x:v>
      </x:c>
      <x:c r="H950" s="5" t="n">
        <x:v>1022.622409918216</x:v>
      </x:c>
      <x:c r="I950" s="5" t="n">
        <x:f>H950-500</x:f>
        <x:v>522.622409918216</x:v>
      </x:c>
      <x:c r="J950" s="5" t="n">
        <x:f>G950-1000</x:f>
        <x:v>-566.5555580966211</x:v>
      </x:c>
      <x:c r="K950" s="5" t="n">
        <x:f>G950+H950</x:f>
        <x:v>1456.0668518215948</x:v>
      </x:c>
      <x:c r="L950" s="5" t="n">
        <x:f>K950-1500</x:f>
        <x:v>-43.93314817840519</x:v>
      </x:c>
      <x:c r="M950" s="5" t="n">
        <x:v>5.212789477500821</x:v>
      </x:c>
      <x:c r="N950" s="5" t="n">
        <x:v>976.6999763714792</x:v>
      </x:c>
      <x:c r="O950" s="5" t="n">
        <x:f>ABS(G950-1000)</x:f>
        <x:v>566.5555580966211</x:v>
      </x:c>
      <x:c r="P950" s="5" t="n">
        <x:f>ABS(N950-1000)</x:f>
        <x:v>23.300023628520762</x:v>
      </x:c>
    </x:row>
    <x:row r="951" ht="21" customHeight="1">
      <x:c r="A951" s="6" t="n">
        <x:v>5</x:v>
      </x:c>
      <x:c r="B951" s="6" t="n">
        <x:v>15</x:v>
      </x:c>
      <x:c r="C951" s="5" t="str">
        <x:v>LSE</x:v>
      </x:c>
      <x:c r="D951" s="6" t="n">
        <x:v>9</x:v>
      </x:c>
      <x:c r="E951" s="5" t="str">
        <x:v>成功</x:v>
      </x:c>
      <x:c r="F951" s="5" t="n">
        <x:v>1.790710908580332</x:v>
      </x:c>
      <x:c r="G951" s="5" t="n">
        <x:v>429.01921980528476</x:v>
      </x:c>
      <x:c r="H951" s="5" t="n">
        <x:v>1029.8334755836834</x:v>
      </x:c>
      <x:c r="I951" s="5" t="n">
        <x:f>H951-500</x:f>
        <x:v>529.8334755836834</x:v>
      </x:c>
      <x:c r="J951" s="5" t="n">
        <x:f>G951-1000</x:f>
        <x:v>-570.9807801947152</x:v>
      </x:c>
      <x:c r="K951" s="5" t="n">
        <x:f>G951+H951</x:f>
        <x:v>1458.8526953889682</x:v>
      </x:c>
      <x:c r="L951" s="5" t="n">
        <x:f>K951-1500</x:f>
        <x:v>-41.147304611031814</x:v>
      </x:c>
      <x:c r="M951" s="5" t="n">
        <x:v>5.412916627621663</x:v>
      </x:c>
      <x:c r="N951" s="5" t="n">
        <x:v>979.1322399955626</x:v>
      </x:c>
      <x:c r="O951" s="5" t="n">
        <x:f>ABS(G951-1000)</x:f>
        <x:v>570.9807801947152</x:v>
      </x:c>
      <x:c r="P951" s="5" t="n">
        <x:f>ABS(N951-1000)</x:f>
        <x:v>20.8677600044374</x:v>
      </x:c>
    </x:row>
    <x:row r="952" ht="21" customHeight="1">
      <x:c r="A952" s="6" t="n">
        <x:v>5</x:v>
      </x:c>
      <x:c r="B952" s="6" t="n">
        <x:v>15</x:v>
      </x:c>
      <x:c r="C952" s="5" t="str">
        <x:v>LRE Bernard</x:v>
      </x:c>
      <x:c r="D952" s="6" t="n">
        <x:v>9</x:v>
      </x:c>
      <x:c r="E952" s="5" t="str">
        <x:v>成功</x:v>
      </x:c>
      <x:c r="F952" s="5" t="n">
        <x:v>1.8025745546293899</x:v>
      </x:c>
      <x:c r="G952" s="5" t="n">
        <x:v>439.3230309074829</x:v>
      </x:c>
      <x:c r="H952" s="5" t="n">
        <x:v>1017.5395821114072</x:v>
      </x:c>
      <x:c r="I952" s="5" t="n">
        <x:f>H952-500</x:f>
        <x:v>517.5395821114072</x:v>
      </x:c>
      <x:c r="J952" s="5" t="n">
        <x:f>G952-1000</x:f>
        <x:v>-560.6769690925171</x:v>
      </x:c>
      <x:c r="K952" s="5" t="n">
        <x:f>G952+H952</x:f>
        <x:v>1456.86261301889</x:v>
      </x:c>
      <x:c r="L952" s="5" t="n">
        <x:f>K952-1500</x:f>
        <x:v>-43.13738698111001</x:v>
      </x:c>
      <x:c r="M952" s="5" t="n">
        <x:v>4.9132586686164075</x:v>
      </x:c>
      <x:c r="N952" s="5" t="n">
        <x:v>981.6845946263992</x:v>
      </x:c>
      <x:c r="O952" s="5" t="n">
        <x:f>ABS(G952-1000)</x:f>
        <x:v>560.6769690925171</x:v>
      </x:c>
      <x:c r="P952" s="5" t="n">
        <x:f>ABS(N952-1000)</x:f>
        <x:v>18.31540537360081</x:v>
      </x:c>
    </x:row>
    <x:row r="953" ht="21" customHeight="1">
      <x:c r="A953" s="6" t="n">
        <x:v>5</x:v>
      </x:c>
      <x:c r="B953" s="6" t="n">
        <x:v>15</x:v>
      </x:c>
      <x:c r="C953" s="5" t="str">
        <x:v>LRE Park</x:v>
      </x:c>
      <x:c r="D953" s="6" t="n">
        <x:v>9</x:v>
      </x:c>
      <x:c r="E953" s="5" t="str">
        <x:v>成功</x:v>
      </x:c>
      <x:c r="F953" s="5" t="n">
        <x:v>1.7851314710548083</x:v>
      </x:c>
      <x:c r="G953" s="5" t="n">
        <x:v>416.4960410245458</x:v>
      </x:c>
      <x:c r="H953" s="5" t="n">
        <x:v>1034.7165301945422</x:v>
      </x:c>
      <x:c r="I953" s="5" t="n">
        <x:f>H953-500</x:f>
        <x:v>534.7165301945422</x:v>
      </x:c>
      <x:c r="J953" s="5" t="n">
        <x:f>G953-1000</x:f>
        <x:v>-583.5039589754542</x:v>
      </x:c>
      <x:c r="K953" s="5" t="n">
        <x:f>G953+H953</x:f>
        <x:v>1451.212571219088</x:v>
      </x:c>
      <x:c r="L953" s="5" t="n">
        <x:f>K953-1500</x:f>
        <x:v>-48.78742878091202</x:v>
      </x:c>
      <x:c r="M953" s="5" t="n">
        <x:v>5.245403923321216</x:v>
      </x:c>
      <x:c r="N953" s="5" t="n">
        <x:v>979.0299783966299</x:v>
      </x:c>
      <x:c r="O953" s="5" t="n">
        <x:f>ABS(G953-1000)</x:f>
        <x:v>583.5039589754542</x:v>
      </x:c>
      <x:c r="P953" s="5" t="n">
        <x:f>ABS(N953-1000)</x:f>
        <x:v>20.970021603370128</x:v>
      </x:c>
    </x:row>
    <x:row r="954" ht="21" customHeight="1">
      <x:c r="A954" s="6" t="n">
        <x:v>5</x:v>
      </x:c>
      <x:c r="B954" s="6" t="n">
        <x:v>15</x:v>
      </x:c>
      <x:c r="C954" s="5" t="str">
        <x:v>WMLE</x:v>
      </x:c>
      <x:c r="D954" s="6" t="n">
        <x:v>9</x:v>
      </x:c>
      <x:c r="E954" s="5" t="str">
        <x:v>成功</x:v>
      </x:c>
      <x:c r="F954" s="5" t="n">
        <x:v>1.7149959187944908</x:v>
      </x:c>
      <x:c r="G954" s="5" t="n">
        <x:v>399.26917102144057</x:v>
      </x:c>
      <x:c r="H954" s="5" t="n">
        <x:v>1046.3550735542522</x:v>
      </x:c>
      <x:c r="I954" s="5" t="n">
        <x:f>H954-500</x:f>
        <x:v>546.3550735542522</x:v>
      </x:c>
      <x:c r="J954" s="5" t="n">
        <x:f>G954-1000</x:f>
        <x:v>-600.7308289785594</x:v>
      </x:c>
      <x:c r="K954" s="5" t="n">
        <x:f>G954+H954</x:f>
        <x:v>1445.6242445756927</x:v>
      </x:c>
      <x:c r="L954" s="5" t="n">
        <x:f>K954-1500</x:f>
        <x:v>-54.37575542430727</x:v>
      </x:c>
      <x:c r="M954" s="5" t="n">
        <x:v>4.5244312895071275</x:v>
      </x:c>
      <x:c r="N954" s="5" t="n">
        <x:v>982.1816129124336</x:v>
      </x:c>
      <x:c r="O954" s="5" t="n">
        <x:f>ABS(G954-1000)</x:f>
        <x:v>600.7308289785594</x:v>
      </x:c>
      <x:c r="P954" s="5" t="n">
        <x:f>ABS(N954-1000)</x:f>
        <x:v>17.818387087566407</x:v>
      </x:c>
    </x:row>
    <x:row r="955" ht="21" customHeight="1">
      <x:c r="A955" s="6" t="n">
        <x:v>5</x:v>
      </x:c>
      <x:c r="B955" s="6" t="n">
        <x:v>15</x:v>
      </x:c>
      <x:c r="C955" s="5" t="str">
        <x:v>MLE</x:v>
      </x:c>
      <x:c r="D955" s="6" t="n">
        <x:v>9</x:v>
      </x:c>
      <x:c r="E955" s="5" t="str">
        <x:v>成功</x:v>
      </x:c>
      <x:c r="F955" s="5" t="n">
        <x:v>1.6785418372018686</x:v>
      </x:c>
      <x:c r="G955" s="5" t="n">
        <x:v>374.3731581784225</x:v>
      </x:c>
      <x:c r="H955" s="5" t="n">
        <x:v>1066.4219642014866</x:v>
      </x:c>
      <x:c r="I955" s="5" t="n">
        <x:f>H955-500</x:f>
        <x:v>566.4219642014866</x:v>
      </x:c>
      <x:c r="J955" s="5" t="n">
        <x:f>G955-1000</x:f>
        <x:v>-625.6268418215775</x:v>
      </x:c>
      <x:c r="K955" s="5" t="n">
        <x:f>G955+H955</x:f>
        <x:v>1440.7951223799091</x:v>
      </x:c>
      <x:c r="L955" s="5" t="n">
        <x:f>K955-1500</x:f>
        <x:v>-59.20487762009088</x:v>
      </x:c>
      <x:c r="M955" s="5" t="n">
        <x:v>4.79405937200421</x:v>
      </x:c>
      <x:c r="N955" s="5" t="n">
        <x:v>982.8249148476448</x:v>
      </x:c>
      <x:c r="O955" s="5" t="n">
        <x:f>ABS(G955-1000)</x:f>
        <x:v>625.6268418215775</x:v>
      </x:c>
      <x:c r="P955" s="5" t="n">
        <x:f>ABS(N955-1000)</x:f>
        <x:v>17.175085152355223</x:v>
      </x:c>
    </x:row>
    <x:row r="956" ht="21" customHeight="1">
      <x:c r="A956" s="6" t="n">
        <x:v>5</x:v>
      </x:c>
      <x:c r="B956" s="6" t="n">
        <x:v>15</x:v>
      </x:c>
      <x:c r="C956" s="5" t="str">
        <x:v>MDM δ=0.10</x:v>
      </x:c>
      <x:c r="D956" s="6" t="n">
        <x:v>10</x:v>
      </x:c>
      <x:c r="E956" s="5" t="str">
        <x:v>成功</x:v>
      </x:c>
      <x:c r="F956" s="5" t="n">
        <x:v>2.924503022943002</x:v>
      </x:c>
      <x:c r="G956" s="5" t="n">
        <x:v>627.236945998572</x:v>
      </x:c>
      <x:c r="H956" s="5" t="n">
        <x:v>863.4019636073464</x:v>
      </x:c>
      <x:c r="I956" s="5" t="n">
        <x:f>H956-500</x:f>
        <x:v>363.4019636073464</x:v>
      </x:c>
      <x:c r="J956" s="5" t="n">
        <x:f>G956-1000</x:f>
        <x:v>-372.76305400142803</x:v>
      </x:c>
      <x:c r="K956" s="5" t="n">
        <x:f>G956+H956</x:f>
        <x:v>1490.6389096059183</x:v>
      </x:c>
      <x:c r="L956" s="5" t="n">
        <x:f>K956-1500</x:f>
        <x:v>-9.361090394081657</x:v>
      </x:c>
      <x:c r="M956" s="5" t="n">
        <x:v>5.327415667001793</x:v>
      </x:c>
      <x:c r="N956" s="5" t="n">
        <x:v>996.9160181427777</x:v>
      </x:c>
      <x:c r="O956" s="5" t="n">
        <x:f>ABS(G956-1000)</x:f>
        <x:v>372.76305400142803</x:v>
      </x:c>
      <x:c r="P956" s="5" t="n">
        <x:f>ABS(N956-1000)</x:f>
        <x:v>3.083981857222284</x:v>
      </x:c>
    </x:row>
    <x:row r="957" ht="21" customHeight="1">
      <x:c r="A957" s="6" t="n">
        <x:v>5</x:v>
      </x:c>
      <x:c r="B957" s="6" t="n">
        <x:v>15</x:v>
      </x:c>
      <x:c r="C957" s="5" t="str">
        <x:v>LSE</x:v>
      </x:c>
      <x:c r="D957" s="6" t="n">
        <x:v>10</x:v>
      </x:c>
      <x:c r="E957" s="5" t="str">
        <x:v>成功</x:v>
      </x:c>
      <x:c r="F957" s="5" t="n">
        <x:v>8.83642296993615</x:v>
      </x:c>
      <x:c r="G957" s="5" t="n">
        <x:v>1503.1604585281755</x:v>
      </x:c>
      <x:c r="H957" s="5" t="n">
        <x:v>0</x:v>
      </x:c>
      <x:c r="I957" s="5" t="n">
        <x:f>H957-500</x:f>
        <x:v>-500</x:v>
      </x:c>
      <x:c r="J957" s="5" t="n">
        <x:f>G957-1000</x:f>
        <x:v>503.16045852817547</x:v>
      </x:c>
      <x:c r="K957" s="5" t="n">
        <x:f>G957+H957</x:f>
        <x:v>1503.1604585281755</x:v>
      </x:c>
      <x:c r="L957" s="5" t="n">
        <x:f>K957-1500</x:f>
        <x:v>3.160458528175468</x:v>
      </x:c>
      <x:c r="M957" s="5" t="n">
        <x:v>5.507806907433153</x:v>
      </x:c>
      <x:c r="N957" s="5" t="n">
        <x:v>1000.063374894913</x:v>
      </x:c>
      <x:c r="O957" s="5" t="n">
        <x:f>ABS(G957-1000)</x:f>
        <x:v>503.16045852817547</x:v>
      </x:c>
      <x:c r="P957" s="5" t="n">
        <x:f>ABS(N957-1000)</x:f>
        <x:v>0.063374894912954</x:v>
      </x:c>
    </x:row>
    <x:row r="958" ht="21" customHeight="1">
      <x:c r="A958" s="6" t="n">
        <x:v>5</x:v>
      </x:c>
      <x:c r="B958" s="6" t="n">
        <x:v>15</x:v>
      </x:c>
      <x:c r="C958" s="5" t="str">
        <x:v>LRE Bernard</x:v>
      </x:c>
      <x:c r="D958" s="6" t="n">
        <x:v>10</x:v>
      </x:c>
      <x:c r="E958" s="5" t="str">
        <x:v>成功</x:v>
      </x:c>
      <x:c r="F958" s="5" t="n">
        <x:v>8.152195263179365</x:v>
      </x:c>
      <x:c r="G958" s="5" t="n">
        <x:v>1503.935903148208</x:v>
      </x:c>
      <x:c r="H958" s="5" t="n">
        <x:v>0</x:v>
      </x:c>
      <x:c r="I958" s="5" t="n">
        <x:f>H958-500</x:f>
        <x:v>-500</x:v>
      </x:c>
      <x:c r="J958" s="5" t="n">
        <x:f>G958-1000</x:f>
        <x:v>503.9359031482079</x:v>
      </x:c>
      <x:c r="K958" s="5" t="n">
        <x:f>G958+H958</x:f>
        <x:v>1503.935903148208</x:v>
      </x:c>
      <x:c r="L958" s="5" t="n">
        <x:f>K958-1500</x:f>
        <x:v>3.935903148207899</x:v>
      </x:c>
      <x:c r="M958" s="5" t="n">
        <x:v>5.067061528830583</x:v>
      </x:c>
      <x:c r="N958" s="5" t="n">
        <x:v>1001.1887962748328</x:v>
      </x:c>
      <x:c r="O958" s="5" t="n">
        <x:f>ABS(G958-1000)</x:f>
        <x:v>503.9359031482079</x:v>
      </x:c>
      <x:c r="P958" s="5" t="n">
        <x:f>ABS(N958-1000)</x:f>
        <x:v>1.1887962748328391</x:v>
      </x:c>
    </x:row>
    <x:row r="959" ht="21" customHeight="1">
      <x:c r="A959" s="6" t="n">
        <x:v>5</x:v>
      </x:c>
      <x:c r="B959" s="6" t="n">
        <x:v>15</x:v>
      </x:c>
      <x:c r="C959" s="5" t="str">
        <x:v>LRE Park</x:v>
      </x:c>
      <x:c r="D959" s="6" t="n">
        <x:v>10</x:v>
      </x:c>
      <x:c r="E959" s="5" t="str">
        <x:v>成功</x:v>
      </x:c>
      <x:c r="F959" s="5" t="n">
        <x:v>8.724940131017963</x:v>
      </x:c>
      <x:c r="G959" s="5" t="n">
        <x:v>1501.2444184954734</x:v>
      </x:c>
      <x:c r="H959" s="5" t="n">
        <x:v>0</x:v>
      </x:c>
      <x:c r="I959" s="5" t="n">
        <x:f>H959-500</x:f>
        <x:v>-500</x:v>
      </x:c>
      <x:c r="J959" s="5" t="n">
        <x:f>G959-1000</x:f>
        <x:v>501.2444184954734</x:v>
      </x:c>
      <x:c r="K959" s="5" t="n">
        <x:f>G959+H959</x:f>
        <x:v>1501.2444184954734</x:v>
      </x:c>
      <x:c r="L959" s="5" t="n">
        <x:f>K959-1500</x:f>
        <x:v>1.2444184954733828</x:v>
      </x:c>
      <x:c r="M959" s="5" t="n">
        <x:v>5.427685378178846</x:v>
      </x:c>
      <x:c r="N959" s="5" t="n">
        <x:v>998.2199425444543</x:v>
      </x:c>
      <x:c r="O959" s="5" t="n">
        <x:f>ABS(G959-1000)</x:f>
        <x:v>501.2444184954734</x:v>
      </x:c>
      <x:c r="P959" s="5" t="n">
        <x:f>ABS(N959-1000)</x:f>
        <x:v>1.780057455545716</x:v>
      </x:c>
    </x:row>
    <x:row r="960" ht="21" customHeight="1">
      <x:c r="A960" s="6" t="n">
        <x:v>5</x:v>
      </x:c>
      <x:c r="B960" s="6" t="n">
        <x:v>15</x:v>
      </x:c>
      <x:c r="C960" s="5" t="str">
        <x:v>WMLE</x:v>
      </x:c>
      <x:c r="D960" s="6" t="n">
        <x:v>10</x:v>
      </x:c>
      <x:c r="E960" s="5" t="str">
        <x:v>成功</x:v>
      </x:c>
      <x:c r="F960" s="5" t="n">
        <x:v>4.625313402431007</x:v>
      </x:c>
      <x:c r="G960" s="5" t="n">
        <x:v>802.6906278915649</x:v>
      </x:c>
      <x:c r="H960" s="5" t="n">
        <x:v>686.1590453487454</x:v>
      </x:c>
      <x:c r="I960" s="5" t="n">
        <x:f>H960-500</x:f>
        <x:v>186.1590453487454</x:v>
      </x:c>
      <x:c r="J960" s="5" t="n">
        <x:f>G960-1000</x:f>
        <x:v>-197.30937210843513</x:v>
      </x:c>
      <x:c r="K960" s="5" t="n">
        <x:f>G960+H960</x:f>
        <x:v>1488.8496732403103</x:v>
      </x:c>
      <x:c r="L960" s="5" t="n">
        <x:f>K960-1500</x:f>
        <x:v>-11.150326759689733</x:v>
      </x:c>
      <x:c r="M960" s="5" t="n">
        <x:v>5.878350910891922</x:v>
      </x:c>
      <x:c r="N960" s="5" t="n">
        <x:v>992.443399214265</x:v>
      </x:c>
      <x:c r="O960" s="5" t="n">
        <x:f>ABS(G960-1000)</x:f>
        <x:v>197.30937210843513</x:v>
      </x:c>
      <x:c r="P960" s="5" t="n">
        <x:f>ABS(N960-1000)</x:f>
        <x:v>7.556600785734986</x:v>
      </x:c>
    </x:row>
    <x:row r="961" ht="21" customHeight="1">
      <x:c r="A961" s="6" t="n">
        <x:v>5</x:v>
      </x:c>
      <x:c r="B961" s="6" t="n">
        <x:v>15</x:v>
      </x:c>
      <x:c r="C961" s="5" t="str">
        <x:v>MLE</x:v>
      </x:c>
      <x:c r="D961" s="6" t="n">
        <x:v>10</x:v>
      </x:c>
      <x:c r="E961" s="5" t="str">
        <x:v>成功</x:v>
      </x:c>
      <x:c r="F961" s="5" t="n">
        <x:v>9.829181333440602</x:v>
      </x:c>
      <x:c r="G961" s="5" t="n">
        <x:v>1497.6237511568047</x:v>
      </x:c>
      <x:c r="H961" s="5" t="n">
        <x:v>0</x:v>
      </x:c>
      <x:c r="I961" s="5" t="n">
        <x:f>H961-500</x:f>
        <x:v>-500</x:v>
      </x:c>
      <x:c r="J961" s="5" t="n">
        <x:f>G961-1000</x:f>
        <x:v>497.6237511568047</x:v>
      </x:c>
      <x:c r="K961" s="5" t="n">
        <x:f>G961+H961</x:f>
        <x:v>1497.6237511568047</x:v>
      </x:c>
      <x:c r="L961" s="5" t="n">
        <x:f>K961-1500</x:f>
        <x:v>-2.376248843195299</x:v>
      </x:c>
      <x:c r="M961" s="5" t="n">
        <x:v>6.310816302984922</x:v>
      </x:c>
      <x:c r="N961" s="5" t="n">
        <x:v>992.9408637530751</x:v>
      </x:c>
      <x:c r="O961" s="5" t="n">
        <x:f>ABS(G961-1000)</x:f>
        <x:v>497.6237511568047</x:v>
      </x:c>
      <x:c r="P961" s="5" t="n">
        <x:f>ABS(N961-1000)</x:f>
        <x:v>7.059136246924936</x:v>
      </x:c>
    </x:row>
    <x:row r="962" ht="21" customHeight="1">
      <x:c r="A962" s="6" t="n">
        <x:v>5</x:v>
      </x:c>
      <x:c r="B962" s="6" t="n">
        <x:v>15</x:v>
      </x:c>
      <x:c r="C962" s="5" t="str">
        <x:v>MDM δ=0.10</x:v>
      </x:c>
      <x:c r="D962" s="6" t="n">
        <x:v>11</x:v>
      </x:c>
      <x:c r="E962" s="5" t="str">
        <x:v>成功</x:v>
      </x:c>
      <x:c r="F962" s="5" t="n">
        <x:v>2.9910941011545438</x:v>
      </x:c>
      <x:c r="G962" s="5" t="n">
        <x:v>655.8230765262144</x:v>
      </x:c>
      <x:c r="H962" s="5" t="n">
        <x:v>948.6453117486385</x:v>
      </x:c>
      <x:c r="I962" s="5" t="n">
        <x:f>H962-500</x:f>
        <x:v>448.6453117486385</x:v>
      </x:c>
      <x:c r="J962" s="5" t="n">
        <x:f>G962-1000</x:f>
        <x:v>-344.17692347378556</x:v>
      </x:c>
      <x:c r="K962" s="5" t="n">
        <x:f>G962+H962</x:f>
        <x:v>1604.468388274853</x:v>
      </x:c>
      <x:c r="L962" s="5" t="n">
        <x:f>K962-1500</x:f>
        <x:v>104.46838827485294</x:v>
      </x:c>
      <x:c r="M962" s="5" t="n">
        <x:v>5.780075311781145</x:v>
      </x:c>
      <x:c r="N962" s="5" t="n">
        <x:v>1112.626174189919</x:v>
      </x:c>
      <x:c r="O962" s="5" t="n">
        <x:f>ABS(G962-1000)</x:f>
        <x:v>344.17692347378556</x:v>
      </x:c>
      <x:c r="P962" s="5" t="n">
        <x:f>ABS(N962-1000)</x:f>
        <x:v>112.62617418991908</x:v>
      </x:c>
    </x:row>
    <x:row r="963" ht="21" customHeight="1">
      <x:c r="A963" s="6" t="n">
        <x:v>5</x:v>
      </x:c>
      <x:c r="B963" s="6" t="n">
        <x:v>15</x:v>
      </x:c>
      <x:c r="C963" s="5" t="str">
        <x:v>LSE</x:v>
      </x:c>
      <x:c r="D963" s="6" t="n">
        <x:v>11</x:v>
      </x:c>
      <x:c r="E963" s="5" t="str">
        <x:v>成功</x:v>
      </x:c>
      <x:c r="F963" s="5" t="n">
        <x:v>3.793898119072662</x:v>
      </x:c>
      <x:c r="G963" s="5" t="n">
        <x:v>763.5666341699715</x:v>
      </x:c>
      <x:c r="H963" s="5" t="n">
        <x:v>847.015174928041</x:v>
      </x:c>
      <x:c r="I963" s="5" t="n">
        <x:f>H963-500</x:f>
        <x:v>347.015174928041</x:v>
      </x:c>
      <x:c r="J963" s="5" t="n">
        <x:f>G963-1000</x:f>
        <x:v>-236.4333658300285</x:v>
      </x:c>
      <x:c r="K963" s="5" t="n">
        <x:f>G963+H963</x:f>
        <x:v>1610.5818090980124</x:v>
      </x:c>
      <x:c r="L963" s="5" t="n">
        <x:f>K963-1500</x:f>
        <x:v>110.5818090980124</x:v>
      </x:c>
      <x:c r="M963" s="5" t="n">
        <x:v>6.0507396552581705</x:v>
      </x:c>
      <x:c r="N963" s="5" t="n">
        <x:v>1115.1877968644997</x:v>
      </x:c>
      <x:c r="O963" s="5" t="n">
        <x:f>ABS(G963-1000)</x:f>
        <x:v>236.4333658300285</x:v>
      </x:c>
      <x:c r="P963" s="5" t="n">
        <x:f>ABS(N963-1000)</x:f>
        <x:v>115.18779686449966</x:v>
      </x:c>
    </x:row>
    <x:row r="964" ht="21" customHeight="1">
      <x:c r="A964" s="6" t="n">
        <x:v>5</x:v>
      </x:c>
      <x:c r="B964" s="6" t="n">
        <x:v>15</x:v>
      </x:c>
      <x:c r="C964" s="5" t="str">
        <x:v>LRE Bernard</x:v>
      </x:c>
      <x:c r="D964" s="6" t="n">
        <x:v>11</x:v>
      </x:c>
      <x:c r="E964" s="5" t="str">
        <x:v>成功</x:v>
      </x:c>
      <x:c r="F964" s="5" t="n">
        <x:v>3.964070365331626</x:v>
      </x:c>
      <x:c r="G964" s="5" t="n">
        <x:v>820.0958863956472</x:v>
      </x:c>
      <x:c r="H964" s="5" t="n">
        <x:v>789.2638064870168</x:v>
      </x:c>
      <x:c r="I964" s="5" t="n">
        <x:f>H964-500</x:f>
        <x:v>289.26380648701684</x:v>
      </x:c>
      <x:c r="J964" s="5" t="n">
        <x:f>G964-1000</x:f>
        <x:v>-179.9041136043528</x:v>
      </x:c>
      <x:c r="K964" s="5" t="n">
        <x:f>G964+H964</x:f>
        <x:v>1609.3596928826641</x:v>
      </x:c>
      <x:c r="L964" s="5" t="n">
        <x:f>K964-1500</x:f>
        <x:v>109.35969288266415</x:v>
      </x:c>
      <x:c r="M964" s="5" t="n">
        <x:v>5.714972839255668</x:v>
      </x:c>
      <x:c r="N964" s="5" t="n">
        <x:v>1113.5381555590097</x:v>
      </x:c>
      <x:c r="O964" s="5" t="n">
        <x:f>ABS(G964-1000)</x:f>
        <x:v>179.9041136043528</x:v>
      </x:c>
      <x:c r="P964" s="5" t="n">
        <x:f>ABS(N964-1000)</x:f>
        <x:v>113.53815555900974</x:v>
      </x:c>
    </x:row>
    <x:row r="965" ht="21" customHeight="1">
      <x:c r="A965" s="6" t="n">
        <x:v>5</x:v>
      </x:c>
      <x:c r="B965" s="6" t="n">
        <x:v>15</x:v>
      </x:c>
      <x:c r="C965" s="5" t="str">
        <x:v>LRE Park</x:v>
      </x:c>
      <x:c r="D965" s="6" t="n">
        <x:v>11</x:v>
      </x:c>
      <x:c r="E965" s="5" t="str">
        <x:v>成功</x:v>
      </x:c>
      <x:c r="F965" s="5" t="n">
        <x:v>3.7510603585181634</x:v>
      </x:c>
      <x:c r="G965" s="5" t="n">
        <x:v>740.2938312705503</x:v>
      </x:c>
      <x:c r="H965" s="5" t="n">
        <x:v>864.069669315229</x:v>
      </x:c>
      <x:c r="I965" s="5" t="n">
        <x:f>H965-500</x:f>
        <x:v>364.069669315229</x:v>
      </x:c>
      <x:c r="J965" s="5" t="n">
        <x:f>G965-1000</x:f>
        <x:v>-259.7061687294497</x:v>
      </x:c>
      <x:c r="K965" s="5" t="n">
        <x:f>G965+H965</x:f>
        <x:v>1604.3635005857793</x:v>
      </x:c>
      <x:c r="L965" s="5" t="n">
        <x:f>K965-1500</x:f>
        <x:v>104.36350058577932</x:v>
      </x:c>
      <x:c r="M965" s="5" t="n">
        <x:v>6.131600478573133</x:v>
      </x:c>
      <x:c r="N965" s="5" t="n">
        <x:v>1110.4464696688954</x:v>
      </x:c>
      <x:c r="O965" s="5" t="n">
        <x:f>ABS(G965-1000)</x:f>
        <x:v>259.7061687294497</x:v>
      </x:c>
      <x:c r="P965" s="5" t="n">
        <x:f>ABS(N965-1000)</x:f>
        <x:v>110.44646966889536</x:v>
      </x:c>
    </x:row>
    <x:row r="966" ht="21" customHeight="1">
      <x:c r="A966" s="6" t="n">
        <x:v>5</x:v>
      </x:c>
      <x:c r="B966" s="6" t="n">
        <x:v>15</x:v>
      </x:c>
      <x:c r="C966" s="5" t="str">
        <x:v>WMLE</x:v>
      </x:c>
      <x:c r="D966" s="6" t="n">
        <x:v>11</x:v>
      </x:c>
      <x:c r="E966" s="5" t="str">
        <x:v>成功</x:v>
      </x:c>
      <x:c r="F966" s="5" t="n">
        <x:v>2.668656642693051</x:v>
      </x:c>
      <x:c r="G966" s="5" t="n">
        <x:v>563.6274922932994</x:v>
      </x:c>
      <x:c r="H966" s="5" t="n">
        <x:v>1029.5478392714326</x:v>
      </x:c>
      <x:c r="I966" s="5" t="n">
        <x:f>H966-500</x:f>
        <x:v>529.5478392714326</x:v>
      </x:c>
      <x:c r="J966" s="5" t="n">
        <x:f>G966-1000</x:f>
        <x:v>-436.3725077067006</x:v>
      </x:c>
      <x:c r="K966" s="5" t="n">
        <x:f>G966+H966</x:f>
        <x:v>1593.175331564732</x:v>
      </x:c>
      <x:c r="L966" s="5" t="n">
        <x:f>K966-1500</x:f>
        <x:v>93.175331564732</x:v>
      </x:c>
      <x:c r="M966" s="5" t="n">
        <x:v>5.532046524335204</x:v>
      </x:c>
      <x:c r="N966" s="5" t="n">
        <x:v>1111.7531740260347</x:v>
      </x:c>
      <x:c r="O966" s="5" t="n">
        <x:f>ABS(G966-1000)</x:f>
        <x:v>436.3725077067006</x:v>
      </x:c>
      <x:c r="P966" s="5" t="n">
        <x:f>ABS(N966-1000)</x:f>
        <x:v>111.75317402603469</x:v>
      </x:c>
    </x:row>
    <x:row r="967" ht="21" customHeight="1">
      <x:c r="A967" s="6" t="n">
        <x:v>5</x:v>
      </x:c>
      <x:c r="B967" s="6" t="n">
        <x:v>15</x:v>
      </x:c>
      <x:c r="C967" s="5" t="str">
        <x:v>MLE</x:v>
      </x:c>
      <x:c r="D967" s="6" t="n">
        <x:v>11</x:v>
      </x:c>
      <x:c r="E967" s="5" t="str">
        <x:v>成功</x:v>
      </x:c>
      <x:c r="F967" s="5" t="n">
        <x:v>3.017048323661113</x:v>
      </x:c>
      <x:c r="G967" s="5" t="n">
        <x:v>592.7621972418257</x:v>
      </x:c>
      <x:c r="H967" s="5" t="n">
        <x:v>1002.9668519991812</x:v>
      </x:c>
      <x:c r="I967" s="5" t="n">
        <x:f>H967-500</x:f>
        <x:v>502.96685199918124</x:v>
      </x:c>
      <x:c r="J967" s="5" t="n">
        <x:f>G967-1000</x:f>
        <x:v>-407.2378027581743</x:v>
      </x:c>
      <x:c r="K967" s="5" t="n">
        <x:f>G967+H967</x:f>
        <x:v>1595.729049241007</x:v>
      </x:c>
      <x:c r="L967" s="5" t="n">
        <x:f>K967-1500</x:f>
        <x:v>95.72904924100703</x:v>
      </x:c>
      <x:c r="M967" s="5" t="n">
        <x:v>5.869297380866075</x:v>
      </x:c>
      <x:c r="N967" s="5" t="n">
        <x:v>1112.2879979571217</x:v>
      </x:c>
      <x:c r="O967" s="5" t="n">
        <x:f>ABS(G967-1000)</x:f>
        <x:v>407.2378027581743</x:v>
      </x:c>
      <x:c r="P967" s="5" t="n">
        <x:f>ABS(N967-1000)</x:f>
        <x:v>112.28799795712166</x:v>
      </x:c>
    </x:row>
    <x:row r="968" ht="21" customHeight="1">
      <x:c r="A968" s="6" t="n">
        <x:v>5</x:v>
      </x:c>
      <x:c r="B968" s="6" t="n">
        <x:v>15</x:v>
      </x:c>
      <x:c r="C968" s="5" t="str">
        <x:v>MDM δ=0.10</x:v>
      </x:c>
      <x:c r="D968" s="6" t="n">
        <x:v>12</x:v>
      </x:c>
      <x:c r="E968" s="5" t="str">
        <x:v>成功</x:v>
      </x:c>
      <x:c r="F968" s="5" t="n">
        <x:v>2.921479572536899</x:v>
      </x:c>
      <x:c r="G968" s="5" t="n">
        <x:v>481.9047683069601</x:v>
      </x:c>
      <x:c r="H968" s="5" t="n">
        <x:v>929.3711911774011</x:v>
      </x:c>
      <x:c r="I968" s="5" t="n">
        <x:f>H968-500</x:f>
        <x:v>429.3711911774011</x:v>
      </x:c>
      <x:c r="J968" s="5" t="n">
        <x:f>G968-1000</x:f>
        <x:v>-518.09523169304</x:v>
      </x:c>
      <x:c r="K968" s="5" t="n">
        <x:f>G968+H968</x:f>
        <x:v>1411.2759594843612</x:v>
      </x:c>
      <x:c r="L968" s="5" t="n">
        <x:f>K968-1500</x:f>
        <x:v>-88.72404051563876</x:v>
      </x:c>
      <x:c r="M968" s="5" t="n">
        <x:v>6.0738709251286</x:v>
      </x:c>
      <x:c r="N968" s="5" t="n">
        <x:v>925.7317118587667</x:v>
      </x:c>
      <x:c r="O968" s="5" t="n">
        <x:f>ABS(G968-1000)</x:f>
        <x:v>518.09523169304</x:v>
      </x:c>
      <x:c r="P968" s="5" t="n">
        <x:f>ABS(N968-1000)</x:f>
        <x:v>74.26828814123326</x:v>
      </x:c>
    </x:row>
    <x:row r="969" ht="21" customHeight="1">
      <x:c r="A969" s="6" t="n">
        <x:v>5</x:v>
      </x:c>
      <x:c r="B969" s="6" t="n">
        <x:v>15</x:v>
      </x:c>
      <x:c r="C969" s="5" t="str">
        <x:v>LSE</x:v>
      </x:c>
      <x:c r="D969" s="6" t="n">
        <x:v>12</x:v>
      </x:c>
      <x:c r="E969" s="5" t="str">
        <x:v>成功</x:v>
      </x:c>
      <x:c r="F969" s="5" t="n">
        <x:v>3.024835911175713</x:v>
      </x:c>
      <x:c r="G969" s="5" t="n">
        <x:v>511.6455024346179</x:v>
      </x:c>
      <x:c r="H969" s="5" t="n">
        <x:v>905.9754137283079</x:v>
      </x:c>
      <x:c r="I969" s="5" t="n">
        <x:f>H969-500</x:f>
        <x:v>405.9754137283079</x:v>
      </x:c>
      <x:c r="J969" s="5" t="n">
        <x:f>G969-1000</x:f>
        <x:v>-488.3544975653821</x:v>
      </x:c>
      <x:c r="K969" s="5" t="n">
        <x:f>G969+H969</x:f>
        <x:v>1417.6209161629258</x:v>
      </x:c>
      <x:c r="L969" s="5" t="n">
        <x:f>K969-1500</x:f>
        <x:v>-82.37908383707418</x:v>
      </x:c>
      <x:c r="M969" s="5" t="n">
        <x:v>6.292560614345904</x:v>
      </x:c>
      <x:c r="N969" s="5" t="n">
        <x:v>926.6992560688511</x:v>
      </x:c>
      <x:c r="O969" s="5" t="n">
        <x:f>ABS(G969-1000)</x:f>
        <x:v>488.3544975653821</x:v>
      </x:c>
      <x:c r="P969" s="5" t="n">
        <x:f>ABS(N969-1000)</x:f>
        <x:v>73.30074393114887</x:v>
      </x:c>
    </x:row>
    <x:row r="970" ht="21" customHeight="1">
      <x:c r="A970" s="6" t="n">
        <x:v>5</x:v>
      </x:c>
      <x:c r="B970" s="6" t="n">
        <x:v>15</x:v>
      </x:c>
      <x:c r="C970" s="5" t="str">
        <x:v>LRE Bernard</x:v>
      </x:c>
      <x:c r="D970" s="6" t="n">
        <x:v>12</x:v>
      </x:c>
      <x:c r="E970" s="5" t="str">
        <x:v>成功</x:v>
      </x:c>
      <x:c r="F970" s="5" t="n">
        <x:v>2.7612995593178997</x:v>
      </x:c>
      <x:c r="G970" s="5" t="n">
        <x:v>540.6017709547461</x:v>
      </x:c>
      <x:c r="H970" s="5" t="n">
        <x:v>885.4177139789975</x:v>
      </x:c>
      <x:c r="I970" s="5" t="n">
        <x:f>H970-500</x:f>
        <x:v>385.41771397899754</x:v>
      </x:c>
      <x:c r="J970" s="5" t="n">
        <x:f>G970-1000</x:f>
        <x:v>-459.39822904525386</x:v>
      </x:c>
      <x:c r="K970" s="5" t="n">
        <x:f>G970+H970</x:f>
        <x:v>1426.0194849337436</x:v>
      </x:c>
      <x:c r="L970" s="5" t="n">
        <x:f>K970-1500</x:f>
        <x:v>-73.98051506625643</x:v>
      </x:c>
      <x:c r="M970" s="5" t="n">
        <x:v>5.291557138326476</x:v>
      </x:c>
      <x:c r="N970" s="5" t="n">
        <x:v>935.7324885601834</x:v>
      </x:c>
      <x:c r="O970" s="5" t="n">
        <x:f>ABS(G970-1000)</x:f>
        <x:v>459.39822904525386</x:v>
      </x:c>
      <x:c r="P970" s="5" t="n">
        <x:f>ABS(N970-1000)</x:f>
        <x:v>64.26751143981664</x:v>
      </x:c>
    </x:row>
    <x:row r="971" ht="21" customHeight="1">
      <x:c r="A971" s="6" t="n">
        <x:v>5</x:v>
      </x:c>
      <x:c r="B971" s="6" t="n">
        <x:v>15</x:v>
      </x:c>
      <x:c r="C971" s="5" t="str">
        <x:v>LRE Park</x:v>
      </x:c>
      <x:c r="D971" s="6" t="n">
        <x:v>12</x:v>
      </x:c>
      <x:c r="E971" s="5" t="str">
        <x:v>成功</x:v>
      </x:c>
      <x:c r="F971" s="5" t="n">
        <x:v>2.735585029902278</x:v>
      </x:c>
      <x:c r="G971" s="5" t="n">
        <x:v>507.19930336960135</x:v>
      </x:c>
      <x:c r="H971" s="5" t="n">
        <x:v>914.4351212801059</x:v>
      </x:c>
      <x:c r="I971" s="5" t="n">
        <x:f>H971-500</x:f>
        <x:v>414.43512128010593</x:v>
      </x:c>
      <x:c r="J971" s="5" t="n">
        <x:f>G971-1000</x:f>
        <x:v>-492.80069663039865</x:v>
      </x:c>
      <x:c r="K971" s="5" t="n">
        <x:f>G971+H971</x:f>
        <x:v>1421.6344246497074</x:v>
      </x:c>
      <x:c r="L971" s="5" t="n">
        <x:f>K971-1500</x:f>
        <x:v>-78.3655753502926</x:v>
      </x:c>
      <x:c r="M971" s="5" t="n">
        <x:v>5.671927997256892</x:v>
      </x:c>
      <x:c r="N971" s="5" t="n">
        <x:v>933.0141521323438</x:v>
      </x:c>
      <x:c r="O971" s="5" t="n">
        <x:f>ABS(G971-1000)</x:f>
        <x:v>492.80069663039865</x:v>
      </x:c>
      <x:c r="P971" s="5" t="n">
        <x:f>ABS(N971-1000)</x:f>
        <x:v>66.98584786765616</x:v>
      </x:c>
    </x:row>
    <x:row r="972" ht="21" customHeight="1">
      <x:c r="A972" s="6" t="n">
        <x:v>5</x:v>
      </x:c>
      <x:c r="B972" s="6" t="n">
        <x:v>15</x:v>
      </x:c>
      <x:c r="C972" s="5" t="str">
        <x:v>WMLE</x:v>
      </x:c>
      <x:c r="D972" s="6" t="n">
        <x:v>12</x:v>
      </x:c>
      <x:c r="E972" s="5" t="str">
        <x:v>成功</x:v>
      </x:c>
      <x:c r="F972" s="5" t="n">
        <x:v>2.1533018480595203</x:v>
      </x:c>
      <x:c r="G972" s="5" t="n">
        <x:v>417.6430092356288</x:v>
      </x:c>
      <x:c r="H972" s="5" t="n">
        <x:v>991.636755280657</x:v>
      </x:c>
      <x:c r="I972" s="5" t="n">
        <x:f>H972-500</x:f>
        <x:v>491.636755280657</x:v>
      </x:c>
      <x:c r="J972" s="5" t="n">
        <x:f>G972-1000</x:f>
        <x:v>-582.3569907643712</x:v>
      </x:c>
      <x:c r="K972" s="5" t="n">
        <x:f>G972+H972</x:f>
        <x:v>1409.279764516286</x:v>
      </x:c>
      <x:c r="L972" s="5" t="n">
        <x:f>K972-1500</x:f>
        <x:v>-90.72023548371408</x:v>
      </x:c>
      <x:c r="M972" s="5" t="n">
        <x:v>5.0482974877791476</x:v>
      </x:c>
      <x:c r="N972" s="5" t="n">
        <x:v>932.9651608074661</x:v>
      </x:c>
      <x:c r="O972" s="5" t="n">
        <x:f>ABS(G972-1000)</x:f>
        <x:v>582.3569907643712</x:v>
      </x:c>
      <x:c r="P972" s="5" t="n">
        <x:f>ABS(N972-1000)</x:f>
        <x:v>67.03483919253392</x:v>
      </x:c>
    </x:row>
    <x:row r="973" ht="21" customHeight="1">
      <x:c r="A973" s="6" t="n">
        <x:v>5</x:v>
      </x:c>
      <x:c r="B973" s="6" t="n">
        <x:v>15</x:v>
      </x:c>
      <x:c r="C973" s="5" t="str">
        <x:v>MLE</x:v>
      </x:c>
      <x:c r="D973" s="6" t="n">
        <x:v>12</x:v>
      </x:c>
      <x:c r="E973" s="5" t="str">
        <x:v>成功</x:v>
      </x:c>
      <x:c r="F973" s="5" t="n">
        <x:v>2.2727529024137163</x:v>
      </x:c>
      <x:c r="G973" s="5" t="n">
        <x:v>414.81860162293253</x:v>
      </x:c>
      <x:c r="H973" s="5" t="n">
        <x:v>994.5417846890851</x:v>
      </x:c>
      <x:c r="I973" s="5" t="n">
        <x:f>H973-500</x:f>
        <x:v>494.54178468908515</x:v>
      </x:c>
      <x:c r="J973" s="5" t="n">
        <x:f>G973-1000</x:f>
        <x:v>-585.1813983770675</x:v>
      </x:c>
      <x:c r="K973" s="5" t="n">
        <x:f>G973+H973</x:f>
        <x:v>1409.3603863120177</x:v>
      </x:c>
      <x:c r="L973" s="5" t="n">
        <x:f>K973-1500</x:f>
        <x:v>-90.63961368798232</x:v>
      </x:c>
      <x:c r="M973" s="5" t="n">
        <x:v>5.3544729440261</x:v>
      </x:c>
      <x:c r="N973" s="5" t="n">
        <x:v>933.580219968307</x:v>
      </x:c>
      <x:c r="O973" s="5" t="n">
        <x:f>ABS(G973-1000)</x:f>
        <x:v>585.1813983770675</x:v>
      </x:c>
      <x:c r="P973" s="5" t="n">
        <x:f>ABS(N973-1000)</x:f>
        <x:v>66.419780031693</x:v>
      </x:c>
    </x:row>
    <x:row r="974" ht="21" customHeight="1">
      <x:c r="A974" s="6" t="n">
        <x:v>5</x:v>
      </x:c>
      <x:c r="B974" s="6" t="n">
        <x:v>15</x:v>
      </x:c>
      <x:c r="C974" s="5" t="str">
        <x:v>MDM δ=0.10</x:v>
      </x:c>
      <x:c r="D974" s="6" t="n">
        <x:v>13</x:v>
      </x:c>
      <x:c r="E974" s="5" t="str">
        <x:v>成功</x:v>
      </x:c>
      <x:c r="F974" s="5" t="n">
        <x:v>3.211414209287029</x:v>
      </x:c>
      <x:c r="G974" s="5" t="n">
        <x:v>811.707420858698</x:v>
      </x:c>
      <x:c r="H974" s="5" t="n">
        <x:v>659.5417977866716</x:v>
      </x:c>
      <x:c r="I974" s="5" t="n">
        <x:f>H974-500</x:f>
        <x:v>159.54179778667162</x:v>
      </x:c>
      <x:c r="J974" s="5" t="n">
        <x:f>G974-1000</x:f>
        <x:v>-188.29257914130199</x:v>
      </x:c>
      <x:c r="K974" s="5" t="n">
        <x:f>G974+H974</x:f>
        <x:v>1471.2492186453696</x:v>
      </x:c>
      <x:c r="L974" s="5" t="n">
        <x:f>K974-1500</x:f>
        <x:v>-28.750781354630362</x:v>
      </x:c>
      <x:c r="M974" s="5" t="n">
        <x:v>4.04139201153539</x:v>
      </x:c>
      <x:c r="N974" s="5" t="n">
        <x:v>976.1937796395254</x:v>
      </x:c>
      <x:c r="O974" s="5" t="n">
        <x:f>ABS(G974-1000)</x:f>
        <x:v>188.29257914130199</x:v>
      </x:c>
      <x:c r="P974" s="5" t="n">
        <x:f>ABS(N974-1000)</x:f>
        <x:v>23.80622036047464</x:v>
      </x:c>
    </x:row>
    <x:row r="975" ht="21" customHeight="1">
      <x:c r="A975" s="6" t="n">
        <x:v>5</x:v>
      </x:c>
      <x:c r="B975" s="6" t="n">
        <x:v>15</x:v>
      </x:c>
      <x:c r="C975" s="5" t="str">
        <x:v>LSE</x:v>
      </x:c>
      <x:c r="D975" s="6" t="n">
        <x:v>13</x:v>
      </x:c>
      <x:c r="E975" s="5" t="str">
        <x:v>成功</x:v>
      </x:c>
      <x:c r="F975" s="5" t="n">
        <x:v>4.358443832198214</x:v>
      </x:c>
      <x:c r="G975" s="5" t="n">
        <x:v>1012.7825488206015</x:v>
      </x:c>
      <x:c r="H975" s="5" t="n">
        <x:v>468.1509979845781</x:v>
      </x:c>
      <x:c r="I975" s="5" t="n">
        <x:f>H975-500</x:f>
        <x:v>-31.84900201542189</x:v>
      </x:c>
      <x:c r="J975" s="5" t="n">
        <x:f>G975-1000</x:f>
        <x:v>12.782548820601505</x:v>
      </x:c>
      <x:c r="K975" s="5" t="n">
        <x:f>G975+H975</x:f>
        <x:v>1480.9335468051795</x:v>
      </x:c>
      <x:c r="L975" s="5" t="n">
        <x:f>K975-1500</x:f>
        <x:v>-19.066453194820497</x:v>
      </x:c>
      <x:c r="M975" s="5" t="n">
        <x:v>4.180247090305164</x:v>
      </x:c>
      <x:c r="N975" s="5" t="n">
        <x:v>980.4508527726465</x:v>
      </x:c>
      <x:c r="O975" s="5" t="n">
        <x:f>ABS(G975-1000)</x:f>
        <x:v>12.782548820601505</x:v>
      </x:c>
      <x:c r="P975" s="5" t="n">
        <x:f>ABS(N975-1000)</x:f>
        <x:v>19.5491472273535</x:v>
      </x:c>
    </x:row>
    <x:row r="976" ht="21" customHeight="1">
      <x:c r="A976" s="6" t="n">
        <x:v>5</x:v>
      </x:c>
      <x:c r="B976" s="6" t="n">
        <x:v>15</x:v>
      </x:c>
      <x:c r="C976" s="5" t="str">
        <x:v>LRE Bernard</x:v>
      </x:c>
      <x:c r="D976" s="6" t="n">
        <x:v>13</x:v>
      </x:c>
      <x:c r="E976" s="5" t="str">
        <x:v>成功</x:v>
      </x:c>
      <x:c r="F976" s="5" t="n">
        <x:v>4.457689699116179</x:v>
      </x:c>
      <x:c r="G976" s="5" t="n">
        <x:v>1085.6533915858292</x:v>
      </x:c>
      <x:c r="H976" s="5" t="n">
        <x:v>395.3999946647052</x:v>
      </x:c>
      <x:c r="I976" s="5" t="n">
        <x:f>H976-500</x:f>
        <x:v>-104.60000533529478</x:v>
      </x:c>
      <x:c r="J976" s="5" t="n">
        <x:f>G976-1000</x:f>
        <x:v>85.65339158582924</x:v>
      </x:c>
      <x:c r="K976" s="5" t="n">
        <x:f>G976+H976</x:f>
        <x:v>1481.0533862505345</x:v>
      </x:c>
      <x:c r="L976" s="5" t="n">
        <x:f>K976-1500</x:f>
        <x:v>-18.94661374946554</x:v>
      </x:c>
      <x:c r="M976" s="5" t="n">
        <x:v>3.912540256993489</x:v>
      </x:c>
      <x:c r="N976" s="5" t="n">
        <x:v>979.567792345295</x:v>
      </x:c>
      <x:c r="O976" s="5" t="n">
        <x:f>ABS(G976-1000)</x:f>
        <x:v>85.65339158582924</x:v>
      </x:c>
      <x:c r="P976" s="5" t="n">
        <x:f>ABS(N976-1000)</x:f>
        <x:v>20.432207654705053</x:v>
      </x:c>
    </x:row>
    <x:row r="977" ht="21" customHeight="1">
      <x:c r="A977" s="6" t="n">
        <x:v>5</x:v>
      </x:c>
      <x:c r="B977" s="6" t="n">
        <x:v>15</x:v>
      </x:c>
      <x:c r="C977" s="5" t="str">
        <x:v>LRE Park</x:v>
      </x:c>
      <x:c r="D977" s="6" t="n">
        <x:v>13</x:v>
      </x:c>
      <x:c r="E977" s="5" t="str">
        <x:v>成功</x:v>
      </x:c>
      <x:c r="F977" s="5" t="n">
        <x:v>4.2524541578020845</x:v>
      </x:c>
      <x:c r="G977" s="5" t="n">
        <x:v>982.7873287212005</x:v>
      </x:c>
      <x:c r="H977" s="5" t="n">
        <x:v>492.549130381849</x:v>
      </x:c>
      <x:c r="I977" s="5" t="n">
        <x:f>H977-500</x:f>
        <x:v>-7.450869618150989</x:v>
      </x:c>
      <x:c r="J977" s="5" t="n">
        <x:f>G977-1000</x:f>
        <x:v>-17.212671278799462</x:v>
      </x:c>
      <x:c r="K977" s="5" t="n">
        <x:f>G977+H977</x:f>
        <x:v>1475.3364591030495</x:v>
      </x:c>
      <x:c r="L977" s="5" t="n">
        <x:f>K977-1500</x:f>
        <x:v>-24.663540896950508</x:v>
      </x:c>
      <x:c r="M977" s="5" t="n">
        <x:v>4.210269998568638</x:v>
      </x:c>
      <x:c r="N977" s="5" t="n">
        <x:v>975.212141852819</x:v>
      </x:c>
      <x:c r="O977" s="5" t="n">
        <x:f>ABS(G977-1000)</x:f>
        <x:v>17.212671278799462</x:v>
      </x:c>
      <x:c r="P977" s="5" t="n">
        <x:f>ABS(N977-1000)</x:f>
        <x:v>24.787858147181055</x:v>
      </x:c>
    </x:row>
    <x:row r="978" ht="21" customHeight="1">
      <x:c r="A978" s="6" t="n">
        <x:v>5</x:v>
      </x:c>
      <x:c r="B978" s="6" t="n">
        <x:v>15</x:v>
      </x:c>
      <x:c r="C978" s="5" t="str">
        <x:v>WMLE</x:v>
      </x:c>
      <x:c r="D978" s="6" t="n">
        <x:v>13</x:v>
      </x:c>
      <x:c r="E978" s="5" t="str">
        <x:v>成功</x:v>
      </x:c>
      <x:c r="F978" s="5" t="n">
        <x:v>2.7647157979024404</x:v>
      </x:c>
      <x:c r="G978" s="5" t="n">
        <x:v>698.9689447667151</x:v>
      </x:c>
      <x:c r="H978" s="5" t="n">
        <x:v>761.5430463457308</x:v>
      </x:c>
      <x:c r="I978" s="5" t="n">
        <x:f>H978-500</x:f>
        <x:v>261.5430463457308</x:v>
      </x:c>
      <x:c r="J978" s="5" t="n">
        <x:f>G978-1000</x:f>
        <x:v>-301.03105523328486</x:v>
      </x:c>
      <x:c r="K978" s="5" t="n">
        <x:f>G978+H978</x:f>
        <x:v>1460.511991112446</x:v>
      </x:c>
      <x:c r="L978" s="5" t="n">
        <x:f>K978-1500</x:f>
        <x:v>-39.48800888755409</x:v>
      </x:c>
      <x:c r="M978" s="5" t="n">
        <x:v>3.981505817907001</x:v>
      </x:c>
      <x:c r="N978" s="5" t="n">
        <x:v>973.5191055830715</x:v>
      </x:c>
      <x:c r="O978" s="5" t="n">
        <x:f>ABS(G978-1000)</x:f>
        <x:v>301.03105523328486</x:v>
      </x:c>
      <x:c r="P978" s="5" t="n">
        <x:f>ABS(N978-1000)</x:f>
        <x:v>26.48089441692855</x:v>
      </x:c>
    </x:row>
    <x:row r="979" ht="21" customHeight="1">
      <x:c r="A979" s="6" t="n">
        <x:v>5</x:v>
      </x:c>
      <x:c r="B979" s="6" t="n">
        <x:v>15</x:v>
      </x:c>
      <x:c r="C979" s="5" t="str">
        <x:v>MLE</x:v>
      </x:c>
      <x:c r="D979" s="6" t="n">
        <x:v>13</x:v>
      </x:c>
      <x:c r="E979" s="5" t="str">
        <x:v>成功</x:v>
      </x:c>
      <x:c r="F979" s="5" t="n">
        <x:v>3.1276397050331193</x:v>
      </x:c>
      <x:c r="G979" s="5" t="n">
        <x:v>736.5780414539233</x:v>
      </x:c>
      <x:c r="H979" s="5" t="n">
        <x:v>727.0317959266309</x:v>
      </x:c>
      <x:c r="I979" s="5" t="n">
        <x:f>H979-500</x:f>
        <x:v>227.03179592663093</x:v>
      </x:c>
      <x:c r="J979" s="5" t="n">
        <x:f>G979-1000</x:f>
        <x:v>-263.42195854607667</x:v>
      </x:c>
      <x:c r="K979" s="5" t="n">
        <x:f>G979+H979</x:f>
        <x:v>1463.6098373805544</x:v>
      </x:c>
      <x:c r="L979" s="5" t="n">
        <x:f>K979-1500</x:f>
        <x:v>-36.39016261944562</x:v>
      </x:c>
      <x:c r="M979" s="5" t="n">
        <x:v>4.231996330993332</x:v>
      </x:c>
      <x:c r="N979" s="5" t="n">
        <x:v>974.1839784417949</x:v>
      </x:c>
      <x:c r="O979" s="5" t="n">
        <x:f>ABS(G979-1000)</x:f>
        <x:v>263.42195854607667</x:v>
      </x:c>
      <x:c r="P979" s="5" t="n">
        <x:f>ABS(N979-1000)</x:f>
        <x:v>25.81602155820508</x:v>
      </x:c>
    </x:row>
    <x:row r="980" ht="21" customHeight="1">
      <x:c r="A980" s="6" t="n">
        <x:v>5</x:v>
      </x:c>
      <x:c r="B980" s="6" t="n">
        <x:v>15</x:v>
      </x:c>
      <x:c r="C980" s="5" t="str">
        <x:v>MDM δ=0.10</x:v>
      </x:c>
      <x:c r="D980" s="6" t="n">
        <x:v>14</x:v>
      </x:c>
      <x:c r="E980" s="5" t="str">
        <x:v>成功</x:v>
      </x:c>
      <x:c r="F980" s="5" t="n">
        <x:v>1.4928976890601937</x:v>
      </x:c>
      <x:c r="G980" s="5" t="n">
        <x:v>396.79710562910196</x:v>
      </x:c>
      <x:c r="H980" s="5" t="n">
        <x:v>1077.8716162382916</x:v>
      </x:c>
      <x:c r="I980" s="5" t="n">
        <x:f>H980-500</x:f>
        <x:v>577.8716162382916</x:v>
      </x:c>
      <x:c r="J980" s="5" t="n">
        <x:f>G980-1000</x:f>
        <x:v>-603.2028943708981</x:v>
      </x:c>
      <x:c r="K980" s="5" t="n">
        <x:f>G980+H980</x:f>
        <x:v>1474.6687218673935</x:v>
      </x:c>
      <x:c r="L980" s="5" t="n">
        <x:f>K980-1500</x:f>
        <x:v>-25.331278132606485</x:v>
      </x:c>
      <x:c r="M980" s="5" t="n">
        <x:v>5.147900895086727</x:v>
      </x:c>
      <x:c r="N980" s="5" t="n">
        <x:v>1006.5038955700385</x:v>
      </x:c>
      <x:c r="O980" s="5" t="n">
        <x:f>ABS(G980-1000)</x:f>
        <x:v>603.2028943708981</x:v>
      </x:c>
      <x:c r="P980" s="5" t="n">
        <x:f>ABS(N980-1000)</x:f>
        <x:v>6.50389557003848</x:v>
      </x:c>
    </x:row>
    <x:row r="981" ht="21" customHeight="1">
      <x:c r="A981" s="6" t="n">
        <x:v>5</x:v>
      </x:c>
      <x:c r="B981" s="6" t="n">
        <x:v>15</x:v>
      </x:c>
      <x:c r="C981" s="5" t="str">
        <x:v>LSE</x:v>
      </x:c>
      <x:c r="D981" s="6" t="n">
        <x:v>14</x:v>
      </x:c>
      <x:c r="E981" s="5" t="str">
        <x:v>成功</x:v>
      </x:c>
      <x:c r="F981" s="5" t="n">
        <x:v>1.4333834620089152</x:v>
      </x:c>
      <x:c r="G981" s="5" t="n">
        <x:v>388.1386275593952</x:v>
      </x:c>
      <x:c r="H981" s="5" t="n">
        <x:v>1089.0000385457345</x:v>
      </x:c>
      <x:c r="I981" s="5" t="n">
        <x:f>H981-500</x:f>
        <x:v>589.0000385457345</x:v>
      </x:c>
      <x:c r="J981" s="5" t="n">
        <x:f>G981-1000</x:f>
        <x:v>-611.8613724406048</x:v>
      </x:c>
      <x:c r="K981" s="5" t="n">
        <x:f>G981+H981</x:f>
        <x:v>1477.1386661051297</x:v>
      </x:c>
      <x:c r="L981" s="5" t="n">
        <x:f>K981-1500</x:f>
        <x:v>-22.861333894870313</x:v>
      </x:c>
      <x:c r="M981" s="5" t="n">
        <x:v>5.277083249885934</x:v>
      </x:c>
      <x:c r="N981" s="5" t="n">
        <x:v>1009.417145658395</x:v>
      </x:c>
      <x:c r="O981" s="5" t="n">
        <x:f>ABS(G981-1000)</x:f>
        <x:v>611.8613724406048</x:v>
      </x:c>
      <x:c r="P981" s="5" t="n">
        <x:f>ABS(N981-1000)</x:f>
        <x:v>9.417145658395043</x:v>
      </x:c>
    </x:row>
    <x:row r="982" ht="21" customHeight="1">
      <x:c r="A982" s="6" t="n">
        <x:v>5</x:v>
      </x:c>
      <x:c r="B982" s="6" t="n">
        <x:v>15</x:v>
      </x:c>
      <x:c r="C982" s="5" t="str">
        <x:v>LRE Bernard</x:v>
      </x:c>
      <x:c r="D982" s="6" t="n">
        <x:v>14</x:v>
      </x:c>
      <x:c r="E982" s="5" t="str">
        <x:v>成功</x:v>
      </x:c>
      <x:c r="F982" s="5" t="n">
        <x:v>1.4040642595408408</x:v>
      </x:c>
      <x:c r="G982" s="5" t="n">
        <x:v>394.5820224362687</x:v>
      </x:c>
      <x:c r="H982" s="5" t="n">
        <x:v>1082.2345520882009</x:v>
      </x:c>
      <x:c r="I982" s="5" t="n">
        <x:f>H982-500</x:f>
        <x:v>582.2345520882009</x:v>
      </x:c>
      <x:c r="J982" s="5" t="n">
        <x:f>G982-1000</x:f>
        <x:v>-605.4179775637313</x:v>
      </x:c>
      <x:c r="K982" s="5" t="n">
        <x:f>G982+H982</x:f>
        <x:v>1476.8165745244696</x:v>
      </x:c>
      <x:c r="L982" s="5" t="n">
        <x:f>K982-1500</x:f>
        <x:v>-23.183425475530385</x:v>
      </x:c>
      <x:c r="M982" s="5" t="n">
        <x:v>4.6082383532024656</x:v>
      </x:c>
      <x:c r="N982" s="5" t="n">
        <x:v>1016.5984600527942</x:v>
      </x:c>
      <x:c r="O982" s="5" t="n">
        <x:f>ABS(G982-1000)</x:f>
        <x:v>605.4179775637313</x:v>
      </x:c>
      <x:c r="P982" s="5" t="n">
        <x:f>ABS(N982-1000)</x:f>
        <x:v>16.598460052794167</x:v>
      </x:c>
    </x:row>
    <x:row r="983" ht="21" customHeight="1">
      <x:c r="A983" s="6" t="n">
        <x:v>5</x:v>
      </x:c>
      <x:c r="B983" s="6" t="n">
        <x:v>15</x:v>
      </x:c>
      <x:c r="C983" s="5" t="str">
        <x:v>LRE Park</x:v>
      </x:c>
      <x:c r="D983" s="6" t="n">
        <x:v>14</x:v>
      </x:c>
      <x:c r="E983" s="5" t="str">
        <x:v>成功</x:v>
      </x:c>
      <x:c r="F983" s="5" t="n">
        <x:v>1.40991720693029</x:v>
      </x:c>
      <x:c r="G983" s="5" t="n">
        <x:v>378.55134155812834</x:v>
      </x:c>
      <x:c r="H983" s="5" t="n">
        <x:v>1092.2205440728073</x:v>
      </x:c>
      <x:c r="I983" s="5" t="n">
        <x:f>H983-500</x:f>
        <x:v>592.2205440728073</x:v>
      </x:c>
      <x:c r="J983" s="5" t="n">
        <x:f>G983-1000</x:f>
        <x:v>-621.4486584418717</x:v>
      </x:c>
      <x:c r="K983" s="5" t="n">
        <x:f>G983+H983</x:f>
        <x:v>1470.7718856309357</x:v>
      </x:c>
      <x:c r="L983" s="5" t="n">
        <x:f>K983-1500</x:f>
        <x:v>-29.228114369064315</x:v>
      </x:c>
      <x:c r="M983" s="5" t="n">
        <x:v>4.906584967053921</x:v>
      </x:c>
      <x:c r="N983" s="5" t="n">
        <x:v>1013.9770293474388</x:v>
      </x:c>
      <x:c r="O983" s="5" t="n">
        <x:f>ABS(G983-1000)</x:f>
        <x:v>621.4486584418717</x:v>
      </x:c>
      <x:c r="P983" s="5" t="n">
        <x:f>ABS(N983-1000)</x:f>
        <x:v>13.977029347438815</x:v>
      </x:c>
    </x:row>
    <x:row r="984" ht="21" customHeight="1">
      <x:c r="A984" s="6" t="n">
        <x:v>5</x:v>
      </x:c>
      <x:c r="B984" s="6" t="n">
        <x:v>15</x:v>
      </x:c>
      <x:c r="C984" s="5" t="str">
        <x:v>WMLE</x:v>
      </x:c>
      <x:c r="D984" s="6" t="n">
        <x:v>14</x:v>
      </x:c>
      <x:c r="E984" s="5" t="str">
        <x:v>成功</x:v>
      </x:c>
      <x:c r="F984" s="5" t="n">
        <x:v>1.4580060460125268</x:v>
      </x:c>
      <x:c r="G984" s="5" t="n">
        <x:v>375.3642417048076</x:v>
      </x:c>
      <x:c r="H984" s="5" t="n">
        <x:v>1091.0669909171334</x:v>
      </x:c>
      <x:c r="I984" s="5" t="n">
        <x:f>H984-500</x:f>
        <x:v>591.0669909171334</x:v>
      </x:c>
      <x:c r="J984" s="5" t="n">
        <x:f>G984-1000</x:f>
        <x:v>-624.6357582951923</x:v>
      </x:c>
      <x:c r="K984" s="5" t="n">
        <x:f>G984+H984</x:f>
        <x:v>1466.431232621941</x:v>
      </x:c>
      <x:c r="L984" s="5" t="n">
        <x:f>K984-1500</x:f>
        <x:v>-33.568767378058965</x:v>
      </x:c>
      <x:c r="M984" s="5" t="n">
        <x:v>4.397805926914862</x:v>
      </x:c>
      <x:c r="N984" s="5" t="n">
        <x:v>1015.6183545133456</x:v>
      </x:c>
      <x:c r="O984" s="5" t="n">
        <x:f>ABS(G984-1000)</x:f>
        <x:v>624.6357582951923</x:v>
      </x:c>
      <x:c r="P984" s="5" t="n">
        <x:f>ABS(N984-1000)</x:f>
        <x:v>15.618354513345594</x:v>
      </x:c>
    </x:row>
    <x:row r="985" ht="21" customHeight="1">
      <x:c r="A985" s="6" t="n">
        <x:v>5</x:v>
      </x:c>
      <x:c r="B985" s="6" t="n">
        <x:v>15</x:v>
      </x:c>
      <x:c r="C985" s="5" t="str">
        <x:v>MLE</x:v>
      </x:c>
      <x:c r="D985" s="6" t="n">
        <x:v>14</x:v>
      </x:c>
      <x:c r="E985" s="5" t="str">
        <x:v>成功</x:v>
      </x:c>
      <x:c r="F985" s="5" t="n">
        <x:v>1.3590214387417126</x:v>
      </x:c>
      <x:c r="G985" s="5" t="n">
        <x:v>342.2096548318988</x:v>
      </x:c>
      <x:c r="H985" s="5" t="n">
        <x:v>1114.1616295273789</x:v>
      </x:c>
      <x:c r="I985" s="5" t="n">
        <x:f>H985-500</x:f>
        <x:v>614.1616295273789</x:v>
      </x:c>
      <x:c r="J985" s="5" t="n">
        <x:f>G985-1000</x:f>
        <x:v>-657.7903451681012</x:v>
      </x:c>
      <x:c r="K985" s="5" t="n">
        <x:f>G985+H985</x:f>
        <x:v>1456.3712843592775</x:v>
      </x:c>
      <x:c r="L985" s="5" t="n">
        <x:f>K985-1500</x:f>
        <x:v>-43.628715640722476</x:v>
      </x:c>
      <x:c r="M985" s="5" t="n">
        <x:v>4.676168036905683</x:v>
      </x:c>
      <x:c r="N985" s="5" t="n">
        <x:v>1016.464230986871</x:v>
      </x:c>
      <x:c r="O985" s="5" t="n">
        <x:f>ABS(G985-1000)</x:f>
        <x:v>657.7903451681012</x:v>
      </x:c>
      <x:c r="P985" s="5" t="n">
        <x:f>ABS(N985-1000)</x:f>
        <x:v>16.46423098687103</x:v>
      </x:c>
    </x:row>
    <x:row r="986" ht="21" customHeight="1">
      <x:c r="A986" s="6" t="n">
        <x:v>5</x:v>
      </x:c>
      <x:c r="B986" s="6" t="n">
        <x:v>15</x:v>
      </x:c>
      <x:c r="C986" s="5" t="str">
        <x:v>MDM δ=0.10</x:v>
      </x:c>
      <x:c r="D986" s="6" t="n">
        <x:v>15</x:v>
      </x:c>
      <x:c r="E986" s="5" t="str">
        <x:v>成功</x:v>
      </x:c>
      <x:c r="F986" s="5" t="n">
        <x:v>3.372442554978243</x:v>
      </x:c>
      <x:c r="G986" s="5" t="n">
        <x:v>889.4795104292388</x:v>
      </x:c>
      <x:c r="H986" s="5" t="n">
        <x:v>565.6604695267722</x:v>
      </x:c>
      <x:c r="I986" s="5" t="n">
        <x:f>H986-500</x:f>
        <x:v>65.6604695267722</x:v>
      </x:c>
      <x:c r="J986" s="5" t="n">
        <x:f>G986-1000</x:f>
        <x:v>-110.52048957076124</x:v>
      </x:c>
      <x:c r="K986" s="5" t="n">
        <x:f>G986+H986</x:f>
        <x:v>1455.1399799560108</x:v>
      </x:c>
      <x:c r="L986" s="5" t="n">
        <x:f>K986-1500</x:f>
        <x:v>-44.86002004398915</x:v>
      </x:c>
      <x:c r="M986" s="5" t="n">
        <x:v>3.6915117145806753</x:v>
      </x:c>
      <x:c r="N986" s="5" t="n">
        <x:v>957.5499990040868</x:v>
      </x:c>
      <x:c r="O986" s="5" t="n">
        <x:f>ABS(G986-1000)</x:f>
        <x:v>110.52048957076124</x:v>
      </x:c>
      <x:c r="P986" s="5" t="n">
        <x:f>ABS(N986-1000)</x:f>
        <x:v>42.45000099591323</x:v>
      </x:c>
    </x:row>
    <x:row r="987" ht="21" customHeight="1">
      <x:c r="A987" s="6" t="n">
        <x:v>5</x:v>
      </x:c>
      <x:c r="B987" s="6" t="n">
        <x:v>15</x:v>
      </x:c>
      <x:c r="C987" s="5" t="str">
        <x:v>LSE</x:v>
      </x:c>
      <x:c r="D987" s="6" t="n">
        <x:v>15</x:v>
      </x:c>
      <x:c r="E987" s="5" t="str">
        <x:v>成功</x:v>
      </x:c>
      <x:c r="F987" s="5" t="n">
        <x:v>5.074449972553974</x:v>
      </x:c>
      <x:c r="G987" s="5" t="n">
        <x:v>1216.3410185748176</x:v>
      </x:c>
      <x:c r="H987" s="5" t="n">
        <x:v>250.91360900783485</x:v>
      </x:c>
      <x:c r="I987" s="5" t="n">
        <x:f>H987-500</x:f>
        <x:v>-249.08639099216515</x:v>
      </x:c>
      <x:c r="J987" s="5" t="n">
        <x:f>G987-1000</x:f>
        <x:v>216.34101857481755</x:v>
      </x:c>
      <x:c r="K987" s="5" t="n">
        <x:f>G987+H987</x:f>
        <x:v>1467.2546275826523</x:v>
      </x:c>
      <x:c r="L987" s="5" t="n">
        <x:f>K987-1500</x:f>
        <x:v>-32.74537241734765</x:v>
      </x:c>
      <x:c r="M987" s="5" t="n">
        <x:v>3.7555558350892144</x:v>
      </x:c>
      <x:c r="N987" s="5" t="n">
        <x:v>963.8777750491063</x:v>
      </x:c>
      <x:c r="O987" s="5" t="n">
        <x:f>ABS(G987-1000)</x:f>
        <x:v>216.34101857481755</x:v>
      </x:c>
      <x:c r="P987" s="5" t="n">
        <x:f>ABS(N987-1000)</x:f>
        <x:v>36.122224950893724</x:v>
      </x:c>
    </x:row>
    <x:row r="988" ht="21" customHeight="1">
      <x:c r="A988" s="6" t="n">
        <x:v>5</x:v>
      </x:c>
      <x:c r="B988" s="6" t="n">
        <x:v>15</x:v>
      </x:c>
      <x:c r="C988" s="5" t="str">
        <x:v>LRE Bernard</x:v>
      </x:c>
      <x:c r="D988" s="6" t="n">
        <x:v>15</x:v>
      </x:c>
      <x:c r="E988" s="5" t="str">
        <x:v>成功</x:v>
      </x:c>
      <x:c r="F988" s="5" t="n">
        <x:v>5.256778464555726</x:v>
      </x:c>
      <x:c r="G988" s="5" t="n">
        <x:v>1328.1382439688239</x:v>
      </x:c>
      <x:c r="H988" s="5" t="n">
        <x:v>140.0883458875578</x:v>
      </x:c>
      <x:c r="I988" s="5" t="n">
        <x:f>H988-500</x:f>
        <x:v>-359.9116541124422</x:v>
      </x:c>
      <x:c r="J988" s="5" t="n">
        <x:f>G988-1000</x:f>
        <x:v>328.1382439688239</x:v>
      </x:c>
      <x:c r="K988" s="5" t="n">
        <x:f>G988+H988</x:f>
        <x:v>1468.2265898563817</x:v>
      </x:c>
      <x:c r="L988" s="5" t="n">
        <x:f>K988-1500</x:f>
        <x:v>-31.77341014361832</x:v>
      </x:c>
      <x:c r="M988" s="5" t="n">
        <x:v>3.477530902317612</x:v>
      </x:c>
      <x:c r="N988" s="5" t="n">
        <x:v>964.4989941335665</x:v>
      </x:c>
      <x:c r="O988" s="5" t="n">
        <x:f>ABS(G988-1000)</x:f>
        <x:v>328.1382439688239</x:v>
      </x:c>
      <x:c r="P988" s="5" t="n">
        <x:f>ABS(N988-1000)</x:f>
        <x:v>35.5010058664335</x:v>
      </x:c>
    </x:row>
    <x:row r="989" ht="21" customHeight="1">
      <x:c r="A989" s="6" t="n">
        <x:v>5</x:v>
      </x:c>
      <x:c r="B989" s="6" t="n">
        <x:v>15</x:v>
      </x:c>
      <x:c r="C989" s="5" t="str">
        <x:v>LRE Park</x:v>
      </x:c>
      <x:c r="D989" s="6" t="n">
        <x:v>15</x:v>
      </x:c>
      <x:c r="E989" s="5" t="str">
        <x:v>成功</x:v>
      </x:c>
      <x:c r="F989" s="5" t="n">
        <x:v>4.877196654633801</x:v>
      </x:c>
      <x:c r="G989" s="5" t="n">
        <x:v>1172.0425175270818</x:v>
      </x:c>
      <x:c r="H989" s="5" t="n">
        <x:v>290.1363196621368</x:v>
      </x:c>
      <x:c r="I989" s="5" t="n">
        <x:f>H989-500</x:f>
        <x:v>-209.86368033786317</x:v>
      </x:c>
      <x:c r="J989" s="5" t="n">
        <x:f>G989-1000</x:f>
        <x:v>172.04251752708183</x:v>
      </x:c>
      <x:c r="K989" s="5" t="n">
        <x:f>G989+H989</x:f>
        <x:v>1462.1788371892187</x:v>
      </x:c>
      <x:c r="L989" s="5" t="n">
        <x:f>K989-1500</x:f>
        <x:v>-37.82116281078129</x:v>
      </x:c>
      <x:c r="M989" s="5" t="n">
        <x:v>3.746634170252576</x:v>
      </x:c>
      <x:c r="N989" s="5" t="n">
        <x:v>959.5040255756521</x:v>
      </x:c>
      <x:c r="O989" s="5" t="n">
        <x:f>ABS(G989-1000)</x:f>
        <x:v>172.04251752708183</x:v>
      </x:c>
      <x:c r="P989" s="5" t="n">
        <x:f>ABS(N989-1000)</x:f>
        <x:v>40.49597442434788</x:v>
      </x:c>
    </x:row>
    <x:row r="990" ht="21" customHeight="1">
      <x:c r="A990" s="6" t="n">
        <x:v>5</x:v>
      </x:c>
      <x:c r="B990" s="6" t="n">
        <x:v>15</x:v>
      </x:c>
      <x:c r="C990" s="5" t="str">
        <x:v>WMLE</x:v>
      </x:c>
      <x:c r="D990" s="6" t="n">
        <x:v>15</x:v>
      </x:c>
      <x:c r="E990" s="5" t="str">
        <x:v>成功</x:v>
      </x:c>
      <x:c r="F990" s="5" t="n">
        <x:v>3.041612456258563</x:v>
      </x:c>
      <x:c r="G990" s="5" t="n">
        <x:v>792.7147365353726</x:v>
      </x:c>
      <x:c r="H990" s="5" t="n">
        <x:v>653.4651174509227</x:v>
      </x:c>
      <x:c r="I990" s="5" t="n">
        <x:f>H990-500</x:f>
        <x:v>153.46511745092266</x:v>
      </x:c>
      <x:c r="J990" s="5" t="n">
        <x:f>G990-1000</x:f>
        <x:v>-207.2852634646274</x:v>
      </x:c>
      <x:c r="K990" s="5" t="n">
        <x:f>G990+H990</x:f>
        <x:v>1446.1798539862953</x:v>
      </x:c>
      <x:c r="L990" s="5" t="n">
        <x:f>K990-1500</x:f>
        <x:v>-53.82014601370474</x:v>
      </x:c>
      <x:c r="M990" s="5" t="n">
        <x:v>3.7471347316467396</x:v>
      </x:c>
      <x:c r="N990" s="5" t="n">
        <x:v>953.7439558539573</x:v>
      </x:c>
      <x:c r="O990" s="5" t="n">
        <x:f>ABS(G990-1000)</x:f>
        <x:v>207.2852634646274</x:v>
      </x:c>
      <x:c r="P990" s="5" t="n">
        <x:f>ABS(N990-1000)</x:f>
        <x:v>46.256044146042655</x:v>
      </x:c>
    </x:row>
    <x:row r="991" ht="21" customHeight="1">
      <x:c r="A991" s="6" t="n">
        <x:v>5</x:v>
      </x:c>
      <x:c r="B991" s="6" t="n">
        <x:v>15</x:v>
      </x:c>
      <x:c r="C991" s="5" t="str">
        <x:v>MLE</x:v>
      </x:c>
      <x:c r="D991" s="6" t="n">
        <x:v>15</x:v>
      </x:c>
      <x:c r="E991" s="5" t="str">
        <x:v>成功</x:v>
      </x:c>
      <x:c r="F991" s="5" t="n">
        <x:v>3.5909184432427166</x:v>
      </x:c>
      <x:c r="G991" s="5" t="n">
        <x:v>866.8638797403974</x:v>
      </x:c>
      <x:c r="H991" s="5" t="n">
        <x:v>583.8883049249032</x:v>
      </x:c>
      <x:c r="I991" s="5" t="n">
        <x:f>H991-500</x:f>
        <x:v>83.8883049249032</x:v>
      </x:c>
      <x:c r="J991" s="5" t="n">
        <x:f>G991-1000</x:f>
        <x:v>-133.13612025960265</x:v>
      </x:c>
      <x:c r="K991" s="5" t="n">
        <x:f>G991+H991</x:f>
        <x:v>1450.7521846653005</x:v>
      </x:c>
      <x:c r="L991" s="5" t="n">
        <x:f>K991-1500</x:f>
        <x:v>-49.24781533469945</x:v>
      </x:c>
      <x:c r="M991" s="5" t="n">
        <x:v>3.9928051287840858</x:v>
      </x:c>
      <x:c r="N991" s="5" t="n">
        <x:v>954.4375071177346</x:v>
      </x:c>
      <x:c r="O991" s="5" t="n">
        <x:f>ABS(G991-1000)</x:f>
        <x:v>133.13612025960265</x:v>
      </x:c>
      <x:c r="P991" s="5" t="n">
        <x:f>ABS(N991-1000)</x:f>
        <x:v>45.56249288226536</x:v>
      </x:c>
    </x:row>
    <x:row r="992" ht="21" customHeight="1">
      <x:c r="A992" s="6" t="n">
        <x:v>5</x:v>
      </x:c>
      <x:c r="B992" s="6" t="n">
        <x:v>15</x:v>
      </x:c>
      <x:c r="C992" s="5" t="str">
        <x:v>MDM δ=0.10</x:v>
      </x:c>
      <x:c r="D992" s="6" t="n">
        <x:v>16</x:v>
      </x:c>
      <x:c r="E992" s="5" t="str">
        <x:v>成功</x:v>
      </x:c>
      <x:c r="F992" s="5" t="n">
        <x:v>3.4810360527381583</x:v>
      </x:c>
      <x:c r="G992" s="5" t="n">
        <x:v>422.29419464890975</x:v>
      </x:c>
      <x:c r="H992" s="5" t="n">
        <x:v>1080.5705950191398</x:v>
      </x:c>
      <x:c r="I992" s="5" t="n">
        <x:f>H992-500</x:f>
        <x:v>580.5705950191398</x:v>
      </x:c>
      <x:c r="J992" s="5" t="n">
        <x:f>G992-1000</x:f>
        <x:v>-577.7058053510902</x:v>
      </x:c>
      <x:c r="K992" s="5" t="n">
        <x:f>G992+H992</x:f>
        <x:v>1502.8647896680495</x:v>
      </x:c>
      <x:c r="L992" s="5" t="n">
        <x:f>K992-1500</x:f>
        <x:v>2.864789668049525</x:v>
      </x:c>
      <x:c r="M992" s="5" t="n">
        <x:v>9.702414164887616</x:v>
      </x:c>
      <x:c r="N992" s="5" t="n">
        <x:v>1008.1189577678199</x:v>
      </x:c>
      <x:c r="O992" s="5" t="n">
        <x:f>ABS(G992-1000)</x:f>
        <x:v>577.7058053510902</x:v>
      </x:c>
      <x:c r="P992" s="5" t="n">
        <x:f>ABS(N992-1000)</x:f>
        <x:v>8.118957767819893</x:v>
      </x:c>
    </x:row>
    <x:row r="993" ht="21" customHeight="1">
      <x:c r="A993" s="6" t="n">
        <x:v>5</x:v>
      </x:c>
      <x:c r="B993" s="6" t="n">
        <x:v>15</x:v>
      </x:c>
      <x:c r="C993" s="5" t="str">
        <x:v>LSE</x:v>
      </x:c>
      <x:c r="D993" s="6" t="n">
        <x:v>16</x:v>
      </x:c>
      <x:c r="E993" s="5" t="str">
        <x:v>成功</x:v>
      </x:c>
      <x:c r="F993" s="5" t="n">
        <x:v>7.134705937686036</x:v>
      </x:c>
      <x:c r="G993" s="5" t="n">
        <x:v>740.0329641981582</x:v>
      </x:c>
      <x:c r="H993" s="5" t="n">
        <x:v>768.4482746759984</x:v>
      </x:c>
      <x:c r="I993" s="5" t="n">
        <x:f>H993-500</x:f>
        <x:v>268.4482746759984</x:v>
      </x:c>
      <x:c r="J993" s="5" t="n">
        <x:f>G993-1000</x:f>
        <x:v>-259.9670358018418</x:v>
      </x:c>
      <x:c r="K993" s="5" t="n">
        <x:f>G993+H993</x:f>
        <x:v>1508.4812388741566</x:v>
      </x:c>
      <x:c r="L993" s="5" t="n">
        <x:f>K993-1500</x:f>
        <x:v>8.481238874156588</x:v>
      </x:c>
      <x:c r="M993" s="5" t="n">
        <x:v>10.134417644091922</x:v>
      </x:c>
      <x:c r="N993" s="5" t="n">
        <x:v>1009.5403284371474</x:v>
      </x:c>
      <x:c r="O993" s="5" t="n">
        <x:f>ABS(G993-1000)</x:f>
        <x:v>259.9670358018418</x:v>
      </x:c>
      <x:c r="P993" s="5" t="n">
        <x:f>ABS(N993-1000)</x:f>
        <x:v>9.540328437147423</x:v>
      </x:c>
    </x:row>
    <x:row r="994" ht="21" customHeight="1">
      <x:c r="A994" s="6" t="n">
        <x:v>5</x:v>
      </x:c>
      <x:c r="B994" s="6" t="n">
        <x:v>15</x:v>
      </x:c>
      <x:c r="C994" s="5" t="str">
        <x:v>LRE Bernard</x:v>
      </x:c>
      <x:c r="D994" s="6" t="n">
        <x:v>16</x:v>
      </x:c>
      <x:c r="E994" s="5" t="str">
        <x:v>成功</x:v>
      </x:c>
      <x:c r="F994" s="5" t="n">
        <x:v>7.813762811453331</x:v>
      </x:c>
      <x:c r="G994" s="5" t="n">
        <x:v>856.8489568212902</x:v>
      </x:c>
      <x:c r="H994" s="5" t="n">
        <x:v>652.3989039887865</x:v>
      </x:c>
      <x:c r="I994" s="5" t="n">
        <x:f>H994-500</x:f>
        <x:v>152.39890398878651</x:v>
      </x:c>
      <x:c r="J994" s="5" t="n">
        <x:f>G994-1000</x:f>
        <x:v>-143.15104317870976</x:v>
      </x:c>
      <x:c r="K994" s="5" t="n">
        <x:f>G994+H994</x:f>
        <x:v>1509.2478608100769</x:v>
      </x:c>
      <x:c r="L994" s="5" t="n">
        <x:f>K994-1500</x:f>
        <x:v>9.247860810076872</x:v>
      </x:c>
      <x:c r="M994" s="5" t="n">
        <x:v>9.381335845166513</x:v>
      </x:c>
      <x:c r="N994" s="5" t="n">
        <x:v>1009.7988021594556</x:v>
      </x:c>
      <x:c r="O994" s="5" t="n">
        <x:f>ABS(G994-1000)</x:f>
        <x:v>143.15104317870976</x:v>
      </x:c>
      <x:c r="P994" s="5" t="n">
        <x:f>ABS(N994-1000)</x:f>
        <x:v>9.79880215945559</x:v>
      </x:c>
    </x:row>
    <x:row r="995" ht="21" customHeight="1">
      <x:c r="A995" s="6" t="n">
        <x:v>5</x:v>
      </x:c>
      <x:c r="B995" s="6" t="n">
        <x:v>15</x:v>
      </x:c>
      <x:c r="C995" s="5" t="str">
        <x:v>LRE Park</x:v>
      </x:c>
      <x:c r="D995" s="6" t="n">
        <x:v>16</x:v>
      </x:c>
      <x:c r="E995" s="5" t="str">
        <x:v>成功</x:v>
      </x:c>
      <x:c r="F995" s="5" t="n">
        <x:v>6.794688860076561</x:v>
      </x:c>
      <x:c r="G995" s="5" t="n">
        <x:v>710.1220243560864</x:v>
      </x:c>
      <x:c r="H995" s="5" t="n">
        <x:v>796.4895756800166</x:v>
      </x:c>
      <x:c r="I995" s="5" t="n">
        <x:f>H995-500</x:f>
        <x:v>296.4895756800166</x:v>
      </x:c>
      <x:c r="J995" s="5" t="n">
        <x:f>G995-1000</x:f>
        <x:v>-289.8779756439136</x:v>
      </x:c>
      <x:c r="K995" s="5" t="n">
        <x:f>G995+H995</x:f>
        <x:v>1506.611600036103</x:v>
      </x:c>
      <x:c r="L995" s="5" t="n">
        <x:f>K995-1500</x:f>
        <x:v>6.611600036103027</x:v>
      </x:c>
      <x:c r="M995" s="5" t="n">
        <x:v>10.085376189478906</x:v>
      </x:c>
      <x:c r="N995" s="5" t="n">
        <x:v>1007.9782189920483</x:v>
      </x:c>
      <x:c r="O995" s="5" t="n">
        <x:f>ABS(G995-1000)</x:f>
        <x:v>289.8779756439136</x:v>
      </x:c>
      <x:c r="P995" s="5" t="n">
        <x:f>ABS(N995-1000)</x:f>
        <x:v>7.978218992048255</x:v>
      </x:c>
    </x:row>
    <x:row r="996" ht="21" customHeight="1">
      <x:c r="A996" s="6" t="n">
        <x:v>5</x:v>
      </x:c>
      <x:c r="B996" s="6" t="n">
        <x:v>15</x:v>
      </x:c>
      <x:c r="C996" s="5" t="str">
        <x:v>WMLE</x:v>
      </x:c>
      <x:c r="D996" s="6" t="n">
        <x:v>16</x:v>
      </x:c>
      <x:c r="E996" s="5" t="str">
        <x:v>成功</x:v>
      </x:c>
      <x:c r="F996" s="5" t="n">
        <x:v>3.7036904528482886</x:v>
      </x:c>
      <x:c r="G996" s="5" t="n">
        <x:v>412.7267181752079</x:v>
      </x:c>
      <x:c r="H996" s="5" t="n">
        <x:v>1085.9885620611665</x:v>
      </x:c>
      <x:c r="I996" s="5" t="n">
        <x:f>H996-500</x:f>
        <x:v>585.9885620611665</x:v>
      </x:c>
      <x:c r="J996" s="5" t="n">
        <x:f>G996-1000</x:f>
        <x:v>-587.2732818247921</x:v>
      </x:c>
      <x:c r="K996" s="5" t="n">
        <x:f>G996+H996</x:f>
        <x:v>1498.7152802363744</x:v>
      </x:c>
      <x:c r="L996" s="5" t="n">
        <x:f>K996-1500</x:f>
        <x:v>-1.284719763625617</x:v>
      </x:c>
      <x:c r="M996" s="5" t="n">
        <x:v>9.456270605104455</x:v>
      </x:c>
      <x:c r="N996" s="5" t="n">
        <x:v>1007.1057343541765</x:v>
      </x:c>
      <x:c r="O996" s="5" t="n">
        <x:f>ABS(G996-1000)</x:f>
        <x:v>587.2732818247921</x:v>
      </x:c>
      <x:c r="P996" s="5" t="n">
        <x:f>ABS(N996-1000)</x:f>
        <x:v>7.105734354176548</x:v>
      </x:c>
    </x:row>
    <x:row r="997" ht="21" customHeight="1">
      <x:c r="A997" s="6" t="n">
        <x:v>5</x:v>
      </x:c>
      <x:c r="B997" s="6" t="n">
        <x:v>15</x:v>
      </x:c>
      <x:c r="C997" s="5" t="str">
        <x:v>MLE</x:v>
      </x:c>
      <x:c r="D997" s="6" t="n">
        <x:v>16</x:v>
      </x:c>
      <x:c r="E997" s="5" t="str">
        <x:v>成功</x:v>
      </x:c>
      <x:c r="F997" s="5" t="n">
        <x:v>4.797506445782596</x:v>
      </x:c>
      <x:c r="G997" s="5" t="n">
        <x:v>492.6831531871444</x:v>
      </x:c>
      <x:c r="H997" s="5" t="n">
        <x:v>1008.7641151405555</x:v>
      </x:c>
      <x:c r="I997" s="5" t="n">
        <x:f>H997-500</x:f>
        <x:v>508.76411514055553</x:v>
      </x:c>
      <x:c r="J997" s="5" t="n">
        <x:f>G997-1000</x:f>
        <x:v>-507.3168468128556</x:v>
      </x:c>
      <x:c r="K997" s="5" t="n">
        <x:f>G997+H997</x:f>
        <x:v>1501.4472683277</x:v>
      </x:c>
      <x:c r="L997" s="5" t="n">
        <x:f>K997-1500</x:f>
        <x:v>1.4472683276999305</x:v>
      </x:c>
      <x:c r="M997" s="5" t="n">
        <x:v>10.032391275072419</x:v>
      </x:c>
      <x:c r="N997" s="5" t="n">
        <x:v>1007.3563818453325</x:v>
      </x:c>
      <x:c r="O997" s="5" t="n">
        <x:f>ABS(G997-1000)</x:f>
        <x:v>507.3168468128556</x:v>
      </x:c>
      <x:c r="P997" s="5" t="n">
        <x:f>ABS(N997-1000)</x:f>
        <x:v>7.356381845332521</x:v>
      </x:c>
    </x:row>
    <x:row r="998" ht="21" customHeight="1">
      <x:c r="A998" s="6" t="n">
        <x:v>5</x:v>
      </x:c>
      <x:c r="B998" s="6" t="n">
        <x:v>15</x:v>
      </x:c>
      <x:c r="C998" s="5" t="str">
        <x:v>MDM δ=0.10</x:v>
      </x:c>
      <x:c r="D998" s="6" t="n">
        <x:v>17</x:v>
      </x:c>
      <x:c r="E998" s="5" t="str">
        <x:v>成功</x:v>
      </x:c>
      <x:c r="F998" s="5" t="n">
        <x:v>3.284221803093248</x:v>
      </x:c>
      <x:c r="G998" s="5" t="n">
        <x:v>874.712582808709</x:v>
      </x:c>
      <x:c r="H998" s="5" t="n">
        <x:v>681.1007020496921</x:v>
      </x:c>
      <x:c r="I998" s="5" t="n">
        <x:f>H998-500</x:f>
        <x:v>181.10070204969213</x:v>
      </x:c>
      <x:c r="J998" s="5" t="n">
        <x:f>G998-1000</x:f>
        <x:v>-125.28741719129096</x:v>
      </x:c>
      <x:c r="K998" s="5" t="n">
        <x:f>G998+H998</x:f>
        <x:v>1555.8132848584012</x:v>
      </x:c>
      <x:c r="L998" s="5" t="n">
        <x:f>K998-1500</x:f>
        <x:v>55.813284858401175</x:v>
      </x:c>
      <x:c r="M998" s="5" t="n">
        <x:v>4.21264336515027</x:v>
      </x:c>
      <x:c r="N998" s="5" t="n">
        <x:v>1059.5397972395976</x:v>
      </x:c>
      <x:c r="O998" s="5" t="n">
        <x:f>ABS(G998-1000)</x:f>
        <x:v>125.28741719129096</x:v>
      </x:c>
      <x:c r="P998" s="5" t="n">
        <x:f>ABS(N998-1000)</x:f>
        <x:v>59.53979723959765</x:v>
      </x:c>
    </x:row>
    <x:row r="999" ht="21" customHeight="1">
      <x:c r="A999" s="6" t="n">
        <x:v>5</x:v>
      </x:c>
      <x:c r="B999" s="6" t="n">
        <x:v>15</x:v>
      </x:c>
      <x:c r="C999" s="5" t="str">
        <x:v>LSE</x:v>
      </x:c>
      <x:c r="D999" s="6" t="n">
        <x:v>17</x:v>
      </x:c>
      <x:c r="E999" s="5" t="str">
        <x:v>成功</x:v>
      </x:c>
      <x:c r="F999" s="5" t="n">
        <x:v>5.4961707208925406</x:v>
      </x:c>
      <x:c r="G999" s="5" t="n">
        <x:v>1275.370189233988</x:v>
      </x:c>
      <x:c r="H999" s="5" t="n">
        <x:v>290.51080107359917</x:v>
      </x:c>
      <x:c r="I999" s="5" t="n">
        <x:f>H999-500</x:f>
        <x:v>-209.48919892640083</x:v>
      </x:c>
      <x:c r="J999" s="5" t="n">
        <x:f>G999-1000</x:f>
        <x:v>275.37018923398796</x:v>
      </x:c>
      <x:c r="K999" s="5" t="n">
        <x:f>G999+H999</x:f>
        <x:v>1565.8809903075871</x:v>
      </x:c>
      <x:c r="L999" s="5" t="n">
        <x:f>K999-1500</x:f>
        <x:v>65.88099030758713</x:v>
      </x:c>
      <x:c r="M999" s="5" t="n">
        <x:v>4.382495198672016</x:v>
      </x:c>
      <x:c r="N999" s="5" t="n">
        <x:v>1063.6168103942828</x:v>
      </x:c>
      <x:c r="O999" s="5" t="n">
        <x:f>ABS(G999-1000)</x:f>
        <x:v>275.37018923398796</x:v>
      </x:c>
      <x:c r="P999" s="5" t="n">
        <x:f>ABS(N999-1000)</x:f>
        <x:v>63.616810394282766</x:v>
      </x:c>
    </x:row>
    <x:row r="1000" ht="21" customHeight="1">
      <x:c r="A1000" s="6" t="n">
        <x:v>5</x:v>
      </x:c>
      <x:c r="B1000" s="6" t="n">
        <x:v>15</x:v>
      </x:c>
      <x:c r="C1000" s="5" t="str">
        <x:v>LRE Bernard</x:v>
      </x:c>
      <x:c r="D1000" s="6" t="n">
        <x:v>17</x:v>
      </x:c>
      <x:c r="E1000" s="5" t="str">
        <x:v>成功</x:v>
      </x:c>
      <x:c r="F1000" s="5" t="n">
        <x:v>6.141456423519858</x:v>
      </x:c>
      <x:c r="G1000" s="5" t="n">
        <x:v>1462.459596413559</x:v>
      </x:c>
      <x:c r="H1000" s="5" t="n">
        <x:v>102.44361078657975</x:v>
      </x:c>
      <x:c r="I1000" s="5" t="n">
        <x:f>H1000-500</x:f>
        <x:v>-397.55638921342023</x:v>
      </x:c>
      <x:c r="J1000" s="5" t="n">
        <x:f>G1000-1000</x:f>
        <x:v>462.459596413559</x:v>
      </x:c>
      <x:c r="K1000" s="5" t="n">
        <x:f>G1000+H1000</x:f>
        <x:v>1564.9032072001387</x:v>
      </x:c>
      <x:c r="L1000" s="5" t="n">
        <x:f>K1000-1500</x:f>
        <x:v>64.9032072001387</x:v>
      </x:c>
      <x:c r="M1000" s="5" t="n">
        <x:v>4.146368479318709</x:v>
      </x:c>
      <x:c r="N1000" s="5" t="n">
        <x:v>1061.2106291789241</x:v>
      </x:c>
      <x:c r="O1000" s="5" t="n">
        <x:f>ABS(G1000-1000)</x:f>
        <x:v>462.459596413559</x:v>
      </x:c>
      <x:c r="P1000" s="5" t="n">
        <x:f>ABS(N1000-1000)</x:f>
        <x:v>61.21062917892414</x:v>
      </x:c>
    </x:row>
    <x:row r="1001" ht="21" customHeight="1">
      <x:c r="A1001" s="6" t="n">
        <x:v>5</x:v>
      </x:c>
      <x:c r="B1001" s="6" t="n">
        <x:v>15</x:v>
      </x:c>
      <x:c r="C1001" s="5" t="str">
        <x:v>LRE Park</x:v>
      </x:c>
      <x:c r="D1001" s="6" t="n">
        <x:v>17</x:v>
      </x:c>
      <x:c r="E1001" s="5" t="str">
        <x:v>成功</x:v>
      </x:c>
      <x:c r="F1001" s="5" t="n">
        <x:v>5.287672717126135</x:v>
      </x:c>
      <x:c r="G1001" s="5" t="n">
        <x:v>1210.9569971229093</x:v>
      </x:c>
      <x:c r="H1001" s="5" t="n">
        <x:v>347.7673863851431</x:v>
      </x:c>
      <x:c r="I1001" s="5" t="n">
        <x:f>H1001-500</x:f>
        <x:v>-152.23261361485692</x:v>
      </x:c>
      <x:c r="J1001" s="5" t="n">
        <x:f>G1001-1000</x:f>
        <x:v>210.95699712290934</x:v>
      </x:c>
      <x:c r="K1001" s="5" t="n">
        <x:f>G1001+H1001</x:f>
        <x:v>1558.7243835080524</x:v>
      </x:c>
      <x:c r="L1001" s="5" t="n">
        <x:f>K1001-1500</x:f>
        <x:v>58.72438350805237</x:v>
      </x:c>
      <x:c r="M1001" s="5" t="n">
        <x:v>4.45748701785855</x:v>
      </x:c>
      <x:c r="N1001" s="5" t="n">
        <x:v>1056.8882844240245</x:v>
      </x:c>
      <x:c r="O1001" s="5" t="n">
        <x:f>ABS(G1001-1000)</x:f>
        <x:v>210.95699712290934</x:v>
      </x:c>
      <x:c r="P1001" s="5" t="n">
        <x:f>ABS(N1001-1000)</x:f>
        <x:v>56.888284424024505</x:v>
      </x:c>
    </x:row>
    <x:row r="1002" ht="21" customHeight="1">
      <x:c r="A1002" s="6" t="n">
        <x:v>5</x:v>
      </x:c>
      <x:c r="B1002" s="6" t="n">
        <x:v>15</x:v>
      </x:c>
      <x:c r="C1002" s="5" t="str">
        <x:v>WMLE</x:v>
      </x:c>
      <x:c r="D1002" s="6" t="n">
        <x:v>17</x:v>
      </x:c>
      <x:c r="E1002" s="5" t="str">
        <x:v>成功</x:v>
      </x:c>
      <x:c r="F1002" s="5" t="n">
        <x:v>3.50254219368071</x:v>
      </x:c>
      <x:c r="G1002" s="5" t="n">
        <x:v>838.2700336869806</x:v>
      </x:c>
      <x:c r="H1002" s="5" t="n">
        <x:v>707.2362958184706</x:v>
      </x:c>
      <x:c r="I1002" s="5" t="n">
        <x:f>H1002-500</x:f>
        <x:v>207.23629581847058</x:v>
      </x:c>
      <x:c r="J1002" s="5" t="n">
        <x:f>G1002-1000</x:f>
        <x:v>-161.72996631301942</x:v>
      </x:c>
      <x:c r="K1002" s="5" t="n">
        <x:f>G1002+H1002</x:f>
        <x:v>1545.506329505451</x:v>
      </x:c>
      <x:c r="L1002" s="5" t="n">
        <x:f>K1002-1500</x:f>
        <x:v>45.50632950545105</x:v>
      </x:c>
      <x:c r="M1002" s="5" t="n">
        <x:v>4.531529279487694</x:v>
      </x:c>
      <x:c r="N1002" s="5" t="n">
        <x:v>1052.6092302455459</x:v>
      </x:c>
      <x:c r="O1002" s="5" t="n">
        <x:f>ABS(G1002-1000)</x:f>
        <x:v>161.72996631301942</x:v>
      </x:c>
      <x:c r="P1002" s="5" t="n">
        <x:f>ABS(N1002-1000)</x:f>
        <x:v>52.60923024554586</x:v>
      </x:c>
    </x:row>
    <x:row r="1003" ht="21" customHeight="1">
      <x:c r="A1003" s="6" t="n">
        <x:v>5</x:v>
      </x:c>
      <x:c r="B1003" s="6" t="n">
        <x:v>15</x:v>
      </x:c>
      <x:c r="C1003" s="5" t="str">
        <x:v>MLE</x:v>
      </x:c>
      <x:c r="D1003" s="6" t="n">
        <x:v>17</x:v>
      </x:c>
      <x:c r="E1003" s="5" t="str">
        <x:v>成功</x:v>
      </x:c>
      <x:c r="F1003" s="5" t="n">
        <x:v>4.992111225720828</x:v>
      </x:c>
      <x:c r="G1003" s="5" t="n">
        <x:v>1083.0382342354599</x:v>
      </x:c>
      <x:c r="H1003" s="5" t="n">
        <x:v>470.96009222277723</x:v>
      </x:c>
      <x:c r="I1003" s="5" t="n">
        <x:f>H1003-500</x:f>
        <x:v>-29.039907777222766</x:v>
      </x:c>
      <x:c r="J1003" s="5" t="n">
        <x:f>G1003-1000</x:f>
        <x:v>83.03823423545987</x:v>
      </x:c>
      <x:c r="K1003" s="5" t="n">
        <x:f>G1003+H1003</x:f>
        <x:v>1553.998326458237</x:v>
      </x:c>
      <x:c r="L1003" s="5" t="n">
        <x:f>K1003-1500</x:f>
        <x:v>53.99832645823699</x:v>
      </x:c>
      <x:c r="M1003" s="5" t="n">
        <x:v>4.842407481182964</x:v>
      </x:c>
      <x:c r="N1003" s="5" t="n">
        <x:v>1053.2747280134756</x:v>
      </x:c>
      <x:c r="O1003" s="5" t="n">
        <x:f>ABS(G1003-1000)</x:f>
        <x:v>83.03823423545987</x:v>
      </x:c>
      <x:c r="P1003" s="5" t="n">
        <x:f>ABS(N1003-1000)</x:f>
        <x:v>53.274728013475624</x:v>
      </x:c>
    </x:row>
    <x:row r="1004" ht="21" customHeight="1">
      <x:c r="A1004" s="6" t="n">
        <x:v>5</x:v>
      </x:c>
      <x:c r="B1004" s="6" t="n">
        <x:v>15</x:v>
      </x:c>
      <x:c r="C1004" s="5" t="str">
        <x:v>MDM δ=0.10</x:v>
      </x:c>
      <x:c r="D1004" s="6" t="n">
        <x:v>18</x:v>
      </x:c>
      <x:c r="E1004" s="5" t="str">
        <x:v>成功</x:v>
      </x:c>
      <x:c r="F1004" s="5" t="n">
        <x:v>2.1552375898047287</x:v>
      </x:c>
      <x:c r="G1004" s="5" t="n">
        <x:v>493.98847480059146</x:v>
      </x:c>
      <x:c r="H1004" s="5" t="n">
        <x:v>966.0806132645055</x:v>
      </x:c>
      <x:c r="I1004" s="5" t="n">
        <x:f>H1004-500</x:f>
        <x:v>466.0806132645055</x:v>
      </x:c>
      <x:c r="J1004" s="5" t="n">
        <x:f>G1004-1000</x:f>
        <x:v>-506.01152519940854</x:v>
      </x:c>
      <x:c r="K1004" s="5" t="n">
        <x:f>G1004+H1004</x:f>
        <x:v>1460.0690880650968</x:v>
      </x:c>
      <x:c r="L1004" s="5" t="n">
        <x:f>K1004-1500</x:f>
        <x:v>-39.93091193490318</x:v>
      </x:c>
      <x:c r="M1004" s="5" t="n">
        <x:v>5.297301563211848</x:v>
      </x:c>
      <x:c r="N1004" s="5" t="n">
        <x:v>972.4954473231214</x:v>
      </x:c>
      <x:c r="O1004" s="5" t="n">
        <x:f>ABS(G1004-1000)</x:f>
        <x:v>506.01152519940854</x:v>
      </x:c>
      <x:c r="P1004" s="5" t="n">
        <x:f>ABS(N1004-1000)</x:f>
        <x:v>27.504552676878575</x:v>
      </x:c>
    </x:row>
    <x:row r="1005" ht="21" customHeight="1">
      <x:c r="A1005" s="6" t="n">
        <x:v>5</x:v>
      </x:c>
      <x:c r="B1005" s="6" t="n">
        <x:v>15</x:v>
      </x:c>
      <x:c r="C1005" s="5" t="str">
        <x:v>LSE</x:v>
      </x:c>
      <x:c r="D1005" s="6" t="n">
        <x:v>18</x:v>
      </x:c>
      <x:c r="E1005" s="5" t="str">
        <x:v>成功</x:v>
      </x:c>
      <x:c r="F1005" s="5" t="n">
        <x:v>2.2885140216488926</x:v>
      </x:c>
      <x:c r="G1005" s="5" t="n">
        <x:v>502.5182444531961</x:v>
      </x:c>
      <x:c r="H1005" s="5" t="n">
        <x:v>960.6219439609024</x:v>
      </x:c>
      <x:c r="I1005" s="5" t="n">
        <x:f>H1005-500</x:f>
        <x:v>460.6219439609024</x:v>
      </x:c>
      <x:c r="J1005" s="5" t="n">
        <x:f>G1005-1000</x:f>
        <x:v>-497.4817555468039</x:v>
      </x:c>
      <x:c r="K1005" s="5" t="n">
        <x:f>G1005+H1005</x:f>
        <x:v>1463.1401884140985</x:v>
      </x:c>
      <x:c r="L1005" s="5" t="n">
        <x:f>K1005-1500</x:f>
        <x:v>-36.859811585901525</x:v>
      </x:c>
      <x:c r="M1005" s="5" t="n">
        <x:v>5.4940197520069525</x:v>
      </x:c>
      <x:c r="N1005" s="5" t="n">
        <x:v>975.5209475615169</x:v>
      </x:c>
      <x:c r="O1005" s="5" t="n">
        <x:f>ABS(G1005-1000)</x:f>
        <x:v>497.4817555468039</x:v>
      </x:c>
      <x:c r="P1005" s="5" t="n">
        <x:f>ABS(N1005-1000)</x:f>
        <x:v>24.47905243848311</x:v>
      </x:c>
    </x:row>
    <x:row r="1006" ht="21" customHeight="1">
      <x:c r="A1006" s="6" t="n">
        <x:v>5</x:v>
      </x:c>
      <x:c r="B1006" s="6" t="n">
        <x:v>15</x:v>
      </x:c>
      <x:c r="C1006" s="5" t="str">
        <x:v>LRE Bernard</x:v>
      </x:c>
      <x:c r="D1006" s="6" t="n">
        <x:v>18</x:v>
      </x:c>
      <x:c r="E1006" s="5" t="str">
        <x:v>成功</x:v>
      </x:c>
      <x:c r="F1006" s="5" t="n">
        <x:v>2.3893522863288377</x:v>
      </x:c>
      <x:c r="G1006" s="5" t="n">
        <x:v>535.573053931469</x:v>
      </x:c>
      <x:c r="H1006" s="5" t="n">
        <x:v>927.8363957597832</x:v>
      </x:c>
      <x:c r="I1006" s="5" t="n">
        <x:f>H1006-500</x:f>
        <x:v>427.83639575978316</x:v>
      </x:c>
      <x:c r="J1006" s="5" t="n">
        <x:f>G1006-1000</x:f>
        <x:v>-464.42694606853104</x:v>
      </x:c>
      <x:c r="K1006" s="5" t="n">
        <x:f>G1006+H1006</x:f>
        <x:v>1463.4094496912521</x:v>
      </x:c>
      <x:c r="L1006" s="5" t="n">
        <x:f>K1006-1500</x:f>
        <x:v>-36.59055030874788</x:v>
      </x:c>
      <x:c r="M1006" s="5" t="n">
        <x:v>5.101656311909188</x:v>
      </x:c>
      <x:c r="N1006" s="5" t="n">
        <x:v>975.660888977717</x:v>
      </x:c>
      <x:c r="O1006" s="5" t="n">
        <x:f>ABS(G1006-1000)</x:f>
        <x:v>464.42694606853104</x:v>
      </x:c>
      <x:c r="P1006" s="5" t="n">
        <x:f>ABS(N1006-1000)</x:f>
        <x:v>24.339111022282964</x:v>
      </x:c>
    </x:row>
    <x:row r="1007" ht="21" customHeight="1">
      <x:c r="A1007" s="6" t="n">
        <x:v>5</x:v>
      </x:c>
      <x:c r="B1007" s="6" t="n">
        <x:v>15</x:v>
      </x:c>
      <x:c r="C1007" s="5" t="str">
        <x:v>LRE Park</x:v>
      </x:c>
      <x:c r="D1007" s="6" t="n">
        <x:v>18</x:v>
      </x:c>
      <x:c r="E1007" s="5" t="str">
        <x:v>成功</x:v>
      </x:c>
      <x:c r="F1007" s="5" t="n">
        <x:v>2.2094866730103324</x:v>
      </x:c>
      <x:c r="G1007" s="5" t="n">
        <x:v>484.13804048093806</x:v>
      </x:c>
      <x:c r="H1007" s="5" t="n">
        <x:v>973.1006719187133</x:v>
      </x:c>
      <x:c r="I1007" s="5" t="n">
        <x:f>H1007-500</x:f>
        <x:v>473.10067191871326</x:v>
      </x:c>
      <x:c r="J1007" s="5" t="n">
        <x:f>G1007-1000</x:f>
        <x:v>-515.8619595190619</x:v>
      </x:c>
      <x:c r="K1007" s="5" t="n">
        <x:f>G1007+H1007</x:f>
        <x:v>1457.2387123996514</x:v>
      </x:c>
      <x:c r="L1007" s="5" t="n">
        <x:f>K1007-1500</x:f>
        <x:v>-42.76128760034862</x:v>
      </x:c>
      <x:c r="M1007" s="5" t="n">
        <x:v>5.450952315335646</x:v>
      </x:c>
      <x:c r="N1007" s="5" t="n">
        <x:v>973.0390075039779</x:v>
      </x:c>
      <x:c r="O1007" s="5" t="n">
        <x:f>ABS(G1007-1000)</x:f>
        <x:v>515.8619595190619</x:v>
      </x:c>
      <x:c r="P1007" s="5" t="n">
        <x:f>ABS(N1007-1000)</x:f>
        <x:v>26.960992496022072</x:v>
      </x:c>
    </x:row>
    <x:row r="1008" ht="21" customHeight="1">
      <x:c r="A1008" s="6" t="n">
        <x:v>5</x:v>
      </x:c>
      <x:c r="B1008" s="6" t="n">
        <x:v>15</x:v>
      </x:c>
      <x:c r="C1008" s="5" t="str">
        <x:v>WMLE</x:v>
      </x:c>
      <x:c r="D1008" s="6" t="n">
        <x:v>18</x:v>
      </x:c>
      <x:c r="E1008" s="5" t="str">
        <x:v>成功</x:v>
      </x:c>
      <x:c r="F1008" s="5" t="n">
        <x:v>2.342932840247208</x:v>
      </x:c>
      <x:c r="G1008" s="5" t="n">
        <x:v>480.3572410041408</x:v>
      </x:c>
      <x:c r="H1008" s="5" t="n">
        <x:v>972.0593983565823</x:v>
      </x:c>
      <x:c r="I1008" s="5" t="n">
        <x:f>H1008-500</x:f>
        <x:v>472.0593983565823</x:v>
      </x:c>
      <x:c r="J1008" s="5" t="n">
        <x:f>G1008-1000</x:f>
        <x:v>-519.6427589958591</x:v>
      </x:c>
      <x:c r="K1008" s="5" t="n">
        <x:f>G1008+H1008</x:f>
        <x:v>1452.4166393607231</x:v>
      </x:c>
      <x:c r="L1008" s="5" t="n">
        <x:f>K1008-1500</x:f>
        <x:v>-47.58336063927686</x:v>
      </x:c>
      <x:c r="M1008" s="5" t="n">
        <x:v>5.224943898612743</x:v>
      </x:c>
      <x:c r="N1008" s="5" t="n">
        <x:v>973.0682797556817</x:v>
      </x:c>
      <x:c r="O1008" s="5" t="n">
        <x:f>ABS(G1008-1000)</x:f>
        <x:v>519.6427589958591</x:v>
      </x:c>
      <x:c r="P1008" s="5" t="n">
        <x:f>ABS(N1008-1000)</x:f>
        <x:v>26.931720244318285</x:v>
      </x:c>
    </x:row>
    <x:row r="1009" ht="21" customHeight="1">
      <x:c r="A1009" s="6" t="n">
        <x:v>5</x:v>
      </x:c>
      <x:c r="B1009" s="6" t="n">
        <x:v>15</x:v>
      </x:c>
      <x:c r="C1009" s="5" t="str">
        <x:v>MLE</x:v>
      </x:c>
      <x:c r="D1009" s="6" t="n">
        <x:v>18</x:v>
      </x:c>
      <x:c r="E1009" s="5" t="str">
        <x:v>成功</x:v>
      </x:c>
      <x:c r="F1009" s="5" t="n">
        <x:v>2.6916298657439564</x:v>
      </x:c>
      <x:c r="G1009" s="5" t="n">
        <x:v>508.20206462195966</x:v>
      </x:c>
      <x:c r="H1009" s="5" t="n">
        <x:v>947.3855692461027</x:v>
      </x:c>
      <x:c r="I1009" s="5" t="n">
        <x:f>H1009-500</x:f>
        <x:v>447.3855692461027</x:v>
      </x:c>
      <x:c r="J1009" s="5" t="n">
        <x:f>G1009-1000</x:f>
        <x:v>-491.79793537804034</x:v>
      </x:c>
      <x:c r="K1009" s="5" t="n">
        <x:f>G1009+H1009</x:f>
        <x:v>1455.5876338680623</x:v>
      </x:c>
      <x:c r="L1009" s="5" t="n">
        <x:f>K1009-1500</x:f>
        <x:v>-44.41236613193769</x:v>
      </x:c>
      <x:c r="M1009" s="5" t="n">
        <x:v>5.578895043106972</x:v>
      </x:c>
      <x:c r="N1009" s="5" t="n">
        <x:v>973.716084414672</x:v>
      </x:c>
      <x:c r="O1009" s="5" t="n">
        <x:f>ABS(G1009-1000)</x:f>
        <x:v>491.79793537804034</x:v>
      </x:c>
      <x:c r="P1009" s="5" t="n">
        <x:f>ABS(N1009-1000)</x:f>
        <x:v>26.28391558532803</x:v>
      </x:c>
    </x:row>
    <x:row r="1010" ht="21" customHeight="1">
      <x:c r="A1010" s="6" t="n">
        <x:v>5</x:v>
      </x:c>
      <x:c r="B1010" s="6" t="n">
        <x:v>15</x:v>
      </x:c>
      <x:c r="C1010" s="5" t="str">
        <x:v>MDM δ=0.10</x:v>
      </x:c>
      <x:c r="D1010" s="6" t="n">
        <x:v>19</x:v>
      </x:c>
      <x:c r="E1010" s="5" t="str">
        <x:v>成功</x:v>
      </x:c>
      <x:c r="F1010" s="5" t="n">
        <x:v>2.4061363754997624</x:v>
      </x:c>
      <x:c r="G1010" s="5" t="n">
        <x:v>480.1381578227916</x:v>
      </x:c>
      <x:c r="H1010" s="5" t="n">
        <x:v>1074.422958359378</x:v>
      </x:c>
      <x:c r="I1010" s="5" t="n">
        <x:f>H1010-500</x:f>
        <x:v>574.4229583593781</x:v>
      </x:c>
      <x:c r="J1010" s="5" t="n">
        <x:f>G1010-1000</x:f>
        <x:v>-519.8618421772085</x:v>
      </x:c>
      <x:c r="K1010" s="5" t="n">
        <x:f>G1010+H1010</x:f>
        <x:v>1554.5611161821696</x:v>
      </x:c>
      <x:c r="L1010" s="5" t="n">
        <x:f>K1010-1500</x:f>
        <x:v>54.5611161821696</x:v>
      </x:c>
      <x:c r="M1010" s="5" t="n">
        <x:v>6.390704149756436</x:v>
      </x:c>
      <x:c r="N1010" s="5" t="n">
        <x:v>1069.9494193991534</x:v>
      </x:c>
      <x:c r="O1010" s="5" t="n">
        <x:f>ABS(G1010-1000)</x:f>
        <x:v>519.8618421772085</x:v>
      </x:c>
      <x:c r="P1010" s="5" t="n">
        <x:f>ABS(N1010-1000)</x:f>
        <x:v>69.94941939915338</x:v>
      </x:c>
    </x:row>
    <x:row r="1011" ht="21" customHeight="1">
      <x:c r="A1011" s="6" t="n">
        <x:v>5</x:v>
      </x:c>
      <x:c r="B1011" s="6" t="n">
        <x:v>15</x:v>
      </x:c>
      <x:c r="C1011" s="5" t="str">
        <x:v>LSE</x:v>
      </x:c>
      <x:c r="D1011" s="6" t="n">
        <x:v>19</x:v>
      </x:c>
      <x:c r="E1011" s="5" t="str">
        <x:v>成功</x:v>
      </x:c>
      <x:c r="F1011" s="5" t="n">
        <x:v>2.532688262674381</x:v>
      </x:c>
      <x:c r="G1011" s="5" t="n">
        <x:v>494.4551057694673</x:v>
      </x:c>
      <x:c r="H1011" s="5" t="n">
        <x:v>1065.1087424250343</x:v>
      </x:c>
      <x:c r="I1011" s="5" t="n">
        <x:f>H1011-500</x:f>
        <x:v>565.1087424250343</x:v>
      </x:c>
      <x:c r="J1011" s="5" t="n">
        <x:f>G1011-1000</x:f>
        <x:v>-505.5448942305327</x:v>
      </x:c>
      <x:c r="K1011" s="5" t="n">
        <x:f>G1011+H1011</x:f>
        <x:v>1559.5638481945016</x:v>
      </x:c>
      <x:c r="L1011" s="5" t="n">
        <x:f>K1011-1500</x:f>
        <x:v>59.56384819450159</x:v>
      </x:c>
      <x:c r="M1011" s="5" t="n">
        <x:v>6.655466286623188</x:v>
      </x:c>
      <x:c r="N1011" s="5" t="n">
        <x:v>1072.1105424099214</x:v>
      </x:c>
      <x:c r="O1011" s="5" t="n">
        <x:f>ABS(G1011-1000)</x:f>
        <x:v>505.5448942305327</x:v>
      </x:c>
      <x:c r="P1011" s="5" t="n">
        <x:f>ABS(N1011-1000)</x:f>
        <x:v>72.11054240992144</x:v>
      </x:c>
    </x:row>
    <x:row r="1012" ht="21" customHeight="1">
      <x:c r="A1012" s="6" t="n">
        <x:v>5</x:v>
      </x:c>
      <x:c r="B1012" s="6" t="n">
        <x:v>15</x:v>
      </x:c>
      <x:c r="C1012" s="5" t="str">
        <x:v>LRE Bernard</x:v>
      </x:c>
      <x:c r="D1012" s="6" t="n">
        <x:v>19</x:v>
      </x:c>
      <x:c r="E1012" s="5" t="str">
        <x:v>成功</x:v>
      </x:c>
      <x:c r="F1012" s="5" t="n">
        <x:v>2.5345678450052667</x:v>
      </x:c>
      <x:c r="G1012" s="5" t="n">
        <x:v>515.6795571987568</x:v>
      </x:c>
      <x:c r="H1012" s="5" t="n">
        <x:v>1043.9659070257933</x:v>
      </x:c>
      <x:c r="I1012" s="5" t="n">
        <x:f>H1012-500</x:f>
        <x:v>543.9659070257933</x:v>
      </x:c>
      <x:c r="J1012" s="5" t="n">
        <x:f>G1012-1000</x:f>
        <x:v>-484.3204428012432</x:v>
      </x:c>
      <x:c r="K1012" s="5" t="n">
        <x:f>G1012+H1012</x:f>
        <x:v>1559.64546422455</x:v>
      </x:c>
      <x:c r="L1012" s="5" t="n">
        <x:f>K1012-1500</x:f>
        <x:v>59.645464224550096</x:v>
      </x:c>
      <x:c r="M1012" s="5" t="n">
        <x:v>6.064837189419434</x:v>
      </x:c>
      <x:c r="N1012" s="5" t="n">
        <x:v>1074.0095837827273</x:v>
      </x:c>
      <x:c r="O1012" s="5" t="n">
        <x:f>ABS(G1012-1000)</x:f>
        <x:v>484.3204428012432</x:v>
      </x:c>
      <x:c r="P1012" s="5" t="n">
        <x:f>ABS(N1012-1000)</x:f>
        <x:v>74.0095837827273</x:v>
      </x:c>
    </x:row>
    <x:row r="1013" ht="21" customHeight="1">
      <x:c r="A1013" s="6" t="n">
        <x:v>5</x:v>
      </x:c>
      <x:c r="B1013" s="6" t="n">
        <x:v>15</x:v>
      </x:c>
      <x:c r="C1013" s="5" t="str">
        <x:v>LRE Park</x:v>
      </x:c>
      <x:c r="D1013" s="6" t="n">
        <x:v>19</x:v>
      </x:c>
      <x:c r="E1013" s="5" t="str">
        <x:v>成功</x:v>
      </x:c>
      <x:c r="F1013" s="5" t="n">
        <x:v>2.480029941009417</x:v>
      </x:c>
      <x:c r="G1013" s="5" t="n">
        <x:v>481.4643511904773</x:v>
      </x:c>
      <x:c r="H1013" s="5" t="n">
        <x:v>1073.3920735849863</x:v>
      </x:c>
      <x:c r="I1013" s="5" t="n">
        <x:f>H1013-500</x:f>
        <x:v>573.3920735849863</x:v>
      </x:c>
      <x:c r="J1013" s="5" t="n">
        <x:f>G1013-1000</x:f>
        <x:v>-518.5356488095226</x:v>
      </x:c>
      <x:c r="K1013" s="5" t="n">
        <x:f>G1013+H1013</x:f>
        <x:v>1554.8564247754637</x:v>
      </x:c>
      <x:c r="L1013" s="5" t="n">
        <x:f>K1013-1500</x:f>
        <x:v>54.856424775463665</x:v>
      </x:c>
      <x:c r="M1013" s="5" t="n">
        <x:v>6.484717662476628</x:v>
      </x:c>
      <x:c r="N1013" s="5" t="n">
        <x:v>1071.5151649411478</x:v>
      </x:c>
      <x:c r="O1013" s="5" t="n">
        <x:f>ABS(G1013-1000)</x:f>
        <x:v>518.5356488095226</x:v>
      </x:c>
      <x:c r="P1013" s="5" t="n">
        <x:f>ABS(N1013-1000)</x:f>
        <x:v>71.51516494114776</x:v>
      </x:c>
    </x:row>
    <x:row r="1014" ht="21" customHeight="1">
      <x:c r="A1014" s="6" t="n">
        <x:v>5</x:v>
      </x:c>
      <x:c r="B1014" s="6" t="n">
        <x:v>15</x:v>
      </x:c>
      <x:c r="C1014" s="5" t="str">
        <x:v>WMLE</x:v>
      </x:c>
      <x:c r="D1014" s="6" t="n">
        <x:v>19</x:v>
      </x:c>
      <x:c r="E1014" s="5" t="str">
        <x:v>成功</x:v>
      </x:c>
      <x:c r="F1014" s="5" t="n">
        <x:v>2.0601990492752265</x:v>
      </x:c>
      <x:c r="G1014" s="5" t="n">
        <x:v>418.64853519965385</x:v>
      </x:c>
      <x:c r="H1014" s="5" t="n">
        <x:v>1127.686942014363</x:v>
      </x:c>
      <x:c r="I1014" s="5" t="n">
        <x:f>H1014-500</x:f>
        <x:v>627.686942014363</x:v>
      </x:c>
      <x:c r="J1014" s="5" t="n">
        <x:f>G1014-1000</x:f>
        <x:v>-581.3514648003461</x:v>
      </x:c>
      <x:c r="K1014" s="5" t="n">
        <x:f>G1014+H1014</x:f>
        <x:v>1546.335477214017</x:v>
      </x:c>
      <x:c r="L1014" s="5" t="n">
        <x:f>K1014-1500</x:f>
        <x:v>46.33547721401692</x:v>
      </x:c>
      <x:c r="M1014" s="5" t="n">
        <x:v>5.643950329371609</x:v>
      </x:c>
      <x:c r="N1014" s="5" t="n">
        <x:v>1074.1611701170063</x:v>
      </x:c>
      <x:c r="O1014" s="5" t="n">
        <x:f>ABS(G1014-1000)</x:f>
        <x:v>581.3514648003461</x:v>
      </x:c>
      <x:c r="P1014" s="5" t="n">
        <x:f>ABS(N1014-1000)</x:f>
        <x:v>74.16117011700635</x:v>
      </x:c>
    </x:row>
    <x:row r="1015" ht="21" customHeight="1">
      <x:c r="A1015" s="6" t="n">
        <x:v>5</x:v>
      </x:c>
      <x:c r="B1015" s="6" t="n">
        <x:v>15</x:v>
      </x:c>
      <x:c r="C1015" s="5" t="str">
        <x:v>MLE</x:v>
      </x:c>
      <x:c r="D1015" s="6" t="n">
        <x:v>19</x:v>
      </x:c>
      <x:c r="E1015" s="5" t="str">
        <x:v>成功</x:v>
      </x:c>
      <x:c r="F1015" s="5" t="n">
        <x:v>2.1515794192929576</x:v>
      </x:c>
      <x:c r="G1015" s="5" t="n">
        <x:v>411.6820427830083</x:v>
      </x:c>
      <x:c r="H1015" s="5" t="n">
        <x:v>1134.1647179557071</x:v>
      </x:c>
      <x:c r="I1015" s="5" t="n">
        <x:f>H1015-500</x:f>
        <x:v>634.1647179557071</x:v>
      </x:c>
      <x:c r="J1015" s="5" t="n">
        <x:f>G1015-1000</x:f>
        <x:v>-588.3179572169918</x:v>
      </x:c>
      <x:c r="K1015" s="5" t="n">
        <x:f>G1015+H1015</x:f>
        <x:v>1545.8467607387154</x:v>
      </x:c>
      <x:c r="L1015" s="5" t="n">
        <x:f>K1015-1500</x:f>
        <x:v>45.846760738715375</x:v>
      </x:c>
      <x:c r="M1015" s="5" t="n">
        <x:v>5.985786782364757</x:v>
      </x:c>
      <x:c r="N1015" s="5" t="n">
        <x:v>1074.7539482878253</x:v>
      </x:c>
      <x:c r="O1015" s="5" t="n">
        <x:f>ABS(G1015-1000)</x:f>
        <x:v>588.3179572169918</x:v>
      </x:c>
      <x:c r="P1015" s="5" t="n">
        <x:f>ABS(N1015-1000)</x:f>
        <x:v>74.75394828782532</x:v>
      </x:c>
    </x:row>
    <x:row r="1016" ht="21" customHeight="1">
      <x:c r="A1016" s="6" t="n">
        <x:v>5</x:v>
      </x:c>
      <x:c r="B1016" s="6" t="n">
        <x:v>15</x:v>
      </x:c>
      <x:c r="C1016" s="5" t="str">
        <x:v>MDM δ=0.10</x:v>
      </x:c>
      <x:c r="D1016" s="6" t="n">
        <x:v>20</x:v>
      </x:c>
      <x:c r="E1016" s="5" t="str">
        <x:v>成功</x:v>
      </x:c>
      <x:c r="F1016" s="5" t="n">
        <x:v>2.0361229512632355</x:v>
      </x:c>
      <x:c r="G1016" s="5" t="n">
        <x:v>312.2843611743397</x:v>
      </x:c>
      <x:c r="H1016" s="5" t="n">
        <x:v>1154.5487344824278</x:v>
      </x:c>
      <x:c r="I1016" s="5" t="n">
        <x:f>H1016-500</x:f>
        <x:v>654.5487344824278</x:v>
      </x:c>
      <x:c r="J1016" s="5" t="n">
        <x:f>G1016-1000</x:f>
        <x:v>-687.7156388256603</x:v>
      </x:c>
      <x:c r="K1016" s="5" t="n">
        <x:f>G1016+H1016</x:f>
        <x:v>1466.8330956567675</x:v>
      </x:c>
      <x:c r="L1016" s="5" t="n">
        <x:f>K1016-1500</x:f>
        <x:v>-33.166904343232545</x:v>
      </x:c>
      <x:c r="M1016" s="5" t="n">
        <x:v>7.886752868866244</x:v>
      </x:c>
      <x:c r="N1016" s="5" t="n">
        <x:v>986.7338802506067</x:v>
      </x:c>
      <x:c r="O1016" s="5" t="n">
        <x:f>ABS(G1016-1000)</x:f>
        <x:v>687.7156388256603</x:v>
      </x:c>
      <x:c r="P1016" s="5" t="n">
        <x:f>ABS(N1016-1000)</x:f>
        <x:v>13.266119749393283</x:v>
      </x:c>
    </x:row>
    <x:row r="1017" ht="21" customHeight="1">
      <x:c r="A1017" s="6" t="n">
        <x:v>5</x:v>
      </x:c>
      <x:c r="B1017" s="6" t="n">
        <x:v>15</x:v>
      </x:c>
      <x:c r="C1017" s="5" t="str">
        <x:v>LSE</x:v>
      </x:c>
      <x:c r="D1017" s="6" t="n">
        <x:v>20</x:v>
      </x:c>
      <x:c r="E1017" s="5" t="str">
        <x:v>成功</x:v>
      </x:c>
      <x:c r="F1017" s="5" t="n">
        <x:v>1.9899967171563426</x:v>
      </x:c>
      <x:c r="G1017" s="5" t="n">
        <x:v>309.5922770153547</x:v>
      </x:c>
      <x:c r="H1017" s="5" t="n">
        <x:v>1160.264584451849</x:v>
      </x:c>
      <x:c r="I1017" s="5" t="n">
        <x:f>H1017-500</x:f>
        <x:v>660.264584451849</x:v>
      </x:c>
      <x:c r="J1017" s="5" t="n">
        <x:f>G1017-1000</x:f>
        <x:v>-690.4077229846453</x:v>
      </x:c>
      <x:c r="K1017" s="5" t="n">
        <x:f>G1017+H1017</x:f>
        <x:v>1469.8568614672038</x:v>
      </x:c>
      <x:c r="L1017" s="5" t="n">
        <x:f>K1017-1500</x:f>
        <x:v>-30.14313853279623</x:v>
      </x:c>
      <x:c r="M1017" s="5" t="n">
        <x:v>8.234152731664862</x:v>
      </x:c>
      <x:c r="N1017" s="5" t="n">
        <x:v>987.5461042836262</x:v>
      </x:c>
      <x:c r="O1017" s="5" t="n">
        <x:f>ABS(G1017-1000)</x:f>
        <x:v>690.4077229846453</x:v>
      </x:c>
      <x:c r="P1017" s="5" t="n">
        <x:f>ABS(N1017-1000)</x:f>
        <x:v>12.453895716373836</x:v>
      </x:c>
    </x:row>
    <x:row r="1018" ht="21" customHeight="1">
      <x:c r="A1018" s="6" t="n">
        <x:v>5</x:v>
      </x:c>
      <x:c r="B1018" s="6" t="n">
        <x:v>15</x:v>
      </x:c>
      <x:c r="C1018" s="5" t="str">
        <x:v>LRE Bernard</x:v>
      </x:c>
      <x:c r="D1018" s="6" t="n">
        <x:v>20</x:v>
      </x:c>
      <x:c r="E1018" s="5" t="str">
        <x:v>成功</x:v>
      </x:c>
      <x:c r="F1018" s="5" t="n">
        <x:v>1.9195383744360544</x:v>
      </x:c>
      <x:c r="G1018" s="5" t="n">
        <x:v>317.5185664500154</x:v>
      </x:c>
      <x:c r="H1018" s="5" t="n">
        <x:v>1153.2767249298122</x:v>
      </x:c>
      <x:c r="I1018" s="5" t="n">
        <x:f>H1018-500</x:f>
        <x:v>653.2767249298122</x:v>
      </x:c>
      <x:c r="J1018" s="5" t="n">
        <x:f>G1018-1000</x:f>
        <x:v>-682.4814335499846</x:v>
      </x:c>
      <x:c r="K1018" s="5" t="n">
        <x:f>G1018+H1018</x:f>
        <x:v>1470.7952913798276</x:v>
      </x:c>
      <x:c r="L1018" s="5" t="n">
        <x:f>K1018-1500</x:f>
        <x:v>-29.20470862017237</x:v>
      </x:c>
      <x:c r="M1018" s="5" t="n">
        <x:v>6.993909795926182</x:v>
      </x:c>
      <x:c r="N1018" s="5" t="n">
        <x:v>994.1267640230232</x:v>
      </x:c>
      <x:c r="O1018" s="5" t="n">
        <x:f>ABS(G1018-1000)</x:f>
        <x:v>682.4814335499846</x:v>
      </x:c>
      <x:c r="P1018" s="5" t="n">
        <x:f>ABS(N1018-1000)</x:f>
        <x:v>5.873235976976844</x:v>
      </x:c>
    </x:row>
    <x:row r="1019" ht="21" customHeight="1">
      <x:c r="A1019" s="6" t="n">
        <x:v>5</x:v>
      </x:c>
      <x:c r="B1019" s="6" t="n">
        <x:v>15</x:v>
      </x:c>
      <x:c r="C1019" s="5" t="str">
        <x:v>LRE Park</x:v>
      </x:c>
      <x:c r="D1019" s="6" t="n">
        <x:v>20</x:v>
      </x:c>
      <x:c r="E1019" s="5" t="str">
        <x:v>成功</x:v>
      </x:c>
      <x:c r="F1019" s="5" t="n">
        <x:v>1.9420686187694198</x:v>
      </x:c>
      <x:c r="G1019" s="5" t="n">
        <x:v>303.97363669767776</x:v>
      </x:c>
      <x:c r="H1019" s="5" t="n">
        <x:v>1163.2687387216574</x:v>
      </x:c>
      <x:c r="I1019" s="5" t="n">
        <x:f>H1019-500</x:f>
        <x:v>663.2687387216574</x:v>
      </x:c>
      <x:c r="J1019" s="5" t="n">
        <x:f>G1019-1000</x:f>
        <x:v>-696.0263633023222</x:v>
      </x:c>
      <x:c r="K1019" s="5" t="n">
        <x:f>G1019+H1019</x:f>
        <x:v>1467.242375419335</x:v>
      </x:c>
      <x:c r="L1019" s="5" t="n">
        <x:f>K1019-1500</x:f>
        <x:v>-32.757624580664924</x:v>
      </x:c>
      <x:c r="M1019" s="5" t="n">
        <x:v>7.463081593201875</x:v>
      </x:c>
      <x:c r="N1019" s="5" t="n">
        <x:v>992.2735978042898</x:v>
      </x:c>
      <x:c r="O1019" s="5" t="n">
        <x:f>ABS(G1019-1000)</x:f>
        <x:v>696.0263633023222</x:v>
      </x:c>
      <x:c r="P1019" s="5" t="n">
        <x:f>ABS(N1019-1000)</x:f>
        <x:v>7.726402195710193</x:v>
      </x:c>
    </x:row>
    <x:row r="1020" ht="21" customHeight="1">
      <x:c r="A1020" s="6" t="n">
        <x:v>5</x:v>
      </x:c>
      <x:c r="B1020" s="6" t="n">
        <x:v>15</x:v>
      </x:c>
      <x:c r="C1020" s="5" t="str">
        <x:v>WMLE</x:v>
      </x:c>
      <x:c r="D1020" s="6" t="n">
        <x:v>20</x:v>
      </x:c>
      <x:c r="E1020" s="5" t="str">
        <x:v>成功</x:v>
      </x:c>
      <x:c r="F1020" s="5" t="n">
        <x:v>1.656058812058685</x:v>
      </x:c>
      <x:c r="G1020" s="5" t="n">
        <x:v>275.81176065428366</x:v>
      </x:c>
      <x:c r="H1020" s="5" t="n">
        <x:v>1185.5589770946594</x:v>
      </x:c>
      <x:c r="I1020" s="5" t="n">
        <x:f>H1020-500</x:f>
        <x:v>685.5589770946594</x:v>
      </x:c>
      <x:c r="J1020" s="5" t="n">
        <x:f>G1020-1000</x:f>
        <x:v>-724.1882393457163</x:v>
      </x:c>
      <x:c r="K1020" s="5" t="n">
        <x:f>G1020+H1020</x:f>
        <x:v>1461.3707377489432</x:v>
      </x:c>
      <x:c r="L1020" s="5" t="n">
        <x:f>K1020-1500</x:f>
        <x:v>-38.62926225105684</x:v>
      </x:c>
      <x:c r="M1020" s="5" t="n">
        <x:v>6.231429526398252</x:v>
      </x:c>
      <x:c r="N1020" s="5" t="n">
        <x:v>994.5941678821829</x:v>
      </x:c>
      <x:c r="O1020" s="5" t="n">
        <x:f>ABS(G1020-1000)</x:f>
        <x:v>724.1882393457163</x:v>
      </x:c>
      <x:c r="P1020" s="5" t="n">
        <x:f>ABS(N1020-1000)</x:f>
        <x:v>5.405832117817113</x:v>
      </x:c>
    </x:row>
    <x:row r="1021" ht="21" customHeight="1">
      <x:c r="A1021" s="6" t="n">
        <x:v>5</x:v>
      </x:c>
      <x:c r="B1021" s="6" t="n">
        <x:v>15</x:v>
      </x:c>
      <x:c r="C1021" s="5" t="str">
        <x:v>MLE</x:v>
      </x:c>
      <x:c r="D1021" s="6" t="n">
        <x:v>20</x:v>
      </x:c>
      <x:c r="E1021" s="5" t="str">
        <x:v>成功</x:v>
      </x:c>
      <x:c r="F1021" s="5" t="n">
        <x:v>1.6634892182837953</x:v>
      </x:c>
      <x:c r="G1021" s="5" t="n">
        <x:v>263.88132820415024</x:v>
      </x:c>
      <x:c r="H1021" s="5" t="n">
        <x:v>1195.1218224094018</x:v>
      </x:c>
      <x:c r="I1021" s="5" t="n">
        <x:f>H1021-500</x:f>
        <x:v>695.1218224094018</x:v>
      </x:c>
      <x:c r="J1021" s="5" t="n">
        <x:f>G1021-1000</x:f>
        <x:v>-736.1186717958498</x:v>
      </x:c>
      <x:c r="K1021" s="5" t="n">
        <x:f>G1021+H1021</x:f>
        <x:v>1459.003150613552</x:v>
      </x:c>
      <x:c r="L1021" s="5" t="n">
        <x:f>K1021-1500</x:f>
        <x:v>-40.99684938644805</x:v>
      </x:c>
      <x:c r="M1021" s="5" t="n">
        <x:v>6.592295454706291</x:v>
      </x:c>
      <x:c r="N1021" s="5" t="n">
        <x:v>995.1009685353081</x:v>
      </x:c>
      <x:c r="O1021" s="5" t="n">
        <x:f>ABS(G1021-1000)</x:f>
        <x:v>736.1186717958498</x:v>
      </x:c>
      <x:c r="P1021" s="5" t="n">
        <x:f>ABS(N1021-1000)</x:f>
        <x:v>4.899031464691916</x:v>
      </x:c>
    </x:row>
    <x:row r="1022" ht="21" customHeight="1">
      <x:c r="A1022" s="6" t="n">
        <x:v>5</x:v>
      </x:c>
      <x:c r="B1022" s="6" t="n">
        <x:v>15</x:v>
      </x:c>
      <x:c r="C1022" s="5" t="str">
        <x:v>MDM δ=0.10</x:v>
      </x:c>
      <x:c r="D1022" s="6" t="n">
        <x:v>21</x:v>
      </x:c>
      <x:c r="E1022" s="5" t="str">
        <x:v>成功</x:v>
      </x:c>
      <x:c r="F1022" s="5" t="n">
        <x:v>1.9175431183210683</x:v>
      </x:c>
      <x:c r="G1022" s="5" t="n">
        <x:v>459.23391323578693</x:v>
      </x:c>
      <x:c r="H1022" s="5" t="n">
        <x:v>1052.0425030611802</x:v>
      </x:c>
      <x:c r="I1022" s="5" t="n">
        <x:f>H1022-500</x:f>
        <x:v>552.0425030611802</x:v>
      </x:c>
      <x:c r="J1022" s="5" t="n">
        <x:f>G1022-1000</x:f>
        <x:v>-540.766086764213</x:v>
      </x:c>
      <x:c r="K1022" s="5" t="n">
        <x:f>G1022+H1022</x:f>
        <x:v>1511.2764162969672</x:v>
      </x:c>
      <x:c r="L1022" s="5" t="n">
        <x:f>K1022-1500</x:f>
        <x:v>11.276416296967227</x:v>
      </x:c>
      <x:c r="M1022" s="5" t="n">
        <x:v>5.489416135515004</x:v>
      </x:c>
      <x:c r="N1022" s="5" t="n">
        <x:v>1030.8399401297054</x:v>
      </x:c>
      <x:c r="O1022" s="5" t="n">
        <x:f>ABS(G1022-1000)</x:f>
        <x:v>540.766086764213</x:v>
      </x:c>
      <x:c r="P1022" s="5" t="n">
        <x:f>ABS(N1022-1000)</x:f>
        <x:v>30.839940129705383</x:v>
      </x:c>
    </x:row>
    <x:row r="1023" ht="21" customHeight="1">
      <x:c r="A1023" s="6" t="n">
        <x:v>5</x:v>
      </x:c>
      <x:c r="B1023" s="6" t="n">
        <x:v>15</x:v>
      </x:c>
      <x:c r="C1023" s="5" t="str">
        <x:v>LSE</x:v>
      </x:c>
      <x:c r="D1023" s="6" t="n">
        <x:v>21</x:v>
      </x:c>
      <x:c r="E1023" s="5" t="str">
        <x:v>成功</x:v>
      </x:c>
      <x:c r="F1023" s="5" t="n">
        <x:v>1.9506000602204645</x:v>
      </x:c>
      <x:c r="G1023" s="5" t="n">
        <x:v>458.9283242099386</x:v>
      </x:c>
      <x:c r="H1023" s="5" t="n">
        <x:v>1055.8905480774902</x:v>
      </x:c>
      <x:c r="I1023" s="5" t="n">
        <x:f>H1023-500</x:f>
        <x:v>555.8905480774902</x:v>
      </x:c>
      <x:c r="J1023" s="5" t="n">
        <x:f>G1023-1000</x:f>
        <x:v>-541.0716757900614</x:v>
      </x:c>
      <x:c r="K1023" s="5" t="n">
        <x:f>G1023+H1023</x:f>
        <x:v>1514.8188722874288</x:v>
      </x:c>
      <x:c r="L1023" s="5" t="n">
        <x:f>K1023-1500</x:f>
        <x:v>14.818872287428803</x:v>
      </x:c>
      <x:c r="M1023" s="5" t="n">
        <x:v>5.689996661828202</x:v>
      </x:c>
      <x:c r="N1023" s="5" t="n">
        <x:v>1033.5493837577212</x:v>
      </x:c>
      <x:c r="O1023" s="5" t="n">
        <x:f>ABS(G1023-1000)</x:f>
        <x:v>541.0716757900614</x:v>
      </x:c>
      <x:c r="P1023" s="5" t="n">
        <x:f>ABS(N1023-1000)</x:f>
        <x:v>33.549383757721216</x:v>
      </x:c>
    </x:row>
    <x:row r="1024" ht="21" customHeight="1">
      <x:c r="A1024" s="6" t="n">
        <x:v>5</x:v>
      </x:c>
      <x:c r="B1024" s="6" t="n">
        <x:v>15</x:v>
      </x:c>
      <x:c r="C1024" s="5" t="str">
        <x:v>LRE Bernard</x:v>
      </x:c>
      <x:c r="D1024" s="6" t="n">
        <x:v>21</x:v>
      </x:c>
      <x:c r="E1024" s="5" t="str">
        <x:v>成功</x:v>
      </x:c>
      <x:c r="F1024" s="5" t="n">
        <x:v>1.970662135767362</x:v>
      </x:c>
      <x:c r="G1024" s="5" t="n">
        <x:v>477.0319120197355</x:v>
      </x:c>
      <x:c r="H1024" s="5" t="n">
        <x:v>1037.6874835239437</x:v>
      </x:c>
      <x:c r="I1024" s="5" t="n">
        <x:f>H1024-500</x:f>
        <x:v>537.6874835239437</x:v>
      </x:c>
      <x:c r="J1024" s="5" t="n">
        <x:f>G1024-1000</x:f>
        <x:v>-522.9680879802645</x:v>
      </x:c>
      <x:c r="K1024" s="5" t="n">
        <x:f>G1024+H1024</x:f>
        <x:v>1514.7193955436792</x:v>
      </x:c>
      <x:c r="L1024" s="5" t="n">
        <x:f>K1024-1500</x:f>
        <x:v>14.719395543679184</x:v>
      </x:c>
      <x:c r="M1024" s="5" t="n">
        <x:v>5.170797226065282</x:v>
      </x:c>
      <x:c r="N1024" s="5" t="n">
        <x:v>1035.9865621392878</x:v>
      </x:c>
      <x:c r="O1024" s="5" t="n">
        <x:f>ABS(G1024-1000)</x:f>
        <x:v>522.9680879802645</x:v>
      </x:c>
      <x:c r="P1024" s="5" t="n">
        <x:f>ABS(N1024-1000)</x:f>
        <x:v>35.9865621392878</x:v>
      </x:c>
    </x:row>
    <x:row r="1025" ht="21" customHeight="1">
      <x:c r="A1025" s="6" t="n">
        <x:v>5</x:v>
      </x:c>
      <x:c r="B1025" s="6" t="n">
        <x:v>15</x:v>
      </x:c>
      <x:c r="C1025" s="5" t="str">
        <x:v>LRE Park</x:v>
      </x:c>
      <x:c r="D1025" s="6" t="n">
        <x:v>21</x:v>
      </x:c>
      <x:c r="E1025" s="5" t="str">
        <x:v>成功</x:v>
      </x:c>
      <x:c r="F1025" s="5" t="n">
        <x:v>1.9154123212896212</x:v>
      </x:c>
      <x:c r="G1025" s="5" t="n">
        <x:v>446.6258363102449</x:v>
      </x:c>
      <x:c r="H1025" s="5" t="n">
        <x:v>1062.1927755751908</x:v>
      </x:c>
      <x:c r="I1025" s="5" t="n">
        <x:f>H1025-500</x:f>
        <x:v>562.1927755751908</x:v>
      </x:c>
      <x:c r="J1025" s="5" t="n">
        <x:f>G1025-1000</x:f>
        <x:v>-553.374163689755</x:v>
      </x:c>
      <x:c r="K1025" s="5" t="n">
        <x:f>G1025+H1025</x:f>
        <x:v>1508.8186118854358</x:v>
      </x:c>
      <x:c r="L1025" s="5" t="n">
        <x:f>K1025-1500</x:f>
        <x:v>8.818611885435757</x:v>
      </x:c>
      <x:c r="M1025" s="5" t="n">
        <x:v>5.519456881328191</x:v>
      </x:c>
      <x:c r="N1025" s="5" t="n">
        <x:v>1033.3414306498046</x:v>
      </x:c>
      <x:c r="O1025" s="5" t="n">
        <x:f>ABS(G1025-1000)</x:f>
        <x:v>553.374163689755</x:v>
      </x:c>
      <x:c r="P1025" s="5" t="n">
        <x:f>ABS(N1025-1000)</x:f>
        <x:v>33.34143064980458</x:v>
      </x:c>
    </x:row>
    <x:row r="1026" ht="21" customHeight="1">
      <x:c r="A1026" s="6" t="n">
        <x:v>5</x:v>
      </x:c>
      <x:c r="B1026" s="6" t="n">
        <x:v>15</x:v>
      </x:c>
      <x:c r="C1026" s="5" t="str">
        <x:v>WMLE</x:v>
      </x:c>
      <x:c r="D1026" s="6" t="n">
        <x:v>21</x:v>
      </x:c>
      <x:c r="E1026" s="5" t="str">
        <x:v>成功</x:v>
      </x:c>
      <x:c r="F1026" s="5" t="n">
        <x:v>1.8369233072996105</x:v>
      </x:c>
      <x:c r="G1026" s="5" t="n">
        <x:v>422.31873427377093</x:v>
      </x:c>
      <x:c r="H1026" s="5" t="n">
        <x:v>1079.4605908706374</x:v>
      </x:c>
      <x:c r="I1026" s="5" t="n">
        <x:f>H1026-500</x:f>
        <x:v>579.4605908706374</x:v>
      </x:c>
      <x:c r="J1026" s="5" t="n">
        <x:f>G1026-1000</x:f>
        <x:v>-577.6812657262291</x:v>
      </x:c>
      <x:c r="K1026" s="5" t="n">
        <x:f>G1026+H1026</x:f>
        <x:v>1501.7793251444082</x:v>
      </x:c>
      <x:c r="L1026" s="5" t="n">
        <x:f>K1026-1500</x:f>
        <x:v>1.7793251444081761</x:v>
      </x:c>
      <x:c r="M1026" s="5" t="n">
        <x:v>4.941189065276416</x:v>
      </x:c>
      <x:c r="N1026" s="5" t="n">
        <x:v>1035.5267795204743</x:v>
      </x:c>
      <x:c r="O1026" s="5" t="n">
        <x:f>ABS(G1026-1000)</x:f>
        <x:v>577.6812657262291</x:v>
      </x:c>
      <x:c r="P1026" s="5" t="n">
        <x:f>ABS(N1026-1000)</x:f>
        <x:v>35.52677952047429</x:v>
      </x:c>
    </x:row>
    <x:row r="1027" ht="21" customHeight="1">
      <x:c r="A1027" s="6" t="n">
        <x:v>5</x:v>
      </x:c>
      <x:c r="B1027" s="6" t="n">
        <x:v>15</x:v>
      </x:c>
      <x:c r="C1027" s="5" t="str">
        <x:v>MLE</x:v>
      </x:c>
      <x:c r="D1027" s="6" t="n">
        <x:v>21</x:v>
      </x:c>
      <x:c r="E1027" s="5" t="str">
        <x:v>成功</x:v>
      </x:c>
      <x:c r="F1027" s="5" t="n">
        <x:v>1.8094905405404362</x:v>
      </x:c>
      <x:c r="G1027" s="5" t="n">
        <x:v>397.3222784699709</x:v>
      </x:c>
      <x:c r="H1027" s="5" t="n">
        <x:v>1100.3866963181852</x:v>
      </x:c>
      <x:c r="I1027" s="5" t="n">
        <x:f>H1027-500</x:f>
        <x:v>600.3866963181852</x:v>
      </x:c>
      <x:c r="J1027" s="5" t="n">
        <x:f>G1027-1000</x:f>
        <x:v>-602.6777215300291</x:v>
      </x:c>
      <x:c r="K1027" s="5" t="n">
        <x:f>G1027+H1027</x:f>
        <x:v>1497.708974788156</x:v>
      </x:c>
      <x:c r="L1027" s="5" t="n">
        <x:f>K1027-1500</x:f>
        <x:v>-2.291025211844044</x:v>
      </x:c>
      <x:c r="M1027" s="5" t="n">
        <x:v>5.25264235156625</x:v>
      </x:c>
      <x:c r="N1027" s="5" t="n">
        <x:v>1036.2403610210524</x:v>
      </x:c>
      <x:c r="O1027" s="5" t="n">
        <x:f>ABS(G1027-1000)</x:f>
        <x:v>602.6777215300291</x:v>
      </x:c>
      <x:c r="P1027" s="5" t="n">
        <x:f>ABS(N1027-1000)</x:f>
        <x:v>36.24036102105242</x:v>
      </x:c>
    </x:row>
    <x:row r="1028" ht="21" customHeight="1">
      <x:c r="A1028" s="6" t="n">
        <x:v>5</x:v>
      </x:c>
      <x:c r="B1028" s="6" t="n">
        <x:v>15</x:v>
      </x:c>
      <x:c r="C1028" s="5" t="str">
        <x:v>MDM δ=0.10</x:v>
      </x:c>
      <x:c r="D1028" s="6" t="n">
        <x:v>22</x:v>
      </x:c>
      <x:c r="E1028" s="5" t="str">
        <x:v>成功</x:v>
      </x:c>
      <x:c r="F1028" s="5" t="n">
        <x:v>3.179000178117928</x:v>
      </x:c>
      <x:c r="G1028" s="5" t="n">
        <x:v>682.5263769107711</x:v>
      </x:c>
      <x:c r="H1028" s="5" t="n">
        <x:v>872.9424265516453</x:v>
      </x:c>
      <x:c r="I1028" s="5" t="n">
        <x:f>H1028-500</x:f>
        <x:v>372.9424265516453</x:v>
      </x:c>
      <x:c r="J1028" s="5" t="n">
        <x:f>G1028-1000</x:f>
        <x:v>-317.4736230892289</x:v>
      </x:c>
      <x:c r="K1028" s="5" t="n">
        <x:f>G1028+H1028</x:f>
        <x:v>1555.4688034624164</x:v>
      </x:c>
      <x:c r="L1028" s="5" t="n">
        <x:f>K1028-1500</x:f>
        <x:v>55.46880346241642</x:v>
      </x:c>
      <x:c r="M1028" s="5" t="n">
        <x:v>5.578068229761755</x:v>
      </x:c>
      <x:c r="N1028" s="5" t="n">
        <x:v>1060.7601823811144</x:v>
      </x:c>
      <x:c r="O1028" s="5" t="n">
        <x:f>ABS(G1028-1000)</x:f>
        <x:v>317.4736230892289</x:v>
      </x:c>
      <x:c r="P1028" s="5" t="n">
        <x:f>ABS(N1028-1000)</x:f>
        <x:v>60.76018238111442</x:v>
      </x:c>
    </x:row>
    <x:row r="1029" ht="21" customHeight="1">
      <x:c r="A1029" s="6" t="n">
        <x:v>5</x:v>
      </x:c>
      <x:c r="B1029" s="6" t="n">
        <x:v>15</x:v>
      </x:c>
      <x:c r="C1029" s="5" t="str">
        <x:v>LSE</x:v>
      </x:c>
      <x:c r="D1029" s="6" t="n">
        <x:v>22</x:v>
      </x:c>
      <x:c r="E1029" s="5" t="str">
        <x:v>成功</x:v>
      </x:c>
      <x:c r="F1029" s="5" t="n">
        <x:v>6.1029697202300985</x:v>
      </x:c>
      <x:c r="G1029" s="5" t="n">
        <x:v>1106.3245532547062</x:v>
      </x:c>
      <x:c r="H1029" s="5" t="n">
        <x:v>457.4860394319322</x:v>
      </x:c>
      <x:c r="I1029" s="5" t="n">
        <x:f>H1029-500</x:f>
        <x:v>-42.51396056806777</x:v>
      </x:c>
      <x:c r="J1029" s="5" t="n">
        <x:f>G1029-1000</x:f>
        <x:v>106.32455325470619</x:v>
      </x:c>
      <x:c r="K1029" s="5" t="n">
        <x:f>G1029+H1029</x:f>
        <x:v>1563.8105926866383</x:v>
      </x:c>
      <x:c r="L1029" s="5" t="n">
        <x:f>K1029-1500</x:f>
        <x:v>63.8105926866383</x:v>
      </x:c>
      <x:c r="M1029" s="5" t="n">
        <x:v>5.8218672717050195</x:v>
      </x:c>
      <x:c r="N1029" s="5" t="n">
        <x:v>1063.4851101470717</x:v>
      </x:c>
      <x:c r="O1029" s="5" t="n">
        <x:f>ABS(G1029-1000)</x:f>
        <x:v>106.32455325470619</x:v>
      </x:c>
      <x:c r="P1029" s="5" t="n">
        <x:f>ABS(N1029-1000)</x:f>
        <x:v>63.48511014707174</x:v>
      </x:c>
    </x:row>
    <x:row r="1030" ht="21" customHeight="1">
      <x:c r="A1030" s="6" t="n">
        <x:v>5</x:v>
      </x:c>
      <x:c r="B1030" s="6" t="n">
        <x:v>15</x:v>
      </x:c>
      <x:c r="C1030" s="5" t="str">
        <x:v>LRE Bernard</x:v>
      </x:c>
      <x:c r="D1030" s="6" t="n">
        <x:v>22</x:v>
      </x:c>
      <x:c r="E1030" s="5" t="str">
        <x:v>成功</x:v>
      </x:c>
      <x:c r="F1030" s="5" t="n">
        <x:v>7.207230258459743</x:v>
      </x:c>
      <x:c r="G1030" s="5" t="n">
        <x:v>1343.5673636322124</x:v>
      </x:c>
      <x:c r="H1030" s="5" t="n">
        <x:v>220.46313753259903</x:v>
      </x:c>
      <x:c r="I1030" s="5" t="n">
        <x:f>H1030-500</x:f>
        <x:v>-279.53686246740097</x:v>
      </x:c>
      <x:c r="J1030" s="5" t="n">
        <x:f>G1030-1000</x:f>
        <x:v>343.5673636322124</x:v>
      </x:c>
      <x:c r="K1030" s="5" t="n">
        <x:f>G1030+H1030</x:f>
        <x:v>1564.0305011648115</x:v>
      </x:c>
      <x:c r="L1030" s="5" t="n">
        <x:f>K1030-1500</x:f>
        <x:v>64.03050116481154</x:v>
      </x:c>
      <x:c r="M1030" s="5" t="n">
        <x:v>5.478365214821202</x:v>
      </x:c>
      <x:c r="N1030" s="5" t="n">
        <x:v>1062.236845844537</x:v>
      </x:c>
      <x:c r="O1030" s="5" t="n">
        <x:f>ABS(G1030-1000)</x:f>
        <x:v>343.5673636322124</x:v>
      </x:c>
      <x:c r="P1030" s="5" t="n">
        <x:f>ABS(N1030-1000)</x:f>
        <x:v>62.2368458445369</x:v>
      </x:c>
    </x:row>
    <x:row r="1031" ht="21" customHeight="1">
      <x:c r="A1031" s="6" t="n">
        <x:v>5</x:v>
      </x:c>
      <x:c r="B1031" s="6" t="n">
        <x:v>15</x:v>
      </x:c>
      <x:c r="C1031" s="5" t="str">
        <x:v>LRE Park</x:v>
      </x:c>
      <x:c r="D1031" s="6" t="n">
        <x:v>22</x:v>
      </x:c>
      <x:c r="E1031" s="5" t="str">
        <x:v>成功</x:v>
      </x:c>
      <x:c r="F1031" s="5" t="n">
        <x:v>5.724048511686991</x:v>
      </x:c>
      <x:c r="G1031" s="5" t="n">
        <x:v>1035.2507553571386</x:v>
      </x:c>
      <x:c r="H1031" s="5" t="n">
        <x:v>523.6200930994588</x:v>
      </x:c>
      <x:c r="I1031" s="5" t="n">
        <x:f>H1031-500</x:f>
        <x:v>23.620093099458813</x:v>
      </x:c>
      <x:c r="J1031" s="5" t="n">
        <x:f>G1031-1000</x:f>
        <x:v>35.25075535713859</x:v>
      </x:c>
      <x:c r="K1031" s="5" t="n">
        <x:f>G1031+H1031</x:f>
        <x:v>1558.8708484565973</x:v>
      </x:c>
      <x:c r="L1031" s="5" t="n">
        <x:f>K1031-1500</x:f>
        <x:v>58.87084845659729</x:v>
      </x:c>
      <x:c r="M1031" s="5" t="n">
        <x:v>5.882332950136911</x:v>
      </x:c>
      <x:c r="N1031" s="5" t="n">
        <x:v>1059.0818498038332</x:v>
      </x:c>
      <x:c r="O1031" s="5" t="n">
        <x:f>ABS(G1031-1000)</x:f>
        <x:v>35.25075535713859</x:v>
      </x:c>
      <x:c r="P1031" s="5" t="n">
        <x:f>ABS(N1031-1000)</x:f>
        <x:v>59.081849803833165</x:v>
      </x:c>
    </x:row>
    <x:row r="1032" ht="21" customHeight="1">
      <x:c r="A1032" s="6" t="n">
        <x:v>5</x:v>
      </x:c>
      <x:c r="B1032" s="6" t="n">
        <x:v>15</x:v>
      </x:c>
      <x:c r="C1032" s="5" t="str">
        <x:v>WMLE</x:v>
      </x:c>
      <x:c r="D1032" s="6" t="n">
        <x:v>22</x:v>
      </x:c>
      <x:c r="E1032" s="5" t="str">
        <x:v>成功</x:v>
      </x:c>
      <x:c r="F1032" s="5" t="n">
        <x:v>3.9487403994070647</x:v>
      </x:c>
      <x:c r="G1032" s="5" t="n">
        <x:v>723.0959538754117</x:v>
      </x:c>
      <x:c r="H1032" s="5" t="n">
        <x:v>825.5909759364994</x:v>
      </x:c>
      <x:c r="I1032" s="5" t="n">
        <x:f>H1032-500</x:f>
        <x:v>325.5909759364994</x:v>
      </x:c>
      <x:c r="J1032" s="5" t="n">
        <x:f>G1032-1000</x:f>
        <x:v>-276.90404612458826</x:v>
      </x:c>
      <x:c r="K1032" s="5" t="n">
        <x:f>G1032+H1032</x:f>
        <x:v>1548.686929811911</x:v>
      </x:c>
      <x:c r="L1032" s="5" t="n">
        <x:f>K1032-1500</x:f>
        <x:v>48.686929811911114</x:v>
      </x:c>
      <x:c r="M1032" s="5" t="n">
        <x:v>6.027938799868153</x:v>
      </x:c>
      <x:c r="N1032" s="5" t="n">
        <x:v>1055.9139682259977</x:v>
      </x:c>
      <x:c r="O1032" s="5" t="n">
        <x:f>ABS(G1032-1000)</x:f>
        <x:v>276.90404612458826</x:v>
      </x:c>
      <x:c r="P1032" s="5" t="n">
        <x:f>ABS(N1032-1000)</x:f>
        <x:v>55.91396822599768</x:v>
      </x:c>
    </x:row>
    <x:row r="1033" ht="21" customHeight="1">
      <x:c r="A1033" s="6" t="n">
        <x:v>5</x:v>
      </x:c>
      <x:c r="B1033" s="6" t="n">
        <x:v>15</x:v>
      </x:c>
      <x:c r="C1033" s="5" t="str">
        <x:v>MLE</x:v>
      </x:c>
      <x:c r="D1033" s="6" t="n">
        <x:v>22</x:v>
      </x:c>
      <x:c r="E1033" s="5" t="str">
        <x:v>成功</x:v>
      </x:c>
      <x:c r="F1033" s="5" t="n">
        <x:v>8.369828417406794</x:v>
      </x:c>
      <x:c r="G1033" s="5" t="n">
        <x:v>1349.4064255152366</x:v>
      </x:c>
      <x:c r="H1033" s="5" t="n">
        <x:v>210.12518469779533</x:v>
      </x:c>
      <x:c r="I1033" s="5" t="n">
        <x:f>H1033-500</x:f>
        <x:v>-289.87481530220464</x:v>
      </x:c>
      <x:c r="J1033" s="5" t="n">
        <x:f>G1033-1000</x:f>
        <x:v>349.4064255152366</x:v>
      </x:c>
      <x:c r="K1033" s="5" t="n">
        <x:f>G1033+H1033</x:f>
        <x:v>1559.5316102130319</x:v>
      </x:c>
      <x:c r="L1033" s="5" t="n">
        <x:f>K1033-1500</x:f>
        <x:v>59.531610213031854</x:v>
      </x:c>
      <x:c r="M1033" s="5" t="n">
        <x:v>6.450351807611866</x:v>
      </x:c>
      <x:c r="N1033" s="5" t="n">
        <x:v>1056.4408666824872</x:v>
      </x:c>
      <x:c r="O1033" s="5" t="n">
        <x:f>ABS(G1033-1000)</x:f>
        <x:v>349.4064255152366</x:v>
      </x:c>
      <x:c r="P1033" s="5" t="n">
        <x:f>ABS(N1033-1000)</x:f>
        <x:v>56.44086668248724</x:v>
      </x:c>
    </x:row>
    <x:row r="1034" ht="21" customHeight="1">
      <x:c r="A1034" s="6" t="n">
        <x:v>5</x:v>
      </x:c>
      <x:c r="B1034" s="6" t="n">
        <x:v>15</x:v>
      </x:c>
      <x:c r="C1034" s="5" t="str">
        <x:v>MDM δ=0.10</x:v>
      </x:c>
      <x:c r="D1034" s="6" t="n">
        <x:v>23</x:v>
      </x:c>
      <x:c r="E1034" s="5" t="str">
        <x:v>成功</x:v>
      </x:c>
      <x:c r="F1034" s="5" t="n">
        <x:v>4.1869040102886625</x:v>
      </x:c>
      <x:c r="G1034" s="5" t="n">
        <x:v>883.8974324134568</x:v>
      </x:c>
      <x:c r="H1034" s="5" t="n">
        <x:v>600.3893167596643</x:v>
      </x:c>
      <x:c r="I1034" s="5" t="n">
        <x:f>H1034-500</x:f>
        <x:v>100.38931675966433</x:v>
      </x:c>
      <x:c r="J1034" s="5" t="n">
        <x:f>G1034-1000</x:f>
        <x:v>-116.10256758654316</x:v>
      </x:c>
      <x:c r="K1034" s="5" t="n">
        <x:f>G1034+H1034</x:f>
        <x:v>1484.2867491731213</x:v>
      </x:c>
      <x:c r="L1034" s="5" t="n">
        <x:f>K1034-1500</x:f>
        <x:v>-15.71325082687872</x:v>
      </x:c>
      <x:c r="M1034" s="5" t="n">
        <x:v>4.750393204815673</x:v>
      </x:c>
      <x:c r="N1034" s="5" t="n">
        <x:v>987.1591678825241</x:v>
      </x:c>
      <x:c r="O1034" s="5" t="n">
        <x:f>ABS(G1034-1000)</x:f>
        <x:v>116.10256758654316</x:v>
      </x:c>
      <x:c r="P1034" s="5" t="n">
        <x:f>ABS(N1034-1000)</x:f>
        <x:v>12.840832117475884</x:v>
      </x:c>
    </x:row>
    <x:row r="1035" ht="21" customHeight="1">
      <x:c r="A1035" s="6" t="n">
        <x:v>5</x:v>
      </x:c>
      <x:c r="B1035" s="6" t="n">
        <x:v>15</x:v>
      </x:c>
      <x:c r="C1035" s="5" t="str">
        <x:v>LSE</x:v>
      </x:c>
      <x:c r="D1035" s="6" t="n">
        <x:v>23</x:v>
      </x:c>
      <x:c r="E1035" s="5" t="str">
        <x:v>成功</x:v>
      </x:c>
      <x:c r="F1035" s="5" t="n">
        <x:v>7.701467649350708</x:v>
      </x:c>
      <x:c r="G1035" s="5" t="n">
        <x:v>1497.7129392724119</x:v>
      </x:c>
      <x:c r="H1035" s="5" t="n">
        <x:v>0</x:v>
      </x:c>
      <x:c r="I1035" s="5" t="n">
        <x:f>H1035-500</x:f>
        <x:v>-500</x:v>
      </x:c>
      <x:c r="J1035" s="5" t="n">
        <x:f>G1035-1000</x:f>
        <x:v>497.71293927241186</x:v>
      </x:c>
      <x:c r="K1035" s="5" t="n">
        <x:f>G1035+H1035</x:f>
        <x:v>1497.7129392724119</x:v>
      </x:c>
      <x:c r="L1035" s="5" t="n">
        <x:f>K1035-1500</x:f>
        <x:v>-2.287060727588141</x:v>
      </x:c>
      <x:c r="M1035" s="5" t="n">
        <x:v>4.583544654480711</x:v>
      </x:c>
      <x:c r="N1035" s="5" t="n">
        <x:v>995.3660158381357</x:v>
      </x:c>
      <x:c r="O1035" s="5" t="n">
        <x:f>ABS(G1035-1000)</x:f>
        <x:v>497.71293927241186</x:v>
      </x:c>
      <x:c r="P1035" s="5" t="n">
        <x:f>ABS(N1035-1000)</x:f>
        <x:v>4.633984161864305</x:v>
      </x:c>
    </x:row>
    <x:row r="1036" ht="21" customHeight="1">
      <x:c r="A1036" s="6" t="n">
        <x:v>5</x:v>
      </x:c>
      <x:c r="B1036" s="6" t="n">
        <x:v>15</x:v>
      </x:c>
      <x:c r="C1036" s="5" t="str">
        <x:v>LRE Bernard</x:v>
      </x:c>
      <x:c r="D1036" s="6" t="n">
        <x:v>23</x:v>
      </x:c>
      <x:c r="E1036" s="5" t="str">
        <x:v>成功</x:v>
      </x:c>
      <x:c r="F1036" s="5" t="n">
        <x:v>6.650735107453279</x:v>
      </x:c>
      <x:c r="G1036" s="5" t="n">
        <x:v>1506.35378533417</x:v>
      </x:c>
      <x:c r="H1036" s="5" t="n">
        <x:v>0</x:v>
      </x:c>
      <x:c r="I1036" s="5" t="n">
        <x:f>H1036-500</x:f>
        <x:v>-500</x:v>
      </x:c>
      <x:c r="J1036" s="5" t="n">
        <x:f>G1036-1000</x:f>
        <x:v>506.35378533416997</x:v>
      </x:c>
      <x:c r="K1036" s="5" t="n">
        <x:f>G1036+H1036</x:f>
        <x:v>1506.35378533417</x:v>
      </x:c>
      <x:c r="L1036" s="5" t="n">
        <x:f>K1036-1500</x:f>
        <x:v>6.35378533416997</x:v>
      </x:c>
      <x:c r="M1036" s="5" t="n">
        <x:v>3.843353932753251</x:v>
      </x:c>
      <x:c r="N1036" s="5" t="n">
        <x:v>1009.1144748436938</x:v>
      </x:c>
      <x:c r="O1036" s="5" t="n">
        <x:f>ABS(G1036-1000)</x:f>
        <x:v>506.35378533416997</x:v>
      </x:c>
      <x:c r="P1036" s="5" t="n">
        <x:f>ABS(N1036-1000)</x:f>
        <x:v>9.114474843693756</x:v>
      </x:c>
    </x:row>
    <x:row r="1037" ht="21" customHeight="1">
      <x:c r="A1037" s="6" t="n">
        <x:v>5</x:v>
      </x:c>
      <x:c r="B1037" s="6" t="n">
        <x:v>15</x:v>
      </x:c>
      <x:c r="C1037" s="5" t="str">
        <x:v>LRE Park</x:v>
      </x:c>
      <x:c r="D1037" s="6" t="n">
        <x:v>23</x:v>
      </x:c>
      <x:c r="E1037" s="5" t="str">
        <x:v>成功</x:v>
      </x:c>
      <x:c r="F1037" s="5" t="n">
        <x:v>7.168167037799956</x:v>
      </x:c>
      <x:c r="G1037" s="5" t="n">
        <x:v>1502.2243223115054</x:v>
      </x:c>
      <x:c r="H1037" s="5" t="n">
        <x:v>0</x:v>
      </x:c>
      <x:c r="I1037" s="5" t="n">
        <x:f>H1037-500</x:f>
        <x:v>-500</x:v>
      </x:c>
      <x:c r="J1037" s="5" t="n">
        <x:f>G1037-1000</x:f>
        <x:v>502.2243223115054</x:v>
      </x:c>
      <x:c r="K1037" s="5" t="n">
        <x:f>G1037+H1037</x:f>
        <x:v>1502.2243223115054</x:v>
      </x:c>
      <x:c r="L1037" s="5" t="n">
        <x:f>K1037-1500</x:f>
        <x:v>2.224322311505375</x:v>
      </x:c>
      <x:c r="M1037" s="5" t="n">
        <x:v>4.148033308793673</x:v>
      </x:c>
      <x:c r="N1037" s="5" t="n">
        <x:v>1004.1472648172917</x:v>
      </x:c>
      <x:c r="O1037" s="5" t="n">
        <x:f>ABS(G1037-1000)</x:f>
        <x:v>502.2243223115054</x:v>
      </x:c>
      <x:c r="P1037" s="5" t="n">
        <x:f>ABS(N1037-1000)</x:f>
        <x:v>4.147264817291671</x:v>
      </x:c>
    </x:row>
    <x:row r="1038" ht="21" customHeight="1">
      <x:c r="A1038" s="6" t="n">
        <x:v>5</x:v>
      </x:c>
      <x:c r="B1038" s="6" t="n">
        <x:v>15</x:v>
      </x:c>
      <x:c r="C1038" s="5" t="str">
        <x:v>WMLE</x:v>
      </x:c>
      <x:c r="D1038" s="6" t="n">
        <x:v>23</x:v>
      </x:c>
      <x:c r="E1038" s="5" t="str">
        <x:v>成功</x:v>
      </x:c>
      <x:c r="F1038" s="5" t="n">
        <x:v>5.37557410657468</x:v>
      </x:c>
      <x:c r="G1038" s="5" t="n">
        <x:v>943.7880016014909</x:v>
      </x:c>
      <x:c r="H1038" s="5" t="n">
        <x:v>534.9453653200137</x:v>
      </x:c>
      <x:c r="I1038" s="5" t="n">
        <x:f>H1038-500</x:f>
        <x:v>34.94536532001371</x:v>
      </x:c>
      <x:c r="J1038" s="5" t="n">
        <x:f>G1038-1000</x:f>
        <x:v>-56.21199839850908</x:v>
      </x:c>
      <x:c r="K1038" s="5" t="n">
        <x:f>G1038+H1038</x:f>
        <x:v>1478.7333669215045</x:v>
      </x:c>
      <x:c r="L1038" s="5" t="n">
        <x:f>K1038-1500</x:f>
        <x:v>-21.266633078495488</x:v>
      </x:c>
      <x:c r="M1038" s="5" t="n">
        <x:v>5.620720248931498</x:v>
      </x:c>
      <x:c r="N1038" s="5" t="n">
        <x:v>979.395053941789</x:v>
      </x:c>
      <x:c r="O1038" s="5" t="n">
        <x:f>ABS(G1038-1000)</x:f>
        <x:v>56.21199839850908</x:v>
      </x:c>
      <x:c r="P1038" s="5" t="n">
        <x:f>ABS(N1038-1000)</x:f>
        <x:v>20.604946058211</x:v>
      </x:c>
    </x:row>
    <x:row r="1039" ht="21" customHeight="1">
      <x:c r="A1039" s="6" t="n">
        <x:v>5</x:v>
      </x:c>
      <x:c r="B1039" s="6" t="n">
        <x:v>15</x:v>
      </x:c>
      <x:c r="C1039" s="5" t="str">
        <x:v>MLE</x:v>
      </x:c>
      <x:c r="D1039" s="6" t="n">
        <x:v>23</x:v>
      </x:c>
      <x:c r="E1039" s="5" t="str">
        <x:v>成功</x:v>
      </x:c>
      <x:c r="F1039" s="5" t="n">
        <x:v>9.676560411685632</x:v>
      </x:c>
      <x:c r="G1039" s="5" t="n">
        <x:v>1484.9434826575612</x:v>
      </x:c>
      <x:c r="H1039" s="5" t="n">
        <x:v>0</x:v>
      </x:c>
      <x:c r="I1039" s="5" t="n">
        <x:f>H1039-500</x:f>
        <x:v>-500</x:v>
      </x:c>
      <x:c r="J1039" s="5" t="n">
        <x:f>G1039-1000</x:f>
        <x:v>484.94348265756116</x:v>
      </x:c>
      <x:c r="K1039" s="5" t="n">
        <x:f>G1039+H1039</x:f>
        <x:v>1484.9434826575612</x:v>
      </x:c>
      <x:c r="L1039" s="5" t="n">
        <x:f>K1039-1500</x:f>
        <x:v>-15.056517342438838</x:v>
      </x:c>
      <x:c r="M1039" s="5" t="n">
        <x:v>6.055128391391496</x:v>
      </x:c>
      <x:c r="N1039" s="5" t="n">
        <x:v>979.5201593662488</x:v>
      </x:c>
      <x:c r="O1039" s="5" t="n">
        <x:f>ABS(G1039-1000)</x:f>
        <x:v>484.94348265756116</x:v>
      </x:c>
      <x:c r="P1039" s="5" t="n">
        <x:f>ABS(N1039-1000)</x:f>
        <x:v>20.479840633751223</x:v>
      </x:c>
    </x:row>
    <x:row r="1040" ht="21" customHeight="1">
      <x:c r="A1040" s="6" t="n">
        <x:v>5</x:v>
      </x:c>
      <x:c r="B1040" s="6" t="n">
        <x:v>15</x:v>
      </x:c>
      <x:c r="C1040" s="5" t="str">
        <x:v>MDM δ=0.10</x:v>
      </x:c>
      <x:c r="D1040" s="6" t="n">
        <x:v>24</x:v>
      </x:c>
      <x:c r="E1040" s="5" t="str">
        <x:v>成功</x:v>
      </x:c>
      <x:c r="F1040" s="5" t="n">
        <x:v>3.5683786777615176</x:v>
      </x:c>
      <x:c r="G1040" s="5" t="n">
        <x:v>1068.759199703647</x:v>
      </x:c>
      <x:c r="H1040" s="5" t="n">
        <x:v>560.3761778110608</x:v>
      </x:c>
      <x:c r="I1040" s="5" t="n">
        <x:f>H1040-500</x:f>
        <x:v>60.37617781106076</x:v>
      </x:c>
      <x:c r="J1040" s="5" t="n">
        <x:f>G1040-1000</x:f>
        <x:v>68.75919970364703</x:v>
      </x:c>
      <x:c r="K1040" s="5" t="n">
        <x:f>G1040+H1040</x:f>
        <x:v>1629.1353775147077</x:v>
      </x:c>
      <x:c r="L1040" s="5" t="n">
        <x:f>K1040-1500</x:f>
        <x:v>129.13537751470767</x:v>
      </x:c>
      <x:c r="M1040" s="5" t="n">
        <x:v>3.844820065075856</x:v>
      </x:c>
      <x:c r="N1040" s="5" t="n">
        <x:v>1130.216461635465</x:v>
      </x:c>
      <x:c r="O1040" s="5" t="n">
        <x:f>ABS(G1040-1000)</x:f>
        <x:v>68.75919970364703</x:v>
      </x:c>
      <x:c r="P1040" s="5" t="n">
        <x:f>ABS(N1040-1000)</x:f>
        <x:v>130.21646163546507</x:v>
      </x:c>
    </x:row>
    <x:row r="1041" ht="21" customHeight="1">
      <x:c r="A1041" s="6" t="n">
        <x:v>5</x:v>
      </x:c>
      <x:c r="B1041" s="6" t="n">
        <x:v>15</x:v>
      </x:c>
      <x:c r="C1041" s="5" t="str">
        <x:v>LSE</x:v>
      </x:c>
      <x:c r="D1041" s="6" t="n">
        <x:v>24</x:v>
      </x:c>
      <x:c r="E1041" s="5" t="str">
        <x:v>成功</x:v>
      </x:c>
      <x:c r="F1041" s="5" t="n">
        <x:v>6.347351109832355</x:v>
      </x:c>
      <x:c r="G1041" s="5" t="n">
        <x:v>1638.03492656422</x:v>
      </x:c>
      <x:c r="H1041" s="5" t="n">
        <x:v>0</x:v>
      </x:c>
      <x:c r="I1041" s="5" t="n">
        <x:f>H1041-500</x:f>
        <x:v>-500</x:v>
      </x:c>
      <x:c r="J1041" s="5" t="n">
        <x:f>G1041-1000</x:f>
        <x:v>638.0349265642201</x:v>
      </x:c>
      <x:c r="K1041" s="5" t="n">
        <x:f>G1041+H1041</x:f>
        <x:v>1638.03492656422</x:v>
      </x:c>
      <x:c r="L1041" s="5" t="n">
        <x:f>K1041-1500</x:f>
        <x:v>138.0349265642201</x:v>
      </x:c>
      <x:c r="M1041" s="5" t="n">
        <x:v>3.919579981135046</x:v>
      </x:c>
      <x:c r="N1041" s="5" t="n">
        <x:v>1134.8874298177548</x:v>
      </x:c>
      <x:c r="O1041" s="5" t="n">
        <x:f>ABS(G1041-1000)</x:f>
        <x:v>638.0349265642201</x:v>
      </x:c>
      <x:c r="P1041" s="5" t="n">
        <x:f>ABS(N1041-1000)</x:f>
        <x:v>134.88742981775476</x:v>
      </x:c>
    </x:row>
    <x:row r="1042" ht="21" customHeight="1">
      <x:c r="A1042" s="6" t="n">
        <x:v>5</x:v>
      </x:c>
      <x:c r="B1042" s="6" t="n">
        <x:v>15</x:v>
      </x:c>
      <x:c r="C1042" s="5" t="str">
        <x:v>LRE Bernard</x:v>
      </x:c>
      <x:c r="D1042" s="6" t="n">
        <x:v>24</x:v>
      </x:c>
      <x:c r="E1042" s="5" t="str">
        <x:v>成功</x:v>
      </x:c>
      <x:c r="F1042" s="5" t="n">
        <x:v>5.743706398362944</x:v>
      </x:c>
      <x:c r="G1042" s="5" t="n">
        <x:v>1642.1477443836409</x:v>
      </x:c>
      <x:c r="H1042" s="5" t="n">
        <x:v>0</x:v>
      </x:c>
      <x:c r="I1042" s="5" t="n">
        <x:f>H1042-500</x:f>
        <x:v>-500</x:v>
      </x:c>
      <x:c r="J1042" s="5" t="n">
        <x:f>G1042-1000</x:f>
        <x:v>642.1477443836409</x:v>
      </x:c>
      <x:c r="K1042" s="5" t="n">
        <x:f>G1042+H1042</x:f>
        <x:v>1642.1477443836409</x:v>
      </x:c>
      <x:c r="L1042" s="5" t="n">
        <x:f>K1042-1500</x:f>
        <x:v>142.14774438364088</x:v>
      </x:c>
      <x:c r="M1042" s="5" t="n">
        <x:v>3.4845760594312685</x:v>
      </x:c>
      <x:c r="N1042" s="5" t="n">
        <x:v>1142.5898725103748</x:v>
      </x:c>
      <x:c r="O1042" s="5" t="n">
        <x:f>ABS(G1042-1000)</x:f>
        <x:v>642.1477443836409</x:v>
      </x:c>
      <x:c r="P1042" s="5" t="n">
        <x:f>ABS(N1042-1000)</x:f>
        <x:v>142.5898725103748</x:v>
      </x:c>
    </x:row>
    <x:row r="1043" ht="21" customHeight="1">
      <x:c r="A1043" s="6" t="n">
        <x:v>5</x:v>
      </x:c>
      <x:c r="B1043" s="6" t="n">
        <x:v>15</x:v>
      </x:c>
      <x:c r="C1043" s="5" t="str">
        <x:v>LRE Park</x:v>
      </x:c>
      <x:c r="D1043" s="6" t="n">
        <x:v>24</x:v>
      </x:c>
      <x:c r="E1043" s="5" t="str">
        <x:v>成功</x:v>
      </x:c>
      <x:c r="F1043" s="5" t="n">
        <x:v>6.186072387463491</x:v>
      </x:c>
      <x:c r="G1043" s="5" t="n">
        <x:v>1637.0437058537402</x:v>
      </x:c>
      <x:c r="H1043" s="5" t="n">
        <x:v>0</x:v>
      </x:c>
      <x:c r="I1043" s="5" t="n">
        <x:f>H1043-500</x:f>
        <x:v>-500</x:v>
      </x:c>
      <x:c r="J1043" s="5" t="n">
        <x:f>G1043-1000</x:f>
        <x:v>637.0437058537402</x:v>
      </x:c>
      <x:c r="K1043" s="5" t="n">
        <x:f>G1043+H1043</x:f>
        <x:v>1637.0437058537402</x:v>
      </x:c>
      <x:c r="L1043" s="5" t="n">
        <x:f>K1043-1500</x:f>
        <x:v>137.04370585374022</x:v>
      </x:c>
      <x:c r="M1043" s="5" t="n">
        <x:v>3.7602201280664787</x:v>
      </x:c>
      <x:c r="N1043" s="5" t="n">
        <x:v>1136.4147931903906</x:v>
      </x:c>
      <x:c r="O1043" s="5" t="n">
        <x:f>ABS(G1043-1000)</x:f>
        <x:v>637.0437058537402</x:v>
      </x:c>
      <x:c r="P1043" s="5" t="n">
        <x:f>ABS(N1043-1000)</x:f>
        <x:v>136.41479319039058</x:v>
      </x:c>
    </x:row>
    <x:row r="1044" ht="21" customHeight="1">
      <x:c r="A1044" s="6" t="n">
        <x:v>5</x:v>
      </x:c>
      <x:c r="B1044" s="6" t="n">
        <x:v>15</x:v>
      </x:c>
      <x:c r="C1044" s="5" t="str">
        <x:v>WMLE</x:v>
      </x:c>
      <x:c r="D1044" s="6" t="n">
        <x:v>24</x:v>
      </x:c>
      <x:c r="E1044" s="5" t="str">
        <x:v>成功</x:v>
      </x:c>
      <x:c r="F1044" s="5" t="n">
        <x:v>5.251223018051844</x:v>
      </x:c>
      <x:c r="G1044" s="5" t="n">
        <x:v>1201.376426314457</x:v>
      </x:c>
      <x:c r="H1044" s="5" t="n">
        <x:v>414.27693757162297</x:v>
      </x:c>
      <x:c r="I1044" s="5" t="n">
        <x:f>H1044-500</x:f>
        <x:v>-85.72306242837703</x:v>
      </x:c>
      <x:c r="J1044" s="5" t="n">
        <x:f>G1044-1000</x:f>
        <x:v>201.37642631445692</x:v>
      </x:c>
      <x:c r="K1044" s="5" t="n">
        <x:f>G1044+H1044</x:f>
        <x:v>1615.65336388608</x:v>
      </x:c>
      <x:c r="L1044" s="5" t="n">
        <x:f>K1044-1500</x:f>
        <x:v>115.65336388607989</x:v>
      </x:c>
      <x:c r="M1044" s="5" t="n">
        <x:v>4.787229879611806</x:v>
      </x:c>
      <x:c r="N1044" s="5" t="n">
        <x:v>1113.7125915724348</x:v>
      </x:c>
      <x:c r="O1044" s="5" t="n">
        <x:f>ABS(G1044-1000)</x:f>
        <x:v>201.37642631445692</x:v>
      </x:c>
      <x:c r="P1044" s="5" t="n">
        <x:f>ABS(N1044-1000)</x:f>
        <x:v>113.7125915724348</x:v>
      </x:c>
    </x:row>
    <x:row r="1045" ht="21" customHeight="1">
      <x:c r="A1045" s="6" t="n">
        <x:v>5</x:v>
      </x:c>
      <x:c r="B1045" s="6" t="n">
        <x:v>15</x:v>
      </x:c>
      <x:c r="C1045" s="5" t="str">
        <x:v>MLE</x:v>
      </x:c>
      <x:c r="D1045" s="6" t="n">
        <x:v>24</x:v>
      </x:c>
      <x:c r="E1045" s="5" t="str">
        <x:v>成功</x:v>
      </x:c>
      <x:c r="F1045" s="5" t="n">
        <x:v>8.006154952376985</x:v>
      </x:c>
      <x:c r="G1045" s="5" t="n">
        <x:v>1621.8284951994372</x:v>
      </x:c>
      <x:c r="H1045" s="5" t="n">
        <x:v>0</x:v>
      </x:c>
      <x:c r="I1045" s="5" t="n">
        <x:f>H1045-500</x:f>
        <x:v>-500</x:v>
      </x:c>
      <x:c r="J1045" s="5" t="n">
        <x:f>G1045-1000</x:f>
        <x:v>621.8284951994372</x:v>
      </x:c>
      <x:c r="K1045" s="5" t="n">
        <x:f>G1045+H1045</x:f>
        <x:v>1621.8284951994372</x:v>
      </x:c>
      <x:c r="L1045" s="5" t="n">
        <x:f>K1045-1500</x:f>
        <x:v>121.82849519943716</x:v>
      </x:c>
      <x:c r="M1045" s="5" t="n">
        <x:v>5.171528014653521</x:v>
      </x:c>
      <x:c r="N1045" s="5" t="n">
        <x:v>1114.0860430408873</x:v>
      </x:c>
      <x:c r="O1045" s="5" t="n">
        <x:f>ABS(G1045-1000)</x:f>
        <x:v>621.8284951994372</x:v>
      </x:c>
      <x:c r="P1045" s="5" t="n">
        <x:f>ABS(N1045-1000)</x:f>
        <x:v>114.08604304088726</x:v>
      </x:c>
    </x:row>
    <x:row r="1046" ht="21" customHeight="1">
      <x:c r="A1046" s="6" t="n">
        <x:v>5</x:v>
      </x:c>
      <x:c r="B1046" s="6" t="n">
        <x:v>15</x:v>
      </x:c>
      <x:c r="C1046" s="5" t="str">
        <x:v>MDM δ=0.10</x:v>
      </x:c>
      <x:c r="D1046" s="6" t="n">
        <x:v>25</x:v>
      </x:c>
      <x:c r="E1046" s="5" t="str">
        <x:v>成功</x:v>
      </x:c>
      <x:c r="F1046" s="5" t="n">
        <x:v>3.188672340226789</x:v>
      </x:c>
      <x:c r="G1046" s="5" t="n">
        <x:v>775.0724210121206</x:v>
      </x:c>
      <x:c r="H1046" s="5" t="n">
        <x:v>708.3125205465215</x:v>
      </x:c>
      <x:c r="I1046" s="5" t="n">
        <x:f>H1046-500</x:f>
        <x:v>208.31252054652145</x:v>
      </x:c>
      <x:c r="J1046" s="5" t="n">
        <x:f>G1046-1000</x:f>
        <x:v>-224.92757898787943</x:v>
      </x:c>
      <x:c r="K1046" s="5" t="n">
        <x:f>G1046+H1046</x:f>
        <x:v>1483.384941558642</x:v>
      </x:c>
      <x:c r="L1046" s="5" t="n">
        <x:f>K1046-1500</x:f>
        <x:v>-16.615058441358087</x:v>
      </x:c>
      <x:c r="M1046" s="5" t="n">
        <x:v>4.376684219090526</x:v>
      </x:c>
      <x:c r="N1046" s="5" t="n">
        <x:v>987.3846864669562</x:v>
      </x:c>
      <x:c r="O1046" s="5" t="n">
        <x:f>ABS(G1046-1000)</x:f>
        <x:v>224.92757898787943</x:v>
      </x:c>
      <x:c r="P1046" s="5" t="n">
        <x:f>ABS(N1046-1000)</x:f>
        <x:v>12.615313533043832</x:v>
      </x:c>
    </x:row>
    <x:row r="1047" ht="21" customHeight="1">
      <x:c r="A1047" s="6" t="n">
        <x:v>5</x:v>
      </x:c>
      <x:c r="B1047" s="6" t="n">
        <x:v>15</x:v>
      </x:c>
      <x:c r="C1047" s="5" t="str">
        <x:v>LSE</x:v>
      </x:c>
      <x:c r="D1047" s="6" t="n">
        <x:v>25</x:v>
      </x:c>
      <x:c r="E1047" s="5" t="str">
        <x:v>成功</x:v>
      </x:c>
      <x:c r="F1047" s="5" t="n">
        <x:v>6.247134258326721</x:v>
      </x:c>
      <x:c r="G1047" s="5" t="n">
        <x:v>1281.7397679895794</x:v>
      </x:c>
      <x:c r="H1047" s="5" t="n">
        <x:v>211.60637617126721</x:v>
      </x:c>
      <x:c r="I1047" s="5" t="n">
        <x:f>H1047-500</x:f>
        <x:v>-288.39362382873276</x:v>
      </x:c>
      <x:c r="J1047" s="5" t="n">
        <x:f>G1047-1000</x:f>
        <x:v>281.7397679895794</x:v>
      </x:c>
      <x:c r="K1047" s="5" t="n">
        <x:f>G1047+H1047</x:f>
        <x:v>1493.3461441608465</x:v>
      </x:c>
      <x:c r="L1047" s="5" t="n">
        <x:f>K1047-1500</x:f>
        <x:v>-6.653855839153493</x:v>
      </x:c>
      <x:c r="M1047" s="5" t="n">
        <x:v>4.554391058787201</x:v>
      </x:c>
      <x:c r="N1047" s="5" t="n">
        <x:v>990.6890603985704</x:v>
      </x:c>
      <x:c r="O1047" s="5" t="n">
        <x:f>ABS(G1047-1000)</x:f>
        <x:v>281.7397679895794</x:v>
      </x:c>
      <x:c r="P1047" s="5" t="n">
        <x:f>ABS(N1047-1000)</x:f>
        <x:v>9.310939601429595</x:v>
      </x:c>
    </x:row>
    <x:row r="1048" ht="21" customHeight="1">
      <x:c r="A1048" s="6" t="n">
        <x:v>5</x:v>
      </x:c>
      <x:c r="B1048" s="6" t="n">
        <x:v>15</x:v>
      </x:c>
      <x:c r="C1048" s="5" t="str">
        <x:v>LRE Bernard</x:v>
      </x:c>
      <x:c r="D1048" s="6" t="n">
        <x:v>25</x:v>
      </x:c>
      <x:c r="E1048" s="5" t="str">
        <x:v>成功</x:v>
      </x:c>
      <x:c r="F1048" s="5" t="n">
        <x:v>7.011072939446837</x:v>
      </x:c>
      <x:c r="G1048" s="5" t="n">
        <x:v>1493.5580658114675</x:v>
      </x:c>
      <x:c r="H1048" s="5" t="n">
        <x:v>0</x:v>
      </x:c>
      <x:c r="I1048" s="5" t="n">
        <x:f>H1048-500</x:f>
        <x:v>-500</x:v>
      </x:c>
      <x:c r="J1048" s="5" t="n">
        <x:f>G1048-1000</x:f>
        <x:v>493.5580658114675</x:v>
      </x:c>
      <x:c r="K1048" s="5" t="n">
        <x:f>G1048+H1048</x:f>
        <x:v>1493.5580658114675</x:v>
      </x:c>
      <x:c r="L1048" s="5" t="n">
        <x:f>K1048-1500</x:f>
        <x:v>-6.441934188532514</x:v>
      </x:c>
      <x:c r="M1048" s="5" t="n">
        <x:v>4.2647627470497005</x:v>
      </x:c>
      <x:c r="N1048" s="5" t="n">
        <x:v>989.8104612341451</x:v>
      </x:c>
      <x:c r="O1048" s="5" t="n">
        <x:f>ABS(G1048-1000)</x:f>
        <x:v>493.5580658114675</x:v>
      </x:c>
      <x:c r="P1048" s="5" t="n">
        <x:f>ABS(N1048-1000)</x:f>
        <x:v>10.189538765854877</x:v>
      </x:c>
    </x:row>
    <x:row r="1049" ht="21" customHeight="1">
      <x:c r="A1049" s="6" t="n">
        <x:v>5</x:v>
      </x:c>
      <x:c r="B1049" s="6" t="n">
        <x:v>15</x:v>
      </x:c>
      <x:c r="C1049" s="5" t="str">
        <x:v>LRE Park</x:v>
      </x:c>
      <x:c r="D1049" s="6" t="n">
        <x:v>25</x:v>
      </x:c>
      <x:c r="E1049" s="5" t="str">
        <x:v>成功</x:v>
      </x:c>
      <x:c r="F1049" s="5" t="n">
        <x:v>5.757888349507537</x:v>
      </x:c>
      <x:c r="G1049" s="5" t="n">
        <x:v>1185.3251275550938</x:v>
      </x:c>
      <x:c r="H1049" s="5" t="n">
        <x:v>302.6747084658419</x:v>
      </x:c>
      <x:c r="I1049" s="5" t="n">
        <x:f>H1049-500</x:f>
        <x:v>-197.3252915341581</x:v>
      </x:c>
      <x:c r="J1049" s="5" t="n">
        <x:f>G1049-1000</x:f>
        <x:v>185.3251275550938</x:v>
      </x:c>
      <x:c r="K1049" s="5" t="n">
        <x:f>G1049+H1049</x:f>
        <x:v>1487.9998360209356</x:v>
      </x:c>
      <x:c r="L1049" s="5" t="n">
        <x:f>K1049-1500</x:f>
        <x:v>-12.000163979064382</x:v>
      </x:c>
      <x:c r="M1049" s="5" t="n">
        <x:v>4.581793767712662</x:v>
      </x:c>
      <x:c r="N1049" s="5" t="n">
        <x:v>985.9685534019311</x:v>
      </x:c>
      <x:c r="O1049" s="5" t="n">
        <x:f>ABS(G1049-1000)</x:f>
        <x:v>185.3251275550938</x:v>
      </x:c>
      <x:c r="P1049" s="5" t="n">
        <x:f>ABS(N1049-1000)</x:f>
        <x:v>14.031446598068896</x:v>
      </x:c>
    </x:row>
    <x:row r="1050" ht="21" customHeight="1">
      <x:c r="A1050" s="6" t="n">
        <x:v>5</x:v>
      </x:c>
      <x:c r="B1050" s="6" t="n">
        <x:v>15</x:v>
      </x:c>
      <x:c r="C1050" s="5" t="str">
        <x:v>WMLE</x:v>
      </x:c>
      <x:c r="D1050" s="6" t="n">
        <x:v>25</x:v>
      </x:c>
      <x:c r="E1050" s="5" t="str">
        <x:v>成功</x:v>
      </x:c>
      <x:c r="F1050" s="5" t="n">
        <x:v>3.9907351254319297</x:v>
      </x:c>
      <x:c r="G1050" s="5" t="n">
        <x:v>828.0047409691487</x:v>
      </x:c>
      <x:c r="H1050" s="5" t="n">
        <x:v>648.3150651118533</x:v>
      </x:c>
      <x:c r="I1050" s="5" t="n">
        <x:f>H1050-500</x:f>
        <x:v>148.3150651118533</x:v>
      </x:c>
      <x:c r="J1050" s="5" t="n">
        <x:f>G1050-1000</x:f>
        <x:v>-171.99525903085134</x:v>
      </x:c>
      <x:c r="K1050" s="5" t="n">
        <x:f>G1050+H1050</x:f>
        <x:v>1476.3198060810018</x:v>
      </x:c>
      <x:c r="L1050" s="5" t="n">
        <x:f>K1050-1500</x:f>
        <x:v>-23.680193918998157</x:v>
      </x:c>
      <x:c r="M1050" s="5" t="n">
        <x:v>4.841976034471336</x:v>
      </x:c>
      <x:c r="N1050" s="5" t="n">
        <x:v>980.4837344491067</x:v>
      </x:c>
      <x:c r="O1050" s="5" t="n">
        <x:f>ABS(G1050-1000)</x:f>
        <x:v>171.99525903085134</x:v>
      </x:c>
      <x:c r="P1050" s="5" t="n">
        <x:f>ABS(N1050-1000)</x:f>
        <x:v>19.51626555089331</x:v>
      </x:c>
    </x:row>
    <x:row r="1051" ht="21" customHeight="1">
      <x:c r="A1051" s="6" t="n">
        <x:v>5</x:v>
      </x:c>
      <x:c r="B1051" s="6" t="n">
        <x:v>15</x:v>
      </x:c>
      <x:c r="C1051" s="5" t="str">
        <x:v>MLE</x:v>
      </x:c>
      <x:c r="D1051" s="6" t="n">
        <x:v>25</x:v>
      </x:c>
      <x:c r="E1051" s="5" t="str">
        <x:v>成功</x:v>
      </x:c>
      <x:c r="F1051" s="5" t="n">
        <x:v>8.156366197414615</x:v>
      </x:c>
      <x:c r="G1051" s="5" t="n">
        <x:v>1488.0711716975882</x:v>
      </x:c>
      <x:c r="H1051" s="5" t="n">
        <x:v>0</x:v>
      </x:c>
      <x:c r="I1051" s="5" t="n">
        <x:f>H1051-500</x:f>
        <x:v>-500</x:v>
      </x:c>
      <x:c r="J1051" s="5" t="n">
        <x:f>G1051-1000</x:f>
        <x:v>488.07117169758817</x:v>
      </x:c>
      <x:c r="K1051" s="5" t="n">
        <x:f>G1051+H1051</x:f>
        <x:v>1488.0711716975882</x:v>
      </x:c>
      <x:c r="L1051" s="5" t="n">
        <x:f>K1051-1500</x:f>
        <x:v>-11.92882830241183</x:v>
      </x:c>
      <x:c r="M1051" s="5" t="n">
        <x:v>5.190303052094098</x:v>
      </x:c>
      <x:c r="N1051" s="5" t="n">
        <x:v>981.0873282182147</x:v>
      </x:c>
      <x:c r="O1051" s="5" t="n">
        <x:f>ABS(G1051-1000)</x:f>
        <x:v>488.07117169758817</x:v>
      </x:c>
      <x:c r="P1051" s="5" t="n">
        <x:f>ABS(N1051-1000)</x:f>
        <x:v>18.91267178178532</x:v>
      </x:c>
    </x:row>
    <x:row r="1052" ht="21" customHeight="1">
      <x:c r="A1052" s="6" t="n">
        <x:v>5</x:v>
      </x:c>
      <x:c r="B1052" s="6" t="n">
        <x:v>15</x:v>
      </x:c>
      <x:c r="C1052" s="5" t="str">
        <x:v>MDM δ=0.10</x:v>
      </x:c>
      <x:c r="D1052" s="6" t="n">
        <x:v>26</x:v>
      </x:c>
      <x:c r="E1052" s="5" t="str">
        <x:v>成功</x:v>
      </x:c>
      <x:c r="F1052" s="5" t="n">
        <x:v>2.969306492473283</x:v>
      </x:c>
      <x:c r="G1052" s="5" t="n">
        <x:v>683.2468381846255</x:v>
      </x:c>
      <x:c r="H1052" s="5" t="n">
        <x:v>809.1310527898274</x:v>
      </x:c>
      <x:c r="I1052" s="5" t="n">
        <x:f>H1052-500</x:f>
        <x:v>309.13105278982744</x:v>
      </x:c>
      <x:c r="J1052" s="5" t="n">
        <x:f>G1052-1000</x:f>
        <x:v>-316.7531618153745</x:v>
      </x:c>
      <x:c r="K1052" s="5" t="n">
        <x:f>G1052+H1052</x:f>
        <x:v>1492.3778909744528</x:v>
      </x:c>
      <x:c r="L1052" s="5" t="n">
        <x:f>K1052-1500</x:f>
        <x:v>-7.622109025547161</x:v>
      </x:c>
      <x:c r="M1052" s="5" t="n">
        <x:v>4.8765933212279755</x:v>
      </x:c>
      <x:c r="N1052" s="5" t="n">
        <x:v>997.9853286064152</x:v>
      </x:c>
      <x:c r="O1052" s="5" t="n">
        <x:f>ABS(G1052-1000)</x:f>
        <x:v>316.7531618153745</x:v>
      </x:c>
      <x:c r="P1052" s="5" t="n">
        <x:f>ABS(N1052-1000)</x:f>
        <x:v>2.014671393584763</x:v>
      </x:c>
    </x:row>
    <x:row r="1053" ht="21" customHeight="1">
      <x:c r="A1053" s="6" t="n">
        <x:v>5</x:v>
      </x:c>
      <x:c r="B1053" s="6" t="n">
        <x:v>15</x:v>
      </x:c>
      <x:c r="C1053" s="5" t="str">
        <x:v>LSE</x:v>
      </x:c>
      <x:c r="D1053" s="6" t="n">
        <x:v>26</x:v>
      </x:c>
      <x:c r="E1053" s="5" t="str">
        <x:v>成功</x:v>
      </x:c>
      <x:c r="F1053" s="5" t="n">
        <x:v>8.174635309146566</x:v>
      </x:c>
      <x:c r="G1053" s="5" t="n">
        <x:v>1504.4307215523713</x:v>
      </x:c>
      <x:c r="H1053" s="5" t="n">
        <x:v>0</x:v>
      </x:c>
      <x:c r="I1053" s="5" t="n">
        <x:f>H1053-500</x:f>
        <x:v>-500</x:v>
      </x:c>
      <x:c r="J1053" s="5" t="n">
        <x:f>G1053-1000</x:f>
        <x:v>504.4307215523713</x:v>
      </x:c>
      <x:c r="K1053" s="5" t="n">
        <x:f>G1053+H1053</x:f>
        <x:v>1504.4307215523713</x:v>
      </x:c>
      <x:c r="L1053" s="5" t="n">
        <x:f>K1053-1500</x:f>
        <x:v>4.430721552371324</x:v>
      </x:c>
      <x:c r="M1053" s="5" t="n">
        <x:v>5.053546828573331</x:v>
      </x:c>
      <x:c r="N1053" s="5" t="n">
        <x:v>1000.9015923745233</x:v>
      </x:c>
      <x:c r="O1053" s="5" t="n">
        <x:f>ABS(G1053-1000)</x:f>
        <x:v>504.4307215523713</x:v>
      </x:c>
      <x:c r="P1053" s="5" t="n">
        <x:f>ABS(N1053-1000)</x:f>
        <x:v>0.9015923745232612</x:v>
      </x:c>
    </x:row>
    <x:row r="1054" ht="21" customHeight="1">
      <x:c r="A1054" s="6" t="n">
        <x:v>5</x:v>
      </x:c>
      <x:c r="B1054" s="6" t="n">
        <x:v>15</x:v>
      </x:c>
      <x:c r="C1054" s="5" t="str">
        <x:v>LRE Bernard</x:v>
      </x:c>
      <x:c r="D1054" s="6" t="n">
        <x:v>26</x:v>
      </x:c>
      <x:c r="E1054" s="5" t="str">
        <x:v>成功</x:v>
      </x:c>
      <x:c r="F1054" s="5" t="n">
        <x:v>7.494825222093231</x:v>
      </x:c>
      <x:c r="G1054" s="5" t="n">
        <x:v>1505.939129518254</x:v>
      </x:c>
      <x:c r="H1054" s="5" t="n">
        <x:v>0</x:v>
      </x:c>
      <x:c r="I1054" s="5" t="n">
        <x:f>H1054-500</x:f>
        <x:v>-500</x:v>
      </x:c>
      <x:c r="J1054" s="5" t="n">
        <x:f>G1054-1000</x:f>
        <x:v>505.93912951825405</x:v>
      </x:c>
      <x:c r="K1054" s="5" t="n">
        <x:f>G1054+H1054</x:f>
        <x:v>1505.939129518254</x:v>
      </x:c>
      <x:c r="L1054" s="5" t="n">
        <x:f>K1054-1500</x:f>
        <x:v>5.939129518254049</x:v>
      </x:c>
      <x:c r="M1054" s="5" t="n">
        <x:v>4.620983829619819</x:v>
      </x:c>
      <x:c r="N1054" s="5" t="n">
        <x:v>1002.8347429746658</x:v>
      </x:c>
      <x:c r="O1054" s="5" t="n">
        <x:f>ABS(G1054-1000)</x:f>
        <x:v>505.93912951825405</x:v>
      </x:c>
      <x:c r="P1054" s="5" t="n">
        <x:f>ABS(N1054-1000)</x:f>
        <x:v>2.834742974665801</x:v>
      </x:c>
    </x:row>
    <x:row r="1055" ht="21" customHeight="1">
      <x:c r="A1055" s="6" t="n">
        <x:v>5</x:v>
      </x:c>
      <x:c r="B1055" s="6" t="n">
        <x:v>15</x:v>
      </x:c>
      <x:c r="C1055" s="5" t="str">
        <x:v>LRE Park</x:v>
      </x:c>
      <x:c r="D1055" s="6" t="n">
        <x:v>26</x:v>
      </x:c>
      <x:c r="E1055" s="5" t="str">
        <x:v>成功</x:v>
      </x:c>
      <x:c r="F1055" s="5" t="n">
        <x:v>7.5871316330421825</x:v>
      </x:c>
      <x:c r="G1055" s="5" t="n">
        <x:v>1430.4629819745837</x:v>
      </x:c>
      <x:c r="H1055" s="5" t="n">
        <x:v>72.13609559655154</x:v>
      </x:c>
      <x:c r="I1055" s="5" t="n">
        <x:f>H1055-500</x:f>
        <x:v>-427.8639044034485</x:v>
      </x:c>
      <x:c r="J1055" s="5" t="n">
        <x:f>G1055-1000</x:f>
        <x:v>430.4629819745837</x:v>
      </x:c>
      <x:c r="K1055" s="5" t="n">
        <x:f>G1055+H1055</x:f>
        <x:v>1502.5990775711352</x:v>
      </x:c>
      <x:c r="L1055" s="5" t="n">
        <x:f>K1055-1500</x:f>
        <x:v>2.59907757113524</x:v>
      </x:c>
      <x:c r="M1055" s="5" t="n">
        <x:v>4.953529692921946</x:v>
      </x:c>
      <x:c r="N1055" s="5" t="n">
        <x:v>999.490822469159</x:v>
      </x:c>
      <x:c r="O1055" s="5" t="n">
        <x:f>ABS(G1055-1000)</x:f>
        <x:v>430.4629819745837</x:v>
      </x:c>
      <x:c r="P1055" s="5" t="n">
        <x:f>ABS(N1055-1000)</x:f>
        <x:v>0.5091775308410433</x:v>
      </x:c>
    </x:row>
    <x:row r="1056" ht="21" customHeight="1">
      <x:c r="A1056" s="6" t="n">
        <x:v>5</x:v>
      </x:c>
      <x:c r="B1056" s="6" t="n">
        <x:v>15</x:v>
      </x:c>
      <x:c r="C1056" s="5" t="str">
        <x:v>WMLE</x:v>
      </x:c>
      <x:c r="D1056" s="6" t="n">
        <x:v>26</x:v>
      </x:c>
      <x:c r="E1056" s="5" t="str">
        <x:v>成功</x:v>
      </x:c>
      <x:c r="F1056" s="5" t="n">
        <x:v>4.612895415319042</x:v>
      </x:c>
      <x:c r="G1056" s="5" t="n">
        <x:v>864.0929511941167</x:v>
      </x:c>
      <x:c r="H1056" s="5" t="n">
        <x:v>625.8392689378363</x:v>
      </x:c>
      <x:c r="I1056" s="5" t="n">
        <x:f>H1056-500</x:f>
        <x:v>125.83926893783632</x:v>
      </x:c>
      <x:c r="J1056" s="5" t="n">
        <x:f>G1056-1000</x:f>
        <x:v>-135.90704880588328</x:v>
      </x:c>
      <x:c r="K1056" s="5" t="n">
        <x:f>G1056+H1056</x:f>
        <x:v>1489.932220131953</x:v>
      </x:c>
      <x:c r="L1056" s="5" t="n">
        <x:f>K1056-1500</x:f>
        <x:v>-10.067779868046955</x:v>
      </x:c>
      <x:c r="M1056" s="5" t="n">
        <x:v>5.401732493909705</x:v>
      </x:c>
      <x:c r="N1056" s="5" t="n">
        <x:v>992.6203769188909</x:v>
      </x:c>
      <x:c r="O1056" s="5" t="n">
        <x:f>ABS(G1056-1000)</x:f>
        <x:v>135.90704880588328</x:v>
      </x:c>
      <x:c r="P1056" s="5" t="n">
        <x:f>ABS(N1056-1000)</x:f>
        <x:v>7.379623081109116</x:v>
      </x:c>
    </x:row>
    <x:row r="1057" ht="21" customHeight="1">
      <x:c r="A1057" s="6" t="n">
        <x:v>5</x:v>
      </x:c>
      <x:c r="B1057" s="6" t="n">
        <x:v>15</x:v>
      </x:c>
      <x:c r="C1057" s="5" t="str">
        <x:v>MLE</x:v>
      </x:c>
      <x:c r="D1057" s="6" t="n">
        <x:v>26</x:v>
      </x:c>
      <x:c r="E1057" s="5" t="str">
        <x:v>成功</x:v>
      </x:c>
      <x:c r="F1057" s="5" t="n">
        <x:v>9.082897943805506</x:v>
      </x:c>
      <x:c r="G1057" s="5" t="n">
        <x:v>1498.780586990322</x:v>
      </x:c>
      <x:c r="H1057" s="5" t="n">
        <x:v>0</x:v>
      </x:c>
      <x:c r="I1057" s="5" t="n">
        <x:f>H1057-500</x:f>
        <x:v>-500</x:v>
      </x:c>
      <x:c r="J1057" s="5" t="n">
        <x:f>G1057-1000</x:f>
        <x:v>498.78058699032204</x:v>
      </x:c>
      <x:c r="K1057" s="5" t="n">
        <x:f>G1057+H1057</x:f>
        <x:v>1498.780586990322</x:v>
      </x:c>
      <x:c r="L1057" s="5" t="n">
        <x:f>K1057-1500</x:f>
        <x:v>-1.2194130096779645</x:v>
      </x:c>
      <x:c r="M1057" s="5" t="n">
        <x:v>5.8016923333673525</x:v>
      </x:c>
      <x:c r="N1057" s="5" t="n">
        <x:v>993.1742701062527</x:v>
      </x:c>
      <x:c r="O1057" s="5" t="n">
        <x:f>ABS(G1057-1000)</x:f>
        <x:v>498.78058699032204</x:v>
      </x:c>
      <x:c r="P1057" s="5" t="n">
        <x:f>ABS(N1057-1000)</x:f>
        <x:v>6.82572989374728</x:v>
      </x:c>
    </x:row>
    <x:row r="1058" ht="21" customHeight="1">
      <x:c r="A1058" s="6" t="n">
        <x:v>5</x:v>
      </x:c>
      <x:c r="B1058" s="6" t="n">
        <x:v>15</x:v>
      </x:c>
      <x:c r="C1058" s="5" t="str">
        <x:v>MDM δ=0.10</x:v>
      </x:c>
      <x:c r="D1058" s="6" t="n">
        <x:v>27</x:v>
      </x:c>
      <x:c r="E1058" s="5" t="str">
        <x:v>成功</x:v>
      </x:c>
      <x:c r="F1058" s="5" t="n">
        <x:v>2.8246880330436976</x:v>
      </x:c>
      <x:c r="G1058" s="5" t="n">
        <x:v>653.0899234269941</x:v>
      </x:c>
      <x:c r="H1058" s="5" t="n">
        <x:v>925.8751297448788</x:v>
      </x:c>
      <x:c r="I1058" s="5" t="n">
        <x:f>H1058-500</x:f>
        <x:v>425.8751297448788</x:v>
      </x:c>
      <x:c r="J1058" s="5" t="n">
        <x:f>G1058-1000</x:f>
        <x:v>-346.9100765730059</x:v>
      </x:c>
      <x:c r="K1058" s="5" t="n">
        <x:f>G1058+H1058</x:f>
        <x:v>1578.965053171873</x:v>
      </x:c>
      <x:c r="L1058" s="5" t="n">
        <x:f>K1058-1500</x:f>
        <x:v>78.96505317187302</x:v>
      </x:c>
      <x:c r="M1058" s="5" t="n">
        <x:v>5.407052783671385</x:v>
      </x:c>
      <x:c r="N1058" s="5" t="n">
        <x:v>1087.342114464635</x:v>
      </x:c>
      <x:c r="O1058" s="5" t="n">
        <x:f>ABS(G1058-1000)</x:f>
        <x:v>346.9100765730059</x:v>
      </x:c>
      <x:c r="P1058" s="5" t="n">
        <x:f>ABS(N1058-1000)</x:f>
        <x:v>87.34211446463496</x:v>
      </x:c>
    </x:row>
    <x:row r="1059" ht="21" customHeight="1">
      <x:c r="A1059" s="6" t="n">
        <x:v>5</x:v>
      </x:c>
      <x:c r="B1059" s="6" t="n">
        <x:v>15</x:v>
      </x:c>
      <x:c r="C1059" s="5" t="str">
        <x:v>LSE</x:v>
      </x:c>
      <x:c r="D1059" s="6" t="n">
        <x:v>27</x:v>
      </x:c>
      <x:c r="E1059" s="5" t="str">
        <x:v>成功</x:v>
      </x:c>
      <x:c r="F1059" s="5" t="n">
        <x:v>3.648737131153093</x:v>
      </x:c>
      <x:c r="G1059" s="5" t="n">
        <x:v>767.621854624573</x:v>
      </x:c>
      <x:c r="H1059" s="5" t="n">
        <x:v>817.3722389566699</x:v>
      </x:c>
      <x:c r="I1059" s="5" t="n">
        <x:f>H1059-500</x:f>
        <x:v>317.3722389566699</x:v>
      </x:c>
      <x:c r="J1059" s="5" t="n">
        <x:f>G1059-1000</x:f>
        <x:v>-232.37814537542704</x:v>
      </x:c>
      <x:c r="K1059" s="5" t="n">
        <x:f>G1059+H1059</x:f>
        <x:v>1584.9940935812429</x:v>
      </x:c>
      <x:c r="L1059" s="5" t="n">
        <x:f>K1059-1500</x:f>
        <x:v>84.99409358124285</x:v>
      </x:c>
      <x:c r="M1059" s="5" t="n">
        <x:v>5.660867173643399</x:v>
      </x:c>
      <x:c r="N1059" s="5" t="n">
        <x:v>1089.6477502082491</x:v>
      </x:c>
      <x:c r="O1059" s="5" t="n">
        <x:f>ABS(G1059-1000)</x:f>
        <x:v>232.37814537542704</x:v>
      </x:c>
      <x:c r="P1059" s="5" t="n">
        <x:f>ABS(N1059-1000)</x:f>
        <x:v>89.64775020824914</x:v>
      </x:c>
    </x:row>
    <x:row r="1060" ht="21" customHeight="1">
      <x:c r="A1060" s="6" t="n">
        <x:v>5</x:v>
      </x:c>
      <x:c r="B1060" s="6" t="n">
        <x:v>15</x:v>
      </x:c>
      <x:c r="C1060" s="5" t="str">
        <x:v>LRE Bernard</x:v>
      </x:c>
      <x:c r="D1060" s="6" t="n">
        <x:v>27</x:v>
      </x:c>
      <x:c r="E1060" s="5" t="str">
        <x:v>成功</x:v>
      </x:c>
      <x:c r="F1060" s="5" t="n">
        <x:v>3.7644948187262104</x:v>
      </x:c>
      <x:c r="G1060" s="5" t="n">
        <x:v>826.671719990899</x:v>
      </x:c>
      <x:c r="H1060" s="5" t="n">
        <x:v>758.8635257268218</x:v>
      </x:c>
      <x:c r="I1060" s="5" t="n">
        <x:f>H1060-500</x:f>
        <x:v>258.86352572682176</x:v>
      </x:c>
      <x:c r="J1060" s="5" t="n">
        <x:f>G1060-1000</x:f>
        <x:v>-173.32828000910104</x:v>
      </x:c>
      <x:c r="K1060" s="5" t="n">
        <x:f>G1060+H1060</x:f>
        <x:v>1585.5352457177207</x:v>
      </x:c>
      <x:c r="L1060" s="5" t="n">
        <x:f>K1060-1500</x:f>
        <x:v>85.53524571772073</x:v>
      </x:c>
      <x:c r="M1060" s="5" t="n">
        <x:v>5.269872995399742</x:v>
      </x:c>
      <x:c r="N1060" s="5" t="n">
        <x:v>1089.518979164717</x:v>
      </x:c>
      <x:c r="O1060" s="5" t="n">
        <x:f>ABS(G1060-1000)</x:f>
        <x:v>173.32828000910104</x:v>
      </x:c>
      <x:c r="P1060" s="5" t="n">
        <x:f>ABS(N1060-1000)</x:f>
        <x:v>89.51897916471694</x:v>
      </x:c>
    </x:row>
    <x:row r="1061" ht="21" customHeight="1">
      <x:c r="A1061" s="6" t="n">
        <x:v>5</x:v>
      </x:c>
      <x:c r="B1061" s="6" t="n">
        <x:v>15</x:v>
      </x:c>
      <x:c r="C1061" s="5" t="str">
        <x:v>LRE Park</x:v>
      </x:c>
      <x:c r="D1061" s="6" t="n">
        <x:v>27</x:v>
      </x:c>
      <x:c r="E1061" s="5" t="str">
        <x:v>成功</x:v>
      </x:c>
      <x:c r="F1061" s="5" t="n">
        <x:v>3.5383336652404633</x:v>
      </x:c>
      <x:c r="G1061" s="5" t="n">
        <x:v>743.6977462520445</x:v>
      </x:c>
      <x:c r="H1061" s="5" t="n">
        <x:v>836.4858873819109</x:v>
      </x:c>
      <x:c r="I1061" s="5" t="n">
        <x:f>H1061-500</x:f>
        <x:v>336.48588738191086</x:v>
      </x:c>
      <x:c r="J1061" s="5" t="n">
        <x:f>G1061-1000</x:f>
        <x:v>-256.30225374795555</x:v>
      </x:c>
      <x:c r="K1061" s="5" t="n">
        <x:f>G1061+H1061</x:f>
        <x:v>1580.1836336339552</x:v>
      </x:c>
      <x:c r="L1061" s="5" t="n">
        <x:f>K1061-1500</x:f>
        <x:v>80.1836336339552</x:v>
      </x:c>
      <x:c r="M1061" s="5" t="n">
        <x:v>5.654379129090532</x:v>
      </x:c>
      <x:c r="N1061" s="5" t="n">
        <x:v>1086.2326676241846</x:v>
      </x:c>
      <x:c r="O1061" s="5" t="n">
        <x:f>ABS(G1061-1000)</x:f>
        <x:v>256.30225374795555</x:v>
      </x:c>
      <x:c r="P1061" s="5" t="n">
        <x:f>ABS(N1061-1000)</x:f>
        <x:v>86.23266762418461</x:v>
      </x:c>
    </x:row>
    <x:row r="1062" ht="21" customHeight="1">
      <x:c r="A1062" s="6" t="n">
        <x:v>5</x:v>
      </x:c>
      <x:c r="B1062" s="6" t="n">
        <x:v>15</x:v>
      </x:c>
      <x:c r="C1062" s="5" t="str">
        <x:v>WMLE</x:v>
      </x:c>
      <x:c r="D1062" s="6" t="n">
        <x:v>27</x:v>
      </x:c>
      <x:c r="E1062" s="5" t="str">
        <x:v>成功</x:v>
      </x:c>
      <x:c r="F1062" s="5" t="n">
        <x:v>2.7253769992892147</x:v>
      </x:c>
      <x:c r="G1062" s="5" t="n">
        <x:v>593.0488692728454</x:v>
      </x:c>
      <x:c r="H1062" s="5" t="n">
        <x:v>975.5475174476389</x:v>
      </x:c>
      <x:c r="I1062" s="5" t="n">
        <x:f>H1062-500</x:f>
        <x:v>475.54751744763894</x:v>
      </x:c>
      <x:c r="J1062" s="5" t="n">
        <x:f>G1062-1000</x:f>
        <x:v>-406.9511307271546</x:v>
      </x:c>
      <x:c r="K1062" s="5" t="n">
        <x:f>G1062+H1062</x:f>
        <x:v>1568.5963867204844</x:v>
      </x:c>
      <x:c r="L1062" s="5" t="n">
        <x:f>K1062-1500</x:f>
        <x:v>68.59638672048436</x:v>
      </x:c>
      <x:c r="M1062" s="5" t="n">
        <x:v>5.2459159355933025</x:v>
      </x:c>
      <x:c r="N1062" s="5" t="n">
        <x:v>1085.8690781175003</x:v>
      </x:c>
      <x:c r="O1062" s="5" t="n">
        <x:f>ABS(G1062-1000)</x:f>
        <x:v>406.9511307271546</x:v>
      </x:c>
      <x:c r="P1062" s="5" t="n">
        <x:f>ABS(N1062-1000)</x:f>
        <x:v>85.8690781175003</x:v>
      </x:c>
    </x:row>
    <x:row r="1063" ht="21" customHeight="1">
      <x:c r="A1063" s="6" t="n">
        <x:v>5</x:v>
      </x:c>
      <x:c r="B1063" s="6" t="n">
        <x:v>15</x:v>
      </x:c>
      <x:c r="C1063" s="5" t="str">
        <x:v>MLE</x:v>
      </x:c>
      <x:c r="D1063" s="6" t="n">
        <x:v>27</x:v>
      </x:c>
      <x:c r="E1063" s="5" t="str">
        <x:v>成功</x:v>
      </x:c>
      <x:c r="F1063" s="5" t="n">
        <x:v>3.137328878000699</x:v>
      </x:c>
      <x:c r="G1063" s="5" t="n">
        <x:v>633.1529154519587</x:v>
      </x:c>
      <x:c r="H1063" s="5" t="n">
        <x:v>938.621143272135</x:v>
      </x:c>
      <x:c r="I1063" s="5" t="n">
        <x:f>H1063-500</x:f>
        <x:v>438.621143272135</x:v>
      </x:c>
      <x:c r="J1063" s="5" t="n">
        <x:f>G1063-1000</x:f>
        <x:v>-366.84708454804127</x:v>
      </x:c>
      <x:c r="K1063" s="5" t="n">
        <x:f>G1063+H1063</x:f>
        <x:v>1571.7740587240937</x:v>
      </x:c>
      <x:c r="L1063" s="5" t="n">
        <x:f>K1063-1500</x:f>
        <x:v>71.77405872409372</x:v>
      </x:c>
      <x:c r="M1063" s="5" t="n">
        <x:v>5.569341492122439</x:v>
      </x:c>
      <x:c r="N1063" s="5" t="n">
        <x:v>1086.3988208647527</x:v>
      </x:c>
      <x:c r="O1063" s="5" t="n">
        <x:f>ABS(G1063-1000)</x:f>
        <x:v>366.84708454804127</x:v>
      </x:c>
      <x:c r="P1063" s="5" t="n">
        <x:f>ABS(N1063-1000)</x:f>
        <x:v>86.39882086475268</x:v>
      </x:c>
    </x:row>
    <x:row r="1064" ht="21" customHeight="1">
      <x:c r="A1064" s="6" t="n">
        <x:v>5</x:v>
      </x:c>
      <x:c r="B1064" s="6" t="n">
        <x:v>15</x:v>
      </x:c>
      <x:c r="C1064" s="5" t="str">
        <x:v>MDM δ=0.10</x:v>
      </x:c>
      <x:c r="D1064" s="6" t="n">
        <x:v>28</x:v>
      </x:c>
      <x:c r="E1064" s="5" t="str">
        <x:v>成功</x:v>
      </x:c>
      <x:c r="F1064" s="5" t="n">
        <x:v>1.169374167286965</x:v>
      </x:c>
      <x:c r="G1064" s="5" t="n">
        <x:v>204.68613331250842</x:v>
      </x:c>
      <x:c r="H1064" s="5" t="n">
        <x:v>1129.8017077925404</x:v>
      </x:c>
      <x:c r="I1064" s="5" t="n">
        <x:f>H1064-500</x:f>
        <x:v>629.8017077925404</x:v>
      </x:c>
      <x:c r="J1064" s="5" t="n">
        <x:f>G1064-1000</x:f>
        <x:v>-795.3138666874916</x:v>
      </x:c>
      <x:c r="K1064" s="5" t="n">
        <x:f>G1064+H1064</x:f>
        <x:v>1334.4878411050488</x:v>
      </x:c>
      <x:c r="L1064" s="5" t="n">
        <x:f>K1064-1500</x:f>
        <x:v>-165.5121588949512</x:v>
      </x:c>
      <x:c r="M1064" s="5" t="n">
        <x:v>6.753338142849879</x:v>
      </x:c>
      <x:c r="N1064" s="5" t="n">
        <x:v>877.7045347834969</x:v>
      </x:c>
      <x:c r="O1064" s="5" t="n">
        <x:f>ABS(G1064-1000)</x:f>
        <x:v>795.3138666874916</x:v>
      </x:c>
      <x:c r="P1064" s="5" t="n">
        <x:f>ABS(N1064-1000)</x:f>
        <x:v>122.29546521650309</x:v>
      </x:c>
    </x:row>
    <x:row r="1065" ht="21" customHeight="1">
      <x:c r="A1065" s="6" t="n">
        <x:v>5</x:v>
      </x:c>
      <x:c r="B1065" s="6" t="n">
        <x:v>15</x:v>
      </x:c>
      <x:c r="C1065" s="5" t="str">
        <x:v>LSE</x:v>
      </x:c>
      <x:c r="D1065" s="6" t="n">
        <x:v>28</x:v>
      </x:c>
      <x:c r="E1065" s="5" t="str">
        <x:v>成功</x:v>
      </x:c>
      <x:c r="F1065" s="5" t="n">
        <x:v>1.1474689984767414</x:v>
      </x:c>
      <x:c r="G1065" s="5" t="n">
        <x:v>200.01636645182876</x:v>
      </x:c>
      <x:c r="H1065" s="5" t="n">
        <x:v>1132.8405433944524</x:v>
      </x:c>
      <x:c r="I1065" s="5" t="n">
        <x:f>H1065-500</x:f>
        <x:v>632.8405433944524</x:v>
      </x:c>
      <x:c r="J1065" s="5" t="n">
        <x:f>G1065-1000</x:f>
        <x:v>-799.9836335481713</x:v>
      </x:c>
      <x:c r="K1065" s="5" t="n">
        <x:f>G1065+H1065</x:f>
        <x:v>1332.8569098462813</x:v>
      </x:c>
      <x:c r="L1065" s="5" t="n">
        <x:f>K1065-1500</x:f>
        <x:v>-167.14309015371873</x:v>
      </x:c>
      <x:c r="M1065" s="5" t="n">
        <x:v>7.134786931163034</x:v>
      </x:c>
      <x:c r="N1065" s="5" t="n">
        <x:v>874.2640886263365</x:v>
      </x:c>
      <x:c r="O1065" s="5" t="n">
        <x:f>ABS(G1065-1000)</x:f>
        <x:v>799.9836335481713</x:v>
      </x:c>
      <x:c r="P1065" s="5" t="n">
        <x:f>ABS(N1065-1000)</x:f>
        <x:v>125.7359113736635</x:v>
      </x:c>
    </x:row>
    <x:row r="1066" ht="21" customHeight="1">
      <x:c r="A1066" s="6" t="n">
        <x:v>5</x:v>
      </x:c>
      <x:c r="B1066" s="6" t="n">
        <x:v>15</x:v>
      </x:c>
      <x:c r="C1066" s="5" t="str">
        <x:v>LRE Bernard</x:v>
      </x:c>
      <x:c r="D1066" s="6" t="n">
        <x:v>28</x:v>
      </x:c>
      <x:c r="E1066" s="5" t="str">
        <x:v>成功</x:v>
      </x:c>
      <x:c r="F1066" s="5" t="n">
        <x:v>1.0741834418408276</x:v>
      </x:c>
      <x:c r="G1066" s="5" t="n">
        <x:v>203.18643754009113</x:v>
      </x:c>
      <x:c r="H1066" s="5" t="n">
        <x:v>1131.578111829943</x:v>
      </x:c>
      <x:c r="I1066" s="5" t="n">
        <x:f>H1066-500</x:f>
        <x:v>631.578111829943</x:v>
      </x:c>
      <x:c r="J1066" s="5" t="n">
        <x:f>G1066-1000</x:f>
        <x:v>-796.8135624599089</x:v>
      </x:c>
      <x:c r="K1066" s="5" t="n">
        <x:f>G1066+H1066</x:f>
        <x:v>1334.7645493700343</x:v>
      </x:c>
      <x:c r="L1066" s="5" t="n">
        <x:f>K1066-1500</x:f>
        <x:v>-165.23545062996573</x:v>
      </x:c>
      <x:c r="M1066" s="5" t="n">
        <x:v>4.875511192817939</x:v>
      </x:c>
      <x:c r="N1066" s="5" t="n">
        <x:v>900.1547887982089</x:v>
      </x:c>
      <x:c r="O1066" s="5" t="n">
        <x:f>ABS(G1066-1000)</x:f>
        <x:v>796.8135624599089</x:v>
      </x:c>
      <x:c r="P1066" s="5" t="n">
        <x:f>ABS(N1066-1000)</x:f>
        <x:v>99.84521120179113</x:v>
      </x:c>
    </x:row>
    <x:row r="1067" ht="21" customHeight="1">
      <x:c r="A1067" s="6" t="n">
        <x:v>5</x:v>
      </x:c>
      <x:c r="B1067" s="6" t="n">
        <x:v>15</x:v>
      </x:c>
      <x:c r="C1067" s="5" t="str">
        <x:v>LRE Park</x:v>
      </x:c>
      <x:c r="D1067" s="6" t="n">
        <x:v>28</x:v>
      </x:c>
      <x:c r="E1067" s="5" t="str">
        <x:v>成功</x:v>
      </x:c>
      <x:c r="F1067" s="5" t="n">
        <x:v>1.114465913780503</x:v>
      </x:c>
      <x:c r="G1067" s="5" t="n">
        <x:v>197.7901566171392</x:v>
      </x:c>
      <x:c r="H1067" s="5" t="n">
        <x:v>1133.4419775161166</x:v>
      </x:c>
      <x:c r="I1067" s="5" t="n">
        <x:f>H1067-500</x:f>
        <x:v>633.4419775161166</x:v>
      </x:c>
      <x:c r="J1067" s="5" t="n">
        <x:f>G1067-1000</x:f>
        <x:v>-802.2098433828608</x:v>
      </x:c>
      <x:c r="K1067" s="5" t="n">
        <x:f>G1067+H1067</x:f>
        <x:v>1331.2321341332558</x:v>
      </x:c>
      <x:c r="L1067" s="5" t="n">
        <x:f>K1067-1500</x:f>
        <x:v>-168.76786586674416</x:v>
      </x:c>
      <x:c r="M1067" s="5" t="n">
        <x:v>5.181890640550625</x:v>
      </x:c>
      <x:c r="N1067" s="5" t="n">
        <x:v>898.1336669773515</x:v>
      </x:c>
      <x:c r="O1067" s="5" t="n">
        <x:f>ABS(G1067-1000)</x:f>
        <x:v>802.2098433828608</x:v>
      </x:c>
      <x:c r="P1067" s="5" t="n">
        <x:f>ABS(N1067-1000)</x:f>
        <x:v>101.86633302264852</x:v>
      </x:c>
    </x:row>
    <x:row r="1068" ht="21" customHeight="1">
      <x:c r="A1068" s="6" t="n">
        <x:v>5</x:v>
      </x:c>
      <x:c r="B1068" s="6" t="n">
        <x:v>15</x:v>
      </x:c>
      <x:c r="C1068" s="5" t="str">
        <x:v>WMLE</x:v>
      </x:c>
      <x:c r="D1068" s="6" t="n">
        <x:v>28</x:v>
      </x:c>
      <x:c r="E1068" s="5" t="str">
        <x:v>成功</x:v>
      </x:c>
      <x:c r="F1068" s="5" t="n">
        <x:v>1.0131766499923678</x:v>
      </x:c>
      <x:c r="G1068" s="5" t="n">
        <x:v>191.517956778336</x:v>
      </x:c>
      <x:c r="H1068" s="5" t="n">
        <x:v>1136.164358080708</x:v>
      </x:c>
      <x:c r="I1068" s="5" t="n">
        <x:f>H1068-500</x:f>
        <x:v>636.1643580807081</x:v>
      </x:c>
      <x:c r="J1068" s="5" t="n">
        <x:f>G1068-1000</x:f>
        <x:v>-808.482043221664</x:v>
      </x:c>
      <x:c r="K1068" s="5" t="n">
        <x:f>G1068+H1068</x:f>
        <x:v>1327.682314859044</x:v>
      </x:c>
      <x:c r="L1068" s="5" t="n">
        <x:f>K1068-1500</x:f>
        <x:v>-172.31768514095597</x:v>
      </x:c>
      <x:c r="M1068" s="5" t="n">
        <x:v>4.382960794078965</x:v>
      </x:c>
      <x:c r="N1068" s="5" t="n">
        <x:v>895.2869758971352</x:v>
      </x:c>
      <x:c r="O1068" s="5" t="n">
        <x:f>ABS(G1068-1000)</x:f>
        <x:v>808.482043221664</x:v>
      </x:c>
      <x:c r="P1068" s="5" t="n">
        <x:f>ABS(N1068-1000)</x:f>
        <x:v>104.71302410286478</x:v>
      </x:c>
    </x:row>
    <x:row r="1069" ht="21" customHeight="1">
      <x:c r="A1069" s="6" t="n">
        <x:v>5</x:v>
      </x:c>
      <x:c r="B1069" s="6" t="n">
        <x:v>15</x:v>
      </x:c>
      <x:c r="C1069" s="5" t="str">
        <x:v>MLE</x:v>
      </x:c>
      <x:c r="D1069" s="6" t="n">
        <x:v>28</x:v>
      </x:c>
      <x:c r="E1069" s="5" t="str">
        <x:v>unbounded</x:v>
      </x:c>
      <x:c r="F1069" s="5"/>
      <x:c r="G1069" s="5"/>
      <x:c r="H1069" s="5"/>
      <x:c r="I1069" s="5"/>
      <x:c r="J1069" s="5"/>
      <x:c r="K1069" s="5"/>
      <x:c r="L1069" s="5"/>
      <x:c r="M1069" s="5" t="n">
        <x:v>4.624138849683522</x:v>
      </x:c>
      <x:c r="N1069" s="5" t="n">
        <x:v>895.9429957573007</x:v>
      </x:c>
      <x:c r="O1069" s="5"/>
      <x:c r="P1069" s="5" t="n">
        <x:f>ABS(N1069-1000)</x:f>
        <x:v>104.05700424269935</x:v>
      </x:c>
    </x:row>
    <x:row r="1070" ht="21" customHeight="1">
      <x:c r="A1070" s="6" t="n">
        <x:v>5</x:v>
      </x:c>
      <x:c r="B1070" s="6" t="n">
        <x:v>15</x:v>
      </x:c>
      <x:c r="C1070" s="5" t="str">
        <x:v>MDM δ=0.10</x:v>
      </x:c>
      <x:c r="D1070" s="6" t="n">
        <x:v>29</x:v>
      </x:c>
      <x:c r="E1070" s="5" t="str">
        <x:v>成功</x:v>
      </x:c>
      <x:c r="F1070" s="5" t="n">
        <x:v>3.4723596846248026</x:v>
      </x:c>
      <x:c r="G1070" s="5" t="n">
        <x:v>851.6128573560962</x:v>
      </x:c>
      <x:c r="H1070" s="5" t="n">
        <x:v>711.4379321021318</x:v>
      </x:c>
      <x:c r="I1070" s="5" t="n">
        <x:f>H1070-500</x:f>
        <x:v>211.43793210213175</x:v>
      </x:c>
      <x:c r="J1070" s="5" t="n">
        <x:f>G1070-1000</x:f>
        <x:v>-148.38714264390376</x:v>
      </x:c>
      <x:c r="K1070" s="5" t="n">
        <x:f>G1070+H1070</x:f>
        <x:v>1563.0507894582279</x:v>
      </x:c>
      <x:c r="L1070" s="5" t="n">
        <x:f>K1070-1500</x:f>
        <x:v>63.05078945822788</x:v>
      </x:c>
      <x:c r="M1070" s="5" t="n">
        <x:v>4.602436339962757</x:v>
      </x:c>
      <x:c r="N1070" s="5" t="n">
        <x:v>1067.7202078712164</x:v>
      </x:c>
      <x:c r="O1070" s="5" t="n">
        <x:f>ABS(G1070-1000)</x:f>
        <x:v>148.38714264390376</x:v>
      </x:c>
      <x:c r="P1070" s="5" t="n">
        <x:f>ABS(N1070-1000)</x:f>
        <x:v>67.72020787121642</x:v>
      </x:c>
    </x:row>
    <x:row r="1071" ht="21" customHeight="1">
      <x:c r="A1071" s="6" t="n">
        <x:v>5</x:v>
      </x:c>
      <x:c r="B1071" s="6" t="n">
        <x:v>15</x:v>
      </x:c>
      <x:c r="C1071" s="5" t="str">
        <x:v>LSE</x:v>
      </x:c>
      <x:c r="D1071" s="6" t="n">
        <x:v>29</x:v>
      </x:c>
      <x:c r="E1071" s="5" t="str">
        <x:v>成功</x:v>
      </x:c>
      <x:c r="F1071" s="5" t="n">
        <x:v>7.521277949151858</x:v>
      </x:c>
      <x:c r="G1071" s="5" t="n">
        <x:v>1576.0062873582485</x:v>
      </x:c>
      <x:c r="H1071" s="5" t="n">
        <x:v>0</x:v>
      </x:c>
      <x:c r="I1071" s="5" t="n">
        <x:f>H1071-500</x:f>
        <x:v>-500</x:v>
      </x:c>
      <x:c r="J1071" s="5" t="n">
        <x:f>G1071-1000</x:f>
        <x:v>576.0062873582485</x:v>
      </x:c>
      <x:c r="K1071" s="5" t="n">
        <x:f>G1071+H1071</x:f>
        <x:v>1576.0062873582485</x:v>
      </x:c>
      <x:c r="L1071" s="5" t="n">
        <x:f>K1071-1500</x:f>
        <x:v>76.00628735824853</x:v>
      </x:c>
      <x:c r="M1071" s="5" t="n">
        <x:v>4.734811516487588</x:v>
      </x:c>
      <x:c r="N1071" s="5" t="n">
        <x:v>1072.3147560875493</x:v>
      </x:c>
      <x:c r="O1071" s="5" t="n">
        <x:f>ABS(G1071-1000)</x:f>
        <x:v>576.0062873582485</x:v>
      </x:c>
      <x:c r="P1071" s="5" t="n">
        <x:f>ABS(N1071-1000)</x:f>
        <x:v>72.31475608754931</x:v>
      </x:c>
    </x:row>
    <x:row r="1072" ht="21" customHeight="1">
      <x:c r="A1072" s="6" t="n">
        <x:v>5</x:v>
      </x:c>
      <x:c r="B1072" s="6" t="n">
        <x:v>15</x:v>
      </x:c>
      <x:c r="C1072" s="5" t="str">
        <x:v>LRE Bernard</x:v>
      </x:c>
      <x:c r="D1072" s="6" t="n">
        <x:v>29</x:v>
      </x:c>
      <x:c r="E1072" s="5" t="str">
        <x:v>成功</x:v>
      </x:c>
      <x:c r="F1072" s="5" t="n">
        <x:v>7.015968043771269</x:v>
      </x:c>
      <x:c r="G1072" s="5" t="n">
        <x:v>1575.621940965214</x:v>
      </x:c>
      <x:c r="H1072" s="5" t="n">
        <x:v>0</x:v>
      </x:c>
      <x:c r="I1072" s="5" t="n">
        <x:f>H1072-500</x:f>
        <x:v>-500</x:v>
      </x:c>
      <x:c r="J1072" s="5" t="n">
        <x:f>G1072-1000</x:f>
        <x:v>575.621940965214</x:v>
      </x:c>
      <x:c r="K1072" s="5" t="n">
        <x:f>G1072+H1072</x:f>
        <x:v>1575.621940965214</x:v>
      </x:c>
      <x:c r="L1072" s="5" t="n">
        <x:f>K1072-1500</x:f>
        <x:v>75.62194096521398</x:v>
      </x:c>
      <x:c r="M1072" s="5" t="n">
        <x:v>4.396693057310015</x:v>
      </x:c>
      <x:c r="N1072" s="5" t="n">
        <x:v>1072.4925054883506</x:v>
      </x:c>
      <x:c r="O1072" s="5" t="n">
        <x:f>ABS(G1072-1000)</x:f>
        <x:v>575.621940965214</x:v>
      </x:c>
      <x:c r="P1072" s="5" t="n">
        <x:f>ABS(N1072-1000)</x:f>
        <x:v>72.49250548835062</x:v>
      </x:c>
    </x:row>
    <x:row r="1073" ht="21" customHeight="1">
      <x:c r="A1073" s="6" t="n">
        <x:v>5</x:v>
      </x:c>
      <x:c r="B1073" s="6" t="n">
        <x:v>15</x:v>
      </x:c>
      <x:c r="C1073" s="5" t="str">
        <x:v>LRE Park</x:v>
      </x:c>
      <x:c r="D1073" s="6" t="n">
        <x:v>29</x:v>
      </x:c>
      <x:c r="E1073" s="5" t="str">
        <x:v>成功</x:v>
      </x:c>
      <x:c r="F1073" s="5" t="n">
        <x:v>7.068404657691603</x:v>
      </x:c>
      <x:c r="G1073" s="5" t="n">
        <x:v>1486.8141861131905</x:v>
      </x:c>
      <x:c r="H1073" s="5" t="n">
        <x:v>84.6312032207779</x:v>
      </x:c>
      <x:c r="I1073" s="5" t="n">
        <x:f>H1073-500</x:f>
        <x:v>-415.36879677922207</x:v>
      </x:c>
      <x:c r="J1073" s="5" t="n">
        <x:f>G1073-1000</x:f>
        <x:v>486.81418611319054</x:v>
      </x:c>
      <x:c r="K1073" s="5" t="n">
        <x:f>G1073+H1073</x:f>
        <x:v>1571.4453893339685</x:v>
      </x:c>
      <x:c r="L1073" s="5" t="n">
        <x:f>K1073-1500</x:f>
        <x:v>71.44538933396848</x:v>
      </x:c>
      <x:c r="M1073" s="5" t="n">
        <x:v>4.729906986665048</x:v>
      </x:c>
      <x:c r="N1073" s="5" t="n">
        <x:v>1068.2839831958925</x:v>
      </x:c>
      <x:c r="O1073" s="5" t="n">
        <x:f>ABS(G1073-1000)</x:f>
        <x:v>486.81418611319054</x:v>
      </x:c>
      <x:c r="P1073" s="5" t="n">
        <x:f>ABS(N1073-1000)</x:f>
        <x:v>68.28398319589246</x:v>
      </x:c>
    </x:row>
    <x:row r="1074" ht="21" customHeight="1">
      <x:c r="A1074" s="6" t="n">
        <x:v>5</x:v>
      </x:c>
      <x:c r="B1074" s="6" t="n">
        <x:v>15</x:v>
      </x:c>
      <x:c r="C1074" s="5" t="str">
        <x:v>WMLE</x:v>
      </x:c>
      <x:c r="D1074" s="6" t="n">
        <x:v>29</x:v>
      </x:c>
      <x:c r="E1074" s="5" t="str">
        <x:v>成功</x:v>
      </x:c>
      <x:c r="F1074" s="5" t="n">
        <x:v>3.9386718931823217</x:v>
      </x:c>
      <x:c r="G1074" s="5" t="n">
        <x:v>868.0485392775367</x:v>
      </x:c>
      <x:c r="H1074" s="5" t="n">
        <x:v>688.7603014311696</x:v>
      </x:c>
      <x:c r="I1074" s="5" t="n">
        <x:f>H1074-500</x:f>
        <x:v>188.76030143116964</x:v>
      </x:c>
      <x:c r="J1074" s="5" t="n">
        <x:f>G1074-1000</x:f>
        <x:v>-131.95146072246325</x:v>
      </x:c>
      <x:c r="K1074" s="5" t="n">
        <x:f>G1074+H1074</x:f>
        <x:v>1556.8088407087064</x:v>
      </x:c>
      <x:c r="L1074" s="5" t="n">
        <x:f>K1074-1500</x:f>
        <x:v>56.808840708706384</x:v>
      </x:c>
      <x:c r="M1074" s="5" t="n">
        <x:v>4.945838057601208</x:v>
      </x:c>
      <x:c r="N1074" s="5" t="n">
        <x:v>1062.0655032438658</x:v>
      </x:c>
      <x:c r="O1074" s="5" t="n">
        <x:f>ABS(G1074-1000)</x:f>
        <x:v>131.95146072246325</x:v>
      </x:c>
      <x:c r="P1074" s="5" t="n">
        <x:f>ABS(N1074-1000)</x:f>
        <x:v>62.065503243865805</x:v>
      </x:c>
    </x:row>
    <x:row r="1075" ht="21" customHeight="1">
      <x:c r="A1075" s="6" t="n">
        <x:v>5</x:v>
      </x:c>
      <x:c r="B1075" s="6" t="n">
        <x:v>15</x:v>
      </x:c>
      <x:c r="C1075" s="5" t="str">
        <x:v>MLE</x:v>
      </x:c>
      <x:c r="D1075" s="6" t="n">
        <x:v>29</x:v>
      </x:c>
      <x:c r="E1075" s="5" t="str">
        <x:v>成功</x:v>
      </x:c>
      <x:c r="F1075" s="5" t="n">
        <x:v>6.9265635922903535</x:v>
      </x:c>
      <x:c r="G1075" s="5" t="n">
        <x:v>1363.698945554161</x:v>
      </x:c>
      <x:c r="H1075" s="5" t="n">
        <x:v>203.78137096968038</x:v>
      </x:c>
      <x:c r="I1075" s="5" t="n">
        <x:f>H1075-500</x:f>
        <x:v>-296.2186290303196</x:v>
      </x:c>
      <x:c r="J1075" s="5" t="n">
        <x:f>G1075-1000</x:f>
        <x:v>363.6989455541609</x:v>
      </x:c>
      <x:c r="K1075" s="5" t="n">
        <x:f>G1075+H1075</x:f>
        <x:v>1567.4803165238413</x:v>
      </x:c>
      <x:c r="L1075" s="5" t="n">
        <x:f>K1075-1500</x:f>
        <x:v>67.48031652384134</x:v>
      </x:c>
      <x:c r="M1075" s="5" t="n">
        <x:v>5.290871885041403</x:v>
      </x:c>
      <x:c r="N1075" s="5" t="n">
        <x:v>1062.6785795117867</x:v>
      </x:c>
      <x:c r="O1075" s="5" t="n">
        <x:f>ABS(G1075-1000)</x:f>
        <x:v>363.6989455541609</x:v>
      </x:c>
      <x:c r="P1075" s="5" t="n">
        <x:f>ABS(N1075-1000)</x:f>
        <x:v>62.678579511786666</x:v>
      </x:c>
    </x:row>
    <x:row r="1076" ht="21" customHeight="1">
      <x:c r="A1076" s="6" t="n">
        <x:v>5</x:v>
      </x:c>
      <x:c r="B1076" s="6" t="n">
        <x:v>15</x:v>
      </x:c>
      <x:c r="C1076" s="5" t="str">
        <x:v>MDM δ=0.10</x:v>
      </x:c>
      <x:c r="D1076" s="6" t="n">
        <x:v>30</x:v>
      </x:c>
      <x:c r="E1076" s="5" t="str">
        <x:v>成功</x:v>
      </x:c>
      <x:c r="F1076" s="5" t="n">
        <x:v>3.295541115047635</x:v>
      </x:c>
      <x:c r="G1076" s="5" t="n">
        <x:v>457.8764438585419</x:v>
      </x:c>
      <x:c r="H1076" s="5" t="n">
        <x:v>995.0411472215558</x:v>
      </x:c>
      <x:c r="I1076" s="5" t="n">
        <x:f>H1076-500</x:f>
        <x:v>495.0411472215558</x:v>
      </x:c>
      <x:c r="J1076" s="5" t="n">
        <x:f>G1076-1000</x:f>
        <x:v>-542.123556141458</x:v>
      </x:c>
      <x:c r="K1076" s="5" t="n">
        <x:f>G1076+H1076</x:f>
        <x:v>1452.9175910800977</x:v>
      </x:c>
      <x:c r="L1076" s="5" t="n">
        <x:f>K1076-1500</x:f>
        <x:v>-47.082408919902264</x:v>
      </x:c>
      <x:c r="M1076" s="5" t="n">
        <x:v>7.981881387439017</x:v>
      </x:c>
      <x:c r="N1076" s="5" t="n">
        <x:v>959.0888043583603</x:v>
      </x:c>
      <x:c r="O1076" s="5" t="n">
        <x:f>ABS(G1076-1000)</x:f>
        <x:v>542.123556141458</x:v>
      </x:c>
      <x:c r="P1076" s="5" t="n">
        <x:f>ABS(N1076-1000)</x:f>
        <x:v>40.911195641639665</x:v>
      </x:c>
    </x:row>
    <x:row r="1077" ht="21" customHeight="1">
      <x:c r="A1077" s="6" t="n">
        <x:v>5</x:v>
      </x:c>
      <x:c r="B1077" s="6" t="n">
        <x:v>15</x:v>
      </x:c>
      <x:c r="C1077" s="5" t="str">
        <x:v>LSE</x:v>
      </x:c>
      <x:c r="D1077" s="6" t="n">
        <x:v>30</x:v>
      </x:c>
      <x:c r="E1077" s="5" t="str">
        <x:v>成功</x:v>
      </x:c>
      <x:c r="F1077" s="5" t="n">
        <x:v>8.751118254042128</x:v>
      </x:c>
      <x:c r="G1077" s="5" t="n">
        <x:v>1009.0288437387471</x:v>
      </x:c>
      <x:c r="H1077" s="5" t="n">
        <x:v>452.2608941007537</x:v>
      </x:c>
      <x:c r="I1077" s="5" t="n">
        <x:f>H1077-500</x:f>
        <x:v>-47.73910589924628</x:v>
      </x:c>
      <x:c r="J1077" s="5" t="n">
        <x:f>G1077-1000</x:f>
        <x:v>9.028843738747128</x:v>
      </x:c>
      <x:c r="K1077" s="5" t="n">
        <x:f>G1077+H1077</x:f>
        <x:v>1461.289737839501</x:v>
      </x:c>
      <x:c r="L1077" s="5" t="n">
        <x:f>K1077-1500</x:f>
        <x:v>-38.71026216049904</x:v>
      </x:c>
      <x:c r="M1077" s="5" t="n">
        <x:v>8.285091086204002</x:v>
      </x:c>
      <x:c r="N1077" s="5" t="n">
        <x:v>961.0856877453614</x:v>
      </x:c>
      <x:c r="O1077" s="5" t="n">
        <x:f>ABS(G1077-1000)</x:f>
        <x:v>9.028843738747128</x:v>
      </x:c>
      <x:c r="P1077" s="5" t="n">
        <x:f>ABS(N1077-1000)</x:f>
        <x:v>38.91431225463862</x:v>
      </x:c>
    </x:row>
    <x:row r="1078" ht="21" customHeight="1">
      <x:c r="A1078" s="6" t="n">
        <x:v>5</x:v>
      </x:c>
      <x:c r="B1078" s="6" t="n">
        <x:v>15</x:v>
      </x:c>
      <x:c r="C1078" s="5" t="str">
        <x:v>LRE Bernard</x:v>
      </x:c>
      <x:c r="D1078" s="6" t="n">
        <x:v>30</x:v>
      </x:c>
      <x:c r="E1078" s="5" t="str">
        <x:v>成功</x:v>
      </x:c>
      <x:c r="F1078" s="5" t="n">
        <x:v>10.501519925598124</x:v>
      </x:c>
      <x:c r="G1078" s="5" t="n">
        <x:v>1278.445024238561</x:v>
      </x:c>
      <x:c r="H1078" s="5" t="n">
        <x:v>184.0724238735454</x:v>
      </x:c>
      <x:c r="I1078" s="5" t="n">
        <x:f>H1078-500</x:f>
        <x:v>-315.9275761264546</x:v>
      </x:c>
      <x:c r="J1078" s="5" t="n">
        <x:f>G1078-1000</x:f>
        <x:v>278.445024238561</x:v>
      </x:c>
      <x:c r="K1078" s="5" t="n">
        <x:f>G1078+H1078</x:f>
        <x:v>1462.5174481121064</x:v>
      </x:c>
      <x:c r="L1078" s="5" t="n">
        <x:f>K1078-1500</x:f>
        <x:v>-37.48255188789358</x:v>
      </x:c>
      <x:c r="M1078" s="5" t="n">
        <x:v>7.659592604502288</x:v>
      </x:c>
      <x:c r="N1078" s="5" t="n">
        <x:v>961.4731158413082</x:v>
      </x:c>
      <x:c r="O1078" s="5" t="n">
        <x:f>ABS(G1078-1000)</x:f>
        <x:v>278.445024238561</x:v>
      </x:c>
      <x:c r="P1078" s="5" t="n">
        <x:f>ABS(N1078-1000)</x:f>
        <x:v>38.526884158691814</x:v>
      </x:c>
    </x:row>
    <x:row r="1079" ht="21" customHeight="1">
      <x:c r="A1079" s="6" t="n">
        <x:v>5</x:v>
      </x:c>
      <x:c r="B1079" s="6" t="n">
        <x:v>15</x:v>
      </x:c>
      <x:c r="C1079" s="5" t="str">
        <x:v>LRE Park</x:v>
      </x:c>
      <x:c r="D1079" s="6" t="n">
        <x:v>30</x:v>
      </x:c>
      <x:c r="E1079" s="5" t="str">
        <x:v>成功</x:v>
      </x:c>
      <x:c r="F1079" s="5" t="n">
        <x:v>8.23199212797001</x:v>
      </x:c>
      <x:c r="G1079" s="5" t="n">
        <x:v>961.1875956022234</x:v>
      </x:c>
      <x:c r="H1079" s="5" t="n">
        <x:v>498.31905083083285</x:v>
      </x:c>
      <x:c r="I1079" s="5" t="n">
        <x:f>H1079-500</x:f>
        <x:v>-1.6809491691671496</x:v>
      </x:c>
      <x:c r="J1079" s="5" t="n">
        <x:f>G1079-1000</x:f>
        <x:v>-38.81240439777662</x:v>
      </x:c>
      <x:c r="K1079" s="5" t="n">
        <x:f>G1079+H1079</x:f>
        <x:v>1459.5066464330562</x:v>
      </x:c>
      <x:c r="L1079" s="5" t="n">
        <x:f>K1079-1500</x:f>
        <x:v>-40.493353566943824</x:v>
      </x:c>
      <x:c r="M1079" s="5" t="n">
        <x:v>8.215700231217625</x:v>
      </x:c>
      <x:c r="N1079" s="5" t="n">
        <x:v>959.4988029292708</x:v>
      </x:c>
      <x:c r="O1079" s="5" t="n">
        <x:f>ABS(G1079-1000)</x:f>
        <x:v>38.81240439777662</x:v>
      </x:c>
      <x:c r="P1079" s="5" t="n">
        <x:f>ABS(N1079-1000)</x:f>
        <x:v>40.50119707072918</x:v>
      </x:c>
    </x:row>
    <x:row r="1080" ht="21" customHeight="1">
      <x:c r="A1080" s="6" t="n">
        <x:v>5</x:v>
      </x:c>
      <x:c r="B1080" s="6" t="n">
        <x:v>15</x:v>
      </x:c>
      <x:c r="C1080" s="5" t="str">
        <x:v>WMLE</x:v>
      </x:c>
      <x:c r="D1080" s="6" t="n">
        <x:v>30</x:v>
      </x:c>
      <x:c r="E1080" s="5" t="str">
        <x:v>成功</x:v>
      </x:c>
      <x:c r="F1080" s="5" t="n">
        <x:v>3.8364158491429388</x:v>
      </x:c>
      <x:c r="G1080" s="5" t="n">
        <x:v>476.8876414749044</x:v>
      </x:c>
      <x:c r="H1080" s="5" t="n">
        <x:v>972.9393746932103</x:v>
      </x:c>
      <x:c r="I1080" s="5" t="n">
        <x:f>H1080-500</x:f>
        <x:v>472.9393746932103</x:v>
      </x:c>
      <x:c r="J1080" s="5" t="n">
        <x:f>G1080-1000</x:f>
        <x:v>-523.1123585250956</x:v>
      </x:c>
      <x:c r="K1080" s="5" t="n">
        <x:f>G1080+H1080</x:f>
        <x:v>1449.8270161681148</x:v>
      </x:c>
      <x:c r="L1080" s="5" t="n">
        <x:f>K1080-1500</x:f>
        <x:v>-50.172983831885176</x:v>
      </x:c>
      <x:c r="M1080" s="5" t="n">
        <x:v>8.18327342344123</x:v>
      </x:c>
      <x:c r="N1080" s="5" t="n">
        <x:v>957.6024779161968</x:v>
      </x:c>
      <x:c r="O1080" s="5" t="n">
        <x:f>ABS(G1080-1000)</x:f>
        <x:v>523.1123585250956</x:v>
      </x:c>
      <x:c r="P1080" s="5" t="n">
        <x:f>ABS(N1080-1000)</x:f>
        <x:v>42.39752208380321</x:v>
      </x:c>
    </x:row>
    <x:row r="1081" ht="21" customHeight="1">
      <x:c r="A1081" s="6" t="n">
        <x:v>5</x:v>
      </x:c>
      <x:c r="B1081" s="6" t="n">
        <x:v>15</x:v>
      </x:c>
      <x:c r="C1081" s="5" t="str">
        <x:v>MLE</x:v>
      </x:c>
      <x:c r="D1081" s="6" t="n">
        <x:v>30</x:v>
      </x:c>
      <x:c r="E1081" s="5" t="str">
        <x:v>成功</x:v>
      </x:c>
      <x:c r="F1081" s="5" t="n">
        <x:v>6.561396515744878</x:v>
      </x:c>
      <x:c r="G1081" s="5" t="n">
        <x:v>730.162931310249</x:v>
      </x:c>
      <x:c r="H1081" s="5" t="n">
        <x:v>725.5339070455713</x:v>
      </x:c>
      <x:c r="I1081" s="5" t="n">
        <x:f>H1081-500</x:f>
        <x:v>225.53390704557125</x:v>
      </x:c>
      <x:c r="J1081" s="5" t="n">
        <x:f>G1081-1000</x:f>
        <x:v>-269.83706868975105</x:v>
      </x:c>
      <x:c r="K1081" s="5" t="n">
        <x:f>G1081+H1081</x:f>
        <x:v>1455.69683835582</x:v>
      </x:c>
      <x:c r="L1081" s="5" t="n">
        <x:f>K1081-1500</x:f>
        <x:v>-44.30316164417991</x:v>
      </x:c>
      <x:c r="M1081" s="5" t="n">
        <x:v>8.732112035288553</x:v>
      </x:c>
      <x:c r="N1081" s="5" t="n">
        <x:v>957.9493335371384</x:v>
      </x:c>
      <x:c r="O1081" s="5" t="n">
        <x:f>ABS(G1081-1000)</x:f>
        <x:v>269.83706868975105</x:v>
      </x:c>
      <x:c r="P1081" s="5" t="n">
        <x:f>ABS(N1081-1000)</x:f>
        <x:v>42.050666462861614</x:v>
      </x:c>
    </x:row>
    <x:row r="1082" ht="21" customHeight="1">
      <x:c r="A1082" s="6" t="n">
        <x:v>5</x:v>
      </x:c>
      <x:c r="B1082" s="6" t="n">
        <x:v>15</x:v>
      </x:c>
      <x:c r="C1082" s="5" t="str">
        <x:v>MDM δ=0.10</x:v>
      </x:c>
      <x:c r="D1082" s="6" t="n">
        <x:v>31</x:v>
      </x:c>
      <x:c r="E1082" s="5" t="str">
        <x:v>成功</x:v>
      </x:c>
      <x:c r="F1082" s="5" t="n">
        <x:v>3.5009980688787126</x:v>
      </x:c>
      <x:c r="G1082" s="5" t="n">
        <x:v>1192.337238929283</x:v>
      </x:c>
      <x:c r="H1082" s="5" t="n">
        <x:v>338.89905689355567</x:v>
      </x:c>
      <x:c r="I1082" s="5" t="n">
        <x:f>H1082-500</x:f>
        <x:v>-161.10094310644433</x:v>
      </x:c>
      <x:c r="J1082" s="5" t="n">
        <x:f>G1082-1000</x:f>
        <x:v>192.3372389292831</x:v>
      </x:c>
      <x:c r="K1082" s="5" t="n">
        <x:f>G1082+H1082</x:f>
        <x:v>1531.2362958228387</x:v>
      </x:c>
      <x:c r="L1082" s="5" t="n">
        <x:f>K1082-1500</x:f>
        <x:v>31.236295822838656</x:v>
      </x:c>
      <x:c r="M1082" s="5" t="n">
        <x:v>2.900950437931225</x:v>
      </x:c>
      <x:c r="N1082" s="5" t="n">
        <x:v>1022.9993025539627</x:v>
      </x:c>
      <x:c r="O1082" s="5" t="n">
        <x:f>ABS(G1082-1000)</x:f>
        <x:v>192.3372389292831</x:v>
      </x:c>
      <x:c r="P1082" s="5" t="n">
        <x:f>ABS(N1082-1000)</x:f>
        <x:v>22.999302553962707</x:v>
      </x:c>
    </x:row>
    <x:row r="1083" ht="21" customHeight="1">
      <x:c r="A1083" s="6" t="n">
        <x:v>5</x:v>
      </x:c>
      <x:c r="B1083" s="6" t="n">
        <x:v>15</x:v>
      </x:c>
      <x:c r="C1083" s="5" t="str">
        <x:v>LSE</x:v>
      </x:c>
      <x:c r="D1083" s="6" t="n">
        <x:v>31</x:v>
      </x:c>
      <x:c r="E1083" s="5" t="str">
        <x:v>成功</x:v>
      </x:c>
      <x:c r="F1083" s="5" t="n">
        <x:v>4.959495880138645</x:v>
      </x:c>
      <x:c r="G1083" s="5" t="n">
        <x:v>1543.9871197014206</x:v>
      </x:c>
      <x:c r="H1083" s="5" t="n">
        <x:v>0</x:v>
      </x:c>
      <x:c r="I1083" s="5" t="n">
        <x:f>H1083-500</x:f>
        <x:v>-500</x:v>
      </x:c>
      <x:c r="J1083" s="5" t="n">
        <x:f>G1083-1000</x:f>
        <x:v>543.9871197014206</x:v>
      </x:c>
      <x:c r="K1083" s="5" t="n">
        <x:f>G1083+H1083</x:f>
        <x:v>1543.9871197014206</x:v>
      </x:c>
      <x:c r="L1083" s="5" t="n">
        <x:f>K1083-1500</x:f>
        <x:v>43.987119701420625</x:v>
      </x:c>
      <x:c r="M1083" s="5" t="n">
        <x:v>2.8134763760811574</x:v>
      </x:c>
      <x:c r="N1083" s="5" t="n">
        <x:v>1037.7239584091992</x:v>
      </x:c>
      <x:c r="O1083" s="5" t="n">
        <x:f>ABS(G1083-1000)</x:f>
        <x:v>543.9871197014206</x:v>
      </x:c>
      <x:c r="P1083" s="5" t="n">
        <x:f>ABS(N1083-1000)</x:f>
        <x:v>37.72395840919921</x:v>
      </x:c>
    </x:row>
    <x:row r="1084" ht="21" customHeight="1">
      <x:c r="A1084" s="6" t="n">
        <x:v>5</x:v>
      </x:c>
      <x:c r="B1084" s="6" t="n">
        <x:v>15</x:v>
      </x:c>
      <x:c r="C1084" s="5" t="str">
        <x:v>LRE Bernard</x:v>
      </x:c>
      <x:c r="D1084" s="6" t="n">
        <x:v>31</x:v>
      </x:c>
      <x:c r="E1084" s="5" t="str">
        <x:v>成功</x:v>
      </x:c>
      <x:c r="F1084" s="5" t="n">
        <x:v>4.610970042488655</x:v>
      </x:c>
      <x:c r="G1084" s="5" t="n">
        <x:v>1544.0114329773346</x:v>
      </x:c>
      <x:c r="H1084" s="5" t="n">
        <x:v>0</x:v>
      </x:c>
      <x:c r="I1084" s="5" t="n">
        <x:f>H1084-500</x:f>
        <x:v>-500</x:v>
      </x:c>
      <x:c r="J1084" s="5" t="n">
        <x:f>G1084-1000</x:f>
        <x:v>544.0114329773346</x:v>
      </x:c>
      <x:c r="K1084" s="5" t="n">
        <x:f>G1084+H1084</x:f>
        <x:v>1544.0114329773346</x:v>
      </x:c>
      <x:c r="L1084" s="5" t="n">
        <x:f>K1084-1500</x:f>
        <x:v>44.01143297733461</x:v>
      </x:c>
      <x:c r="M1084" s="5" t="n">
        <x:v>2.5303816071681937</x:v>
      </x:c>
      <x:c r="N1084" s="5" t="n">
        <x:v>1044.9624802143742</x:v>
      </x:c>
      <x:c r="O1084" s="5" t="n">
        <x:f>ABS(G1084-1000)</x:f>
        <x:v>544.0114329773346</x:v>
      </x:c>
      <x:c r="P1084" s="5" t="n">
        <x:f>ABS(N1084-1000)</x:f>
        <x:v>44.96248021437418</x:v>
      </x:c>
    </x:row>
    <x:row r="1085" ht="21" customHeight="1">
      <x:c r="A1085" s="6" t="n">
        <x:v>5</x:v>
      </x:c>
      <x:c r="B1085" s="6" t="n">
        <x:v>15</x:v>
      </x:c>
      <x:c r="C1085" s="5" t="str">
        <x:v>LRE Park</x:v>
      </x:c>
      <x:c r="D1085" s="6" t="n">
        <x:v>31</x:v>
      </x:c>
      <x:c r="E1085" s="5" t="str">
        <x:v>成功</x:v>
      </x:c>
      <x:c r="F1085" s="5" t="n">
        <x:v>4.966778619564316</x:v>
      </x:c>
      <x:c r="G1085" s="5" t="n">
        <x:v>1538.0119654907494</x:v>
      </x:c>
      <x:c r="H1085" s="5" t="n">
        <x:v>0</x:v>
      </x:c>
      <x:c r="I1085" s="5" t="n">
        <x:f>H1085-500</x:f>
        <x:v>-500</x:v>
      </x:c>
      <x:c r="J1085" s="5" t="n">
        <x:f>G1085-1000</x:f>
        <x:v>538.0119654907494</x:v>
      </x:c>
      <x:c r="K1085" s="5" t="n">
        <x:f>G1085+H1085</x:f>
        <x:v>1538.0119654907494</x:v>
      </x:c>
      <x:c r="L1085" s="5" t="n">
        <x:f>K1085-1500</x:f>
        <x:v>38.01196549074939</x:v>
      </x:c>
      <x:c r="M1085" s="5" t="n">
        <x:v>2.736102767620274</x:v>
      </x:c>
      <x:c r="N1085" s="5" t="n">
        <x:v>1036.7622620279226</x:v>
      </x:c>
      <x:c r="O1085" s="5" t="n">
        <x:f>ABS(G1085-1000)</x:f>
        <x:v>538.0119654907494</x:v>
      </x:c>
      <x:c r="P1085" s="5" t="n">
        <x:f>ABS(N1085-1000)</x:f>
        <x:v>36.76226202792259</x:v>
      </x:c>
    </x:row>
    <x:row r="1086" ht="21" customHeight="1">
      <x:c r="A1086" s="6" t="n">
        <x:v>5</x:v>
      </x:c>
      <x:c r="B1086" s="6" t="n">
        <x:v>15</x:v>
      </x:c>
      <x:c r="C1086" s="5" t="str">
        <x:v>WMLE</x:v>
      </x:c>
      <x:c r="D1086" s="6" t="n">
        <x:v>31</x:v>
      </x:c>
      <x:c r="E1086" s="5" t="str">
        <x:v>成功</x:v>
      </x:c>
      <x:c r="F1086" s="5" t="n">
        <x:v>3.4159486279416993</x:v>
      </x:c>
      <x:c r="G1086" s="5" t="n">
        <x:v>1102.531745730222</x:v>
      </x:c>
      <x:c r="H1086" s="5" t="n">
        <x:v>416.0012336340661</x:v>
      </x:c>
      <x:c r="I1086" s="5" t="n">
        <x:f>H1086-500</x:f>
        <x:v>-83.99876636593388</x:v>
      </x:c>
      <x:c r="J1086" s="5" t="n">
        <x:f>G1086-1000</x:f>
        <x:v>102.53174573022193</x:v>
      </x:c>
      <x:c r="K1086" s="5" t="n">
        <x:f>G1086+H1086</x:f>
        <x:v>1518.5329793642882</x:v>
      </x:c>
      <x:c r="L1086" s="5" t="n">
        <x:f>K1086-1500</x:f>
        <x:v>18.532979364288167</x:v>
      </x:c>
      <x:c r="M1086" s="5" t="n">
        <x:v>3.0949908831568917</x:v>
      </x:c>
      <x:c r="N1086" s="5" t="n">
        <x:v>1013.8430025462108</x:v>
      </x:c>
      <x:c r="O1086" s="5" t="n">
        <x:f>ABS(G1086-1000)</x:f>
        <x:v>102.53174573022193</x:v>
      </x:c>
      <x:c r="P1086" s="5" t="n">
        <x:f>ABS(N1086-1000)</x:f>
        <x:v>13.843002546210755</x:v>
      </x:c>
    </x:row>
    <x:row r="1087" ht="21" customHeight="1">
      <x:c r="A1087" s="6" t="n">
        <x:v>5</x:v>
      </x:c>
      <x:c r="B1087" s="6" t="n">
        <x:v>15</x:v>
      </x:c>
      <x:c r="C1087" s="5" t="str">
        <x:v>MLE</x:v>
      </x:c>
      <x:c r="D1087" s="6" t="n">
        <x:v>31</x:v>
      </x:c>
      <x:c r="E1087" s="5" t="str">
        <x:v>成功</x:v>
      </x:c>
      <x:c r="F1087" s="5" t="n">
        <x:v>4.24511025234955</x:v>
      </x:c>
      <x:c r="G1087" s="5" t="n">
        <x:v>1265.3647948207313</x:v>
      </x:c>
      <x:c r="H1087" s="5" t="n">
        <x:v>260.2572701411304</x:v>
      </x:c>
      <x:c r="I1087" s="5" t="n">
        <x:f>H1087-500</x:f>
        <x:v>-239.7427298588696</x:v>
      </x:c>
      <x:c r="J1087" s="5" t="n">
        <x:f>G1087-1000</x:f>
        <x:v>265.3647948207313</x:v>
      </x:c>
      <x:c r="K1087" s="5" t="n">
        <x:f>G1087+H1087</x:f>
        <x:v>1525.6220649618617</x:v>
      </x:c>
      <x:c r="L1087" s="5" t="n">
        <x:f>K1087-1500</x:f>
        <x:v>25.622064961861724</x:v>
      </x:c>
      <x:c r="M1087" s="5" t="n">
        <x:v>3.305917532974594</x:v>
      </x:c>
      <x:c r="N1087" s="5" t="n">
        <x:v>1014.4574640750875</x:v>
      </x:c>
      <x:c r="O1087" s="5" t="n">
        <x:f>ABS(G1087-1000)</x:f>
        <x:v>265.3647948207313</x:v>
      </x:c>
      <x:c r="P1087" s="5" t="n">
        <x:f>ABS(N1087-1000)</x:f>
        <x:v>14.4574640750875</x:v>
      </x:c>
    </x:row>
    <x:row r="1088" ht="21" customHeight="1">
      <x:c r="A1088" s="6" t="n">
        <x:v>5</x:v>
      </x:c>
      <x:c r="B1088" s="6" t="n">
        <x:v>15</x:v>
      </x:c>
      <x:c r="C1088" s="5" t="str">
        <x:v>MDM δ=0.10</x:v>
      </x:c>
      <x:c r="D1088" s="6" t="n">
        <x:v>32</x:v>
      </x:c>
      <x:c r="E1088" s="5" t="str">
        <x:v>成功</x:v>
      </x:c>
      <x:c r="F1088" s="5" t="n">
        <x:v>1.9202299818352369</x:v>
      </x:c>
      <x:c r="G1088" s="5" t="n">
        <x:v>306.7242496089746</x:v>
      </x:c>
      <x:c r="H1088" s="5" t="n">
        <x:v>1245.2533960907224</x:v>
      </x:c>
      <x:c r="I1088" s="5" t="n">
        <x:f>H1088-500</x:f>
        <x:v>745.2533960907224</x:v>
      </x:c>
      <x:c r="J1088" s="5" t="n">
        <x:f>G1088-1000</x:f>
        <x:v>-693.2757503910254</x:v>
      </x:c>
      <x:c r="K1088" s="5" t="n">
        <x:f>G1088+H1088</x:f>
        <x:v>1551.977645699697</x:v>
      </x:c>
      <x:c r="L1088" s="5" t="n">
        <x:f>K1088-1500</x:f>
        <x:v>51.97764569969695</x:v>
      </x:c>
      <x:c r="M1088" s="5" t="n">
        <x:v>8.62545012991761</x:v>
      </x:c>
      <x:c r="N1088" s="5" t="n">
        <x:v>1072.8108341917805</x:v>
      </x:c>
      <x:c r="O1088" s="5" t="n">
        <x:f>ABS(G1088-1000)</x:f>
        <x:v>693.2757503910254</x:v>
      </x:c>
      <x:c r="P1088" s="5" t="n">
        <x:f>ABS(N1088-1000)</x:f>
        <x:v>72.81083419178049</x:v>
      </x:c>
    </x:row>
    <x:row r="1089" ht="21" customHeight="1">
      <x:c r="A1089" s="6" t="n">
        <x:v>5</x:v>
      </x:c>
      <x:c r="B1089" s="6" t="n">
        <x:v>15</x:v>
      </x:c>
      <x:c r="C1089" s="5" t="str">
        <x:v>LSE</x:v>
      </x:c>
      <x:c r="D1089" s="6" t="n">
        <x:v>32</x:v>
      </x:c>
      <x:c r="E1089" s="5" t="str">
        <x:v>成功</x:v>
      </x:c>
      <x:c r="F1089" s="5" t="n">
        <x:v>2.0222510213345775</x:v>
      </x:c>
      <x:c r="G1089" s="5" t="n">
        <x:v>322.4062176509502</x:v>
      </x:c>
      <x:c r="H1089" s="5" t="n">
        <x:v>1234.7563792661297</x:v>
      </x:c>
      <x:c r="I1089" s="5" t="n">
        <x:f>H1089-500</x:f>
        <x:v>734.7563792661297</x:v>
      </x:c>
      <x:c r="J1089" s="5" t="n">
        <x:f>G1089-1000</x:f>
        <x:v>-677.5937823490498</x:v>
      </x:c>
      <x:c r="K1089" s="5" t="n">
        <x:f>G1089+H1089</x:f>
        <x:v>1557.16259691708</x:v>
      </x:c>
      <x:c r="L1089" s="5" t="n">
        <x:f>K1089-1500</x:f>
        <x:v>57.16259691708001</x:v>
      </x:c>
      <x:c r="M1089" s="5" t="n">
        <x:v>8.891046042105156</x:v>
      </x:c>
      <x:c r="N1089" s="5" t="n">
        <x:v>1074.954741451864</x:v>
      </x:c>
      <x:c r="O1089" s="5" t="n">
        <x:f>ABS(G1089-1000)</x:f>
        <x:v>677.5937823490498</x:v>
      </x:c>
      <x:c r="P1089" s="5" t="n">
        <x:f>ABS(N1089-1000)</x:f>
        <x:v>74.95474145186404</x:v>
      </x:c>
    </x:row>
    <x:row r="1090" ht="21" customHeight="1">
      <x:c r="A1090" s="6" t="n">
        <x:v>5</x:v>
      </x:c>
      <x:c r="B1090" s="6" t="n">
        <x:v>15</x:v>
      </x:c>
      <x:c r="C1090" s="5" t="str">
        <x:v>LRE Bernard</x:v>
      </x:c>
      <x:c r="D1090" s="6" t="n">
        <x:v>32</x:v>
      </x:c>
      <x:c r="E1090" s="5" t="str">
        <x:v>成功</x:v>
      </x:c>
      <x:c r="F1090" s="5" t="n">
        <x:v>2.0218217399788396</x:v>
      </x:c>
      <x:c r="G1090" s="5" t="n">
        <x:v>346.0819148526847</x:v>
      </x:c>
      <x:c r="H1090" s="5" t="n">
        <x:v>1215.3139625570502</x:v>
      </x:c>
      <x:c r="I1090" s="5" t="n">
        <x:f>H1090-500</x:f>
        <x:v>715.3139625570502</x:v>
      </x:c>
      <x:c r="J1090" s="5" t="n">
        <x:f>G1090-1000</x:f>
        <x:v>-653.9180851473153</x:v>
      </x:c>
      <x:c r="K1090" s="5" t="n">
        <x:f>G1090+H1090</x:f>
        <x:v>1561.395877409735</x:v>
      </x:c>
      <x:c r="L1090" s="5" t="n">
        <x:f>K1090-1500</x:f>
        <x:v>61.39587740973502</x:v>
      </x:c>
      <x:c r="M1090" s="5" t="n">
        <x:v>7.840210197860115</x:v>
      </x:c>
      <x:c r="N1090" s="5" t="n">
        <x:v>1078.7635325172955</x:v>
      </x:c>
      <x:c r="O1090" s="5" t="n">
        <x:f>ABS(G1090-1000)</x:f>
        <x:v>653.9180851473153</x:v>
      </x:c>
      <x:c r="P1090" s="5" t="n">
        <x:f>ABS(N1090-1000)</x:f>
        <x:v>78.76353251729552</x:v>
      </x:c>
    </x:row>
    <x:row r="1091" ht="21" customHeight="1">
      <x:c r="A1091" s="6" t="n">
        <x:v>5</x:v>
      </x:c>
      <x:c r="B1091" s="6" t="n">
        <x:v>15</x:v>
      </x:c>
      <x:c r="C1091" s="5" t="str">
        <x:v>LRE Park</x:v>
      </x:c>
      <x:c r="D1091" s="6" t="n">
        <x:v>32</x:v>
      </x:c>
      <x:c r="E1091" s="5" t="str">
        <x:v>成功</x:v>
      </x:c>
      <x:c r="F1091" s="5" t="n">
        <x:v>1.915588524900548</x:v>
      </x:c>
      <x:c r="G1091" s="5" t="n">
        <x:v>318.46902676902687</x:v>
      </x:c>
      <x:c r="H1091" s="5" t="n">
        <x:v>1238.4314996983755</x:v>
      </x:c>
      <x:c r="I1091" s="5" t="n">
        <x:f>H1091-500</x:f>
        <x:v>738.4314996983755</x:v>
      </x:c>
      <x:c r="J1091" s="5" t="n">
        <x:f>G1091-1000</x:f>
        <x:v>-681.5309732309731</x:v>
      </x:c>
      <x:c r="K1091" s="5" t="n">
        <x:f>G1091+H1091</x:f>
        <x:v>1556.9005264674024</x:v>
      </x:c>
      <x:c r="L1091" s="5" t="n">
        <x:f>K1091-1500</x:f>
        <x:v>56.900526467402415</x:v>
      </x:c>
      <x:c r="M1091" s="5" t="n">
        <x:v>8.346213965206028</x:v>
      </x:c>
      <x:c r="N1091" s="5" t="n">
        <x:v>1077.1413568859382</x:v>
      </x:c>
      <x:c r="O1091" s="5" t="n">
        <x:f>ABS(G1091-1000)</x:f>
        <x:v>681.5309732309731</x:v>
      </x:c>
      <x:c r="P1091" s="5" t="n">
        <x:f>ABS(N1091-1000)</x:f>
        <x:v>77.1413568859382</x:v>
      </x:c>
    </x:row>
    <x:row r="1092" ht="21" customHeight="1">
      <x:c r="A1092" s="6" t="n">
        <x:v>5</x:v>
      </x:c>
      <x:c r="B1092" s="6" t="n">
        <x:v>15</x:v>
      </x:c>
      <x:c r="C1092" s="5" t="str">
        <x:v>WMLE</x:v>
      </x:c>
      <x:c r="D1092" s="6" t="n">
        <x:v>32</x:v>
      </x:c>
      <x:c r="E1092" s="5" t="str">
        <x:v>成功</x:v>
      </x:c>
      <x:c r="F1092" s="5" t="n">
        <x:v>1.8152909933648513</x:v>
      </x:c>
      <x:c r="G1092" s="5" t="n">
        <x:v>290.6111455758758</x:v>
      </x:c>
      <x:c r="H1092" s="5" t="n">
        <x:v>1258.5527424177067</x:v>
      </x:c>
      <x:c r="I1092" s="5" t="n">
        <x:f>H1092-500</x:f>
        <x:v>758.5527424177067</x:v>
      </x:c>
      <x:c r="J1092" s="5" t="n">
        <x:f>G1092-1000</x:f>
        <x:v>-709.3888544241242</x:v>
      </x:c>
      <x:c r="K1092" s="5" t="n">
        <x:f>G1092+H1092</x:f>
        <x:v>1549.1638879935824</x:v>
      </x:c>
      <x:c r="L1092" s="5" t="n">
        <x:f>K1092-1500</x:f>
        <x:v>49.16388799358242</x:v>
      </x:c>
      <x:c r="M1092" s="5" t="n">
        <x:v>7.74954913974424</x:v>
      </x:c>
      <x:c r="N1092" s="5" t="n">
        <x:v>1077.1116419944976</x:v>
      </x:c>
      <x:c r="O1092" s="5" t="n">
        <x:f>ABS(G1092-1000)</x:f>
        <x:v>709.3888544241242</x:v>
      </x:c>
      <x:c r="P1092" s="5" t="n">
        <x:f>ABS(N1092-1000)</x:f>
        <x:v>77.11164199449763</x:v>
      </x:c>
    </x:row>
    <x:row r="1093" ht="21" customHeight="1">
      <x:c r="A1093" s="6" t="n">
        <x:v>5</x:v>
      </x:c>
      <x:c r="B1093" s="6" t="n">
        <x:v>15</x:v>
      </x:c>
      <x:c r="C1093" s="5" t="str">
        <x:v>MLE</x:v>
      </x:c>
      <x:c r="D1093" s="6" t="n">
        <x:v>32</x:v>
      </x:c>
      <x:c r="E1093" s="5" t="str">
        <x:v>成功</x:v>
      </x:c>
      <x:c r="F1093" s="5" t="n">
        <x:v>1.5252426409519597</x:v>
      </x:c>
      <x:c r="G1093" s="5" t="n">
        <x:v>245.57229346974094</x:v>
      </x:c>
      <x:c r="H1093" s="5" t="n">
        <x:v>1293.8799764173668</x:v>
      </x:c>
      <x:c r="I1093" s="5" t="n">
        <x:f>H1093-500</x:f>
        <x:v>793.8799764173668</x:v>
      </x:c>
      <x:c r="J1093" s="5" t="n">
        <x:f>G1093-1000</x:f>
        <x:v>-754.427706530259</x:v>
      </x:c>
      <x:c r="K1093" s="5" t="n">
        <x:f>G1093+H1093</x:f>
        <x:v>1539.4522698871078</x:v>
      </x:c>
      <x:c r="L1093" s="5" t="n">
        <x:f>K1093-1500</x:f>
        <x:v>39.45226988710783</x:v>
      </x:c>
      <x:c r="M1093" s="5" t="n">
        <x:v>8.253124284754032</x:v>
      </x:c>
      <x:c r="N1093" s="5" t="n">
        <x:v>1077.6139316300419</x:v>
      </x:c>
      <x:c r="O1093" s="5" t="n">
        <x:f>ABS(G1093-1000)</x:f>
        <x:v>754.427706530259</x:v>
      </x:c>
      <x:c r="P1093" s="5" t="n">
        <x:f>ABS(N1093-1000)</x:f>
        <x:v>77.61393163004186</x:v>
      </x:c>
    </x:row>
    <x:row r="1094" ht="21" customHeight="1">
      <x:c r="A1094" s="6" t="n">
        <x:v>5</x:v>
      </x:c>
      <x:c r="B1094" s="6" t="n">
        <x:v>15</x:v>
      </x:c>
      <x:c r="C1094" s="5" t="str">
        <x:v>MDM δ=0.10</x:v>
      </x:c>
      <x:c r="D1094" s="6" t="n">
        <x:v>33</x:v>
      </x:c>
      <x:c r="E1094" s="5" t="str">
        <x:v>成功</x:v>
      </x:c>
      <x:c r="F1094" s="5" t="n">
        <x:v>2.330733600945628</x:v>
      </x:c>
      <x:c r="G1094" s="5" t="n">
        <x:v>600.9544550456264</x:v>
      </x:c>
      <x:c r="H1094" s="5" t="n">
        <x:v>895.9148080467575</x:v>
      </x:c>
      <x:c r="I1094" s="5" t="n">
        <x:f>H1094-500</x:f>
        <x:v>395.91480804675746</x:v>
      </x:c>
      <x:c r="J1094" s="5" t="n">
        <x:f>G1094-1000</x:f>
        <x:v>-399.04554495437355</x:v>
      </x:c>
      <x:c r="K1094" s="5" t="n">
        <x:f>G1094+H1094</x:f>
        <x:v>1496.8692630923838</x:v>
      </x:c>
      <x:c r="L1094" s="5" t="n">
        <x:f>K1094-1500</x:f>
        <x:v>-3.1307369076162104</x:v>
      </x:c>
      <x:c r="M1094" s="5" t="n">
        <x:v>4.633798654449044</x:v>
      </x:c>
      <x:c r="N1094" s="5" t="n">
        <x:v>1008.5069731334138</x:v>
      </x:c>
      <x:c r="O1094" s="5" t="n">
        <x:f>ABS(G1094-1000)</x:f>
        <x:v>399.04554495437355</x:v>
      </x:c>
      <x:c r="P1094" s="5" t="n">
        <x:f>ABS(N1094-1000)</x:f>
        <x:v>8.506973133413794</x:v>
      </x:c>
    </x:row>
    <x:row r="1095" ht="21" customHeight="1">
      <x:c r="A1095" s="6" t="n">
        <x:v>5</x:v>
      </x:c>
      <x:c r="B1095" s="6" t="n">
        <x:v>15</x:v>
      </x:c>
      <x:c r="C1095" s="5" t="str">
        <x:v>LSE</x:v>
      </x:c>
      <x:c r="D1095" s="6" t="n">
        <x:v>33</x:v>
      </x:c>
      <x:c r="E1095" s="5" t="str">
        <x:v>成功</x:v>
      </x:c>
      <x:c r="F1095" s="5" t="n">
        <x:v>2.5566719380569474</x:v>
      </x:c>
      <x:c r="G1095" s="5" t="n">
        <x:v>626.557554428714</x:v>
      </x:c>
      <x:c r="H1095" s="5" t="n">
        <x:v>875.4553284698835</x:v>
      </x:c>
      <x:c r="I1095" s="5" t="n">
        <x:f>H1095-500</x:f>
        <x:v>375.4553284698835</x:v>
      </x:c>
      <x:c r="J1095" s="5" t="n">
        <x:f>G1095-1000</x:f>
        <x:v>-373.44244557128604</x:v>
      </x:c>
      <x:c r="K1095" s="5" t="n">
        <x:f>G1095+H1095</x:f>
        <x:v>1502.0128828985976</x:v>
      </x:c>
      <x:c r="L1095" s="5" t="n">
        <x:f>K1095-1500</x:f>
        <x:v>2.0128828985975815</x:v>
      </x:c>
      <x:c r="M1095" s="5" t="n">
        <x:v>4.816473593062726</x:v>
      </x:c>
      <x:c r="N1095" s="5" t="n">
        <x:v>1012.1179320050471</x:v>
      </x:c>
      <x:c r="O1095" s="5" t="n">
        <x:f>ABS(G1095-1000)</x:f>
        <x:v>373.44244557128604</x:v>
      </x:c>
      <x:c r="P1095" s="5" t="n">
        <x:f>ABS(N1095-1000)</x:f>
        <x:v>12.117932005047123</x:v>
      </x:c>
    </x:row>
    <x:row r="1096" ht="21" customHeight="1">
      <x:c r="A1096" s="6" t="n">
        <x:v>5</x:v>
      </x:c>
      <x:c r="B1096" s="6" t="n">
        <x:v>15</x:v>
      </x:c>
      <x:c r="C1096" s="5" t="str">
        <x:v>LRE Bernard</x:v>
      </x:c>
      <x:c r="D1096" s="6" t="n">
        <x:v>33</x:v>
      </x:c>
      <x:c r="E1096" s="5" t="str">
        <x:v>成功</x:v>
      </x:c>
      <x:c r="F1096" s="5" t="n">
        <x:v>2.688396286988937</x:v>
      </x:c>
      <x:c r="G1096" s="5" t="n">
        <x:v>668.5211317600574</x:v>
      </x:c>
      <x:c r="H1096" s="5" t="n">
        <x:v>832.467130237346</x:v>
      </x:c>
      <x:c r="I1096" s="5" t="n">
        <x:f>H1096-500</x:f>
        <x:v>332.46713023734605</x:v>
      </x:c>
      <x:c r="J1096" s="5" t="n">
        <x:f>G1096-1000</x:f>
        <x:v>-331.4788682399426</x:v>
      </x:c>
      <x:c r="K1096" s="5" t="n">
        <x:f>G1096+H1096</x:f>
        <x:v>1500.9882619974035</x:v>
      </x:c>
      <x:c r="L1096" s="5" t="n">
        <x:f>K1096-1500</x:f>
        <x:v>0.9882619974034696</x:v>
      </x:c>
      <x:c r="M1096" s="5" t="n">
        <x:v>4.533781978595658</x:v>
      </x:c>
      <x:c r="N1096" s="5" t="n">
        <x:v>1010.6428197317516</x:v>
      </x:c>
      <x:c r="O1096" s="5" t="n">
        <x:f>ABS(G1096-1000)</x:f>
        <x:v>331.4788682399426</x:v>
      </x:c>
      <x:c r="P1096" s="5" t="n">
        <x:f>ABS(N1096-1000)</x:f>
        <x:v>10.642819731751615</x:v>
      </x:c>
    </x:row>
    <x:row r="1097" ht="21" customHeight="1">
      <x:c r="A1097" s="6" t="n">
        <x:v>5</x:v>
      </x:c>
      <x:c r="B1097" s="6" t="n">
        <x:v>15</x:v>
      </x:c>
      <x:c r="C1097" s="5" t="str">
        <x:v>LRE Park</x:v>
      </x:c>
      <x:c r="D1097" s="6" t="n">
        <x:v>33</x:v>
      </x:c>
      <x:c r="E1097" s="5" t="str">
        <x:v>成功</x:v>
      </x:c>
      <x:c r="F1097" s="5" t="n">
        <x:v>2.511317049173766</x:v>
      </x:c>
      <x:c r="G1097" s="5" t="n">
        <x:v>605.115955032714</x:v>
      </x:c>
      <x:c r="H1097" s="5" t="n">
        <x:v>889.253500514554</x:v>
      </x:c>
      <x:c r="I1097" s="5" t="n">
        <x:f>H1097-500</x:f>
        <x:v>389.25350051455405</x:v>
      </x:c>
      <x:c r="J1097" s="5" t="n">
        <x:f>G1097-1000</x:f>
        <x:v>-394.88404496728594</x:v>
      </x:c>
      <x:c r="K1097" s="5" t="n">
        <x:f>G1097+H1097</x:f>
        <x:v>1494.369455547268</x:v>
      </x:c>
      <x:c r="L1097" s="5" t="n">
        <x:f>K1097-1500</x:f>
        <x:v>-5.6305444527320105</x:v>
      </x:c>
      <x:c r="M1097" s="5" t="n">
        <x:v>4.849411107478414</x:v>
      </x:c>
      <x:c r="N1097" s="5" t="n">
        <x:v>1007.4623121157337</x:v>
      </x:c>
      <x:c r="O1097" s="5" t="n">
        <x:f>ABS(G1097-1000)</x:f>
        <x:v>394.88404496728594</x:v>
      </x:c>
      <x:c r="P1097" s="5" t="n">
        <x:f>ABS(N1097-1000)</x:f>
        <x:v>7.462312115733653</x:v>
      </x:c>
    </x:row>
    <x:row r="1098" ht="21" customHeight="1">
      <x:c r="A1098" s="6" t="n">
        <x:v>5</x:v>
      </x:c>
      <x:c r="B1098" s="6" t="n">
        <x:v>15</x:v>
      </x:c>
      <x:c r="C1098" s="5" t="str">
        <x:v>WMLE</x:v>
      </x:c>
      <x:c r="D1098" s="6" t="n">
        <x:v>33</x:v>
      </x:c>
      <x:c r="E1098" s="5" t="str">
        <x:v>成功</x:v>
      </x:c>
      <x:c r="F1098" s="5" t="n">
        <x:v>2.2700333012634397</x:v>
      </x:c>
      <x:c r="G1098" s="5" t="n">
        <x:v>546.700093484885</x:v>
      </x:c>
      <x:c r="H1098" s="5" t="n">
        <x:v>938.9246807917317</x:v>
      </x:c>
      <x:c r="I1098" s="5" t="n">
        <x:f>H1098-500</x:f>
        <x:v>438.9246807917317</x:v>
      </x:c>
      <x:c r="J1098" s="5" t="n">
        <x:f>G1098-1000</x:f>
        <x:v>-453.299906515115</x:v>
      </x:c>
      <x:c r="K1098" s="5" t="n">
        <x:f>G1098+H1098</x:f>
        <x:v>1485.6247742766168</x:v>
      </x:c>
      <x:c r="L1098" s="5" t="n">
        <x:f>K1098-1500</x:f>
        <x:v>-14.37522572338321</x:v>
      </x:c>
      <x:c r="M1098" s="5" t="n">
        <x:v>4.514855162317734</x:v>
      </x:c>
      <x:c r="N1098" s="5" t="n">
        <x:v>1008.6163575129856</x:v>
      </x:c>
      <x:c r="O1098" s="5" t="n">
        <x:f>ABS(G1098-1000)</x:f>
        <x:v>453.299906515115</x:v>
      </x:c>
      <x:c r="P1098" s="5" t="n">
        <x:f>ABS(N1098-1000)</x:f>
        <x:v>8.616357512985587</x:v>
      </x:c>
    </x:row>
    <x:row r="1099" ht="21" customHeight="1">
      <x:c r="A1099" s="6" t="n">
        <x:v>5</x:v>
      </x:c>
      <x:c r="B1099" s="6" t="n">
        <x:v>15</x:v>
      </x:c>
      <x:c r="C1099" s="5" t="str">
        <x:v>MLE</x:v>
      </x:c>
      <x:c r="D1099" s="6" t="n">
        <x:v>33</x:v>
      </x:c>
      <x:c r="E1099" s="5" t="str">
        <x:v>成功</x:v>
      </x:c>
      <x:c r="F1099" s="5" t="n">
        <x:v>2.4784979010063584</x:v>
      </x:c>
      <x:c r="G1099" s="5" t="n">
        <x:v>556.0705832623804</x:v>
      </x:c>
      <x:c r="H1099" s="5" t="n">
        <x:v>931.1396438217197</x:v>
      </x:c>
      <x:c r="I1099" s="5" t="n">
        <x:f>H1099-500</x:f>
        <x:v>431.1396438217197</x:v>
      </x:c>
      <x:c r="J1099" s="5" t="n">
        <x:f>G1099-1000</x:f>
        <x:v>-443.9294167376196</x:v>
      </x:c>
      <x:c r="K1099" s="5" t="n">
        <x:f>G1099+H1099</x:f>
        <x:v>1487.2102270841</x:v>
      </x:c>
      <x:c r="L1099" s="5" t="n">
        <x:f>K1099-1500</x:f>
        <x:v>-12.789772915899903</x:v>
      </x:c>
      <x:c r="M1099" s="5" t="n">
        <x:v>4.80824942421467</x:v>
      </x:c>
      <x:c r="N1099" s="5" t="n">
        <x:v>1009.3311152261916</x:v>
      </x:c>
      <x:c r="O1099" s="5" t="n">
        <x:f>ABS(G1099-1000)</x:f>
        <x:v>443.9294167376196</x:v>
      </x:c>
      <x:c r="P1099" s="5" t="n">
        <x:f>ABS(N1099-1000)</x:f>
        <x:v>9.331115226191628</x:v>
      </x:c>
    </x:row>
    <x:row r="1100" ht="21" customHeight="1">
      <x:c r="A1100" s="6" t="n">
        <x:v>5</x:v>
      </x:c>
      <x:c r="B1100" s="6" t="n">
        <x:v>15</x:v>
      </x:c>
      <x:c r="C1100" s="5" t="str">
        <x:v>MDM δ=0.10</x:v>
      </x:c>
      <x:c r="D1100" s="6" t="n">
        <x:v>34</x:v>
      </x:c>
      <x:c r="E1100" s="5" t="str">
        <x:v>成功</x:v>
      </x:c>
      <x:c r="F1100" s="5" t="n">
        <x:v>2.6717919892982622</x:v>
      </x:c>
      <x:c r="G1100" s="5" t="n">
        <x:v>690.5212230411703</x:v>
      </x:c>
      <x:c r="H1100" s="5" t="n">
        <x:v>738.4856703242452</x:v>
      </x:c>
      <x:c r="I1100" s="5" t="n">
        <x:f>H1100-500</x:f>
        <x:v>238.48567032424523</x:v>
      </x:c>
      <x:c r="J1100" s="5" t="n">
        <x:f>G1100-1000</x:f>
        <x:v>-309.4787769588297</x:v>
      </x:c>
      <x:c r="K1100" s="5" t="n">
        <x:f>G1100+H1100</x:f>
        <x:v>1429.0068933654156</x:v>
      </x:c>
      <x:c r="L1100" s="5" t="n">
        <x:f>K1100-1500</x:f>
        <x:v>-70.99310663458436</x:v>
      </x:c>
      <x:c r="M1100" s="5" t="n">
        <x:v>4.035316618083949</x:v>
      </x:c>
      <x:c r="N1100" s="5" t="n">
        <x:v>934.9555213422548</x:v>
      </x:c>
      <x:c r="O1100" s="5" t="n">
        <x:f>ABS(G1100-1000)</x:f>
        <x:v>309.4787769588297</x:v>
      </x:c>
      <x:c r="P1100" s="5" t="n">
        <x:f>ABS(N1100-1000)</x:f>
        <x:v>65.04447865774523</x:v>
      </x:c>
    </x:row>
    <x:row r="1101" ht="21" customHeight="1">
      <x:c r="A1101" s="6" t="n">
        <x:v>5</x:v>
      </x:c>
      <x:c r="B1101" s="6" t="n">
        <x:v>15</x:v>
      </x:c>
      <x:c r="C1101" s="5" t="str">
        <x:v>LSE</x:v>
      </x:c>
      <x:c r="D1101" s="6" t="n">
        <x:v>34</x:v>
      </x:c>
      <x:c r="E1101" s="5" t="str">
        <x:v>成功</x:v>
      </x:c>
      <x:c r="F1101" s="5" t="n">
        <x:v>3.9951421435896557</x:v>
      </x:c>
      <x:c r="G1101" s="5" t="n">
        <x:v>904.4670570731203</x:v>
      </x:c>
      <x:c r="H1101" s="5" t="n">
        <x:v>533.5963044049689</x:v>
      </x:c>
      <x:c r="I1101" s="5" t="n">
        <x:f>H1101-500</x:f>
        <x:v>33.59630440496892</x:v>
      </x:c>
      <x:c r="J1101" s="5" t="n">
        <x:f>G1101-1000</x:f>
        <x:v>-95.53294292687974</x:v>
      </x:c>
      <x:c r="K1101" s="5" t="n">
        <x:f>G1101+H1101</x:f>
        <x:v>1438.063361478089</x:v>
      </x:c>
      <x:c r="L1101" s="5" t="n">
        <x:f>K1101-1500</x:f>
        <x:v>-61.936638521910936</x:v>
      </x:c>
      <x:c r="M1101" s="5" t="n">
        <x:v>4.190377603802487</x:v>
      </x:c>
      <x:c r="N1101" s="5" t="n">
        <x:v>938.6749436540741</x:v>
      </x:c>
      <x:c r="O1101" s="5" t="n">
        <x:f>ABS(G1101-1000)</x:f>
        <x:v>95.53294292687974</x:v>
      </x:c>
      <x:c r="P1101" s="5" t="n">
        <x:f>ABS(N1101-1000)</x:f>
        <x:v>61.32505634592587</x:v>
      </x:c>
    </x:row>
    <x:row r="1102" ht="21" customHeight="1">
      <x:c r="A1102" s="6" t="n">
        <x:v>5</x:v>
      </x:c>
      <x:c r="B1102" s="6" t="n">
        <x:v>15</x:v>
      </x:c>
      <x:c r="C1102" s="5" t="str">
        <x:v>LRE Bernard</x:v>
      </x:c>
      <x:c r="D1102" s="6" t="n">
        <x:v>34</x:v>
      </x:c>
      <x:c r="E1102" s="5" t="str">
        <x:v>成功</x:v>
      </x:c>
      <x:c r="F1102" s="5" t="n">
        <x:v>4.483041737723615</x:v>
      </x:c>
      <x:c r="G1102" s="5" t="n">
        <x:v>1041.5773503589176</x:v>
      </x:c>
      <x:c r="H1102" s="5" t="n">
        <x:v>397.6035889062135</x:v>
      </x:c>
      <x:c r="I1102" s="5" t="n">
        <x:f>H1102-500</x:f>
        <x:v>-102.39641109378653</x:v>
      </x:c>
      <x:c r="J1102" s="5" t="n">
        <x:f>G1102-1000</x:f>
        <x:v>41.577350358917556</x:v>
      </x:c>
      <x:c r="K1102" s="5" t="n">
        <x:f>G1102+H1102</x:f>
        <x:v>1439.180939265131</x:v>
      </x:c>
      <x:c r="L1102" s="5" t="n">
        <x:f>K1102-1500</x:f>
        <x:v>-60.819060734869026</x:v>
      </x:c>
      <x:c r="M1102" s="5" t="n">
        <x:v>3.9308966809879946</x:v>
      </x:c>
      <x:c r="N1102" s="5" t="n">
        <x:v>937.5418445230881</x:v>
      </x:c>
      <x:c r="O1102" s="5" t="n">
        <x:f>ABS(G1102-1000)</x:f>
        <x:v>41.577350358917556</x:v>
      </x:c>
      <x:c r="P1102" s="5" t="n">
        <x:f>ABS(N1102-1000)</x:f>
        <x:v>62.458155476911884</x:v>
      </x:c>
    </x:row>
    <x:row r="1103" ht="21" customHeight="1">
      <x:c r="A1103" s="6" t="n">
        <x:v>5</x:v>
      </x:c>
      <x:c r="B1103" s="6" t="n">
        <x:v>15</x:v>
      </x:c>
      <x:c r="C1103" s="5" t="str">
        <x:v>LRE Park</x:v>
      </x:c>
      <x:c r="D1103" s="6" t="n">
        <x:v>34</x:v>
      </x:c>
      <x:c r="E1103" s="5" t="str">
        <x:v>成功</x:v>
      </x:c>
      <x:c r="F1103" s="5" t="n">
        <x:v>3.812104813538508</x:v>
      </x:c>
      <x:c r="G1103" s="5" t="n">
        <x:v>864.2698865582925</x:v>
      </x:c>
      <x:c r="H1103" s="5" t="n">
        <x:v>568.2426818238134</x:v>
      </x:c>
      <x:c r="I1103" s="5" t="n">
        <x:f>H1103-500</x:f>
        <x:v>68.24268182381343</x:v>
      </x:c>
      <x:c r="J1103" s="5" t="n">
        <x:f>G1103-1000</x:f>
        <x:v>-135.73011344170754</x:v>
      </x:c>
      <x:c r="K1103" s="5" t="n">
        <x:f>G1103+H1103</x:f>
        <x:v>1432.5125683821059</x:v>
      </x:c>
      <x:c r="L1103" s="5" t="n">
        <x:f>K1103-1500</x:f>
        <x:v>-67.48743161789412</x:v>
      </x:c>
      <x:c r="M1103" s="5" t="n">
        <x:v>4.21175406885386</x:v>
      </x:c>
      <x:c r="N1103" s="5" t="n">
        <x:v>933.9274978305568</x:v>
      </x:c>
      <x:c r="O1103" s="5" t="n">
        <x:f>ABS(G1103-1000)</x:f>
        <x:v>135.73011344170754</x:v>
      </x:c>
      <x:c r="P1103" s="5" t="n">
        <x:f>ABS(N1103-1000)</x:f>
        <x:v>66.07250216944317</x:v>
      </x:c>
    </x:row>
    <x:row r="1104" ht="21" customHeight="1">
      <x:c r="A1104" s="6" t="n">
        <x:v>5</x:v>
      </x:c>
      <x:c r="B1104" s="6" t="n">
        <x:v>15</x:v>
      </x:c>
      <x:c r="C1104" s="5" t="str">
        <x:v>WMLE</x:v>
      </x:c>
      <x:c r="D1104" s="6" t="n">
        <x:v>34</x:v>
      </x:c>
      <x:c r="E1104" s="5" t="str">
        <x:v>成功</x:v>
      </x:c>
      <x:c r="F1104" s="5" t="n">
        <x:v>3.065572009587349</x:v>
      </x:c>
      <x:c r="G1104" s="5" t="n">
        <x:v>694.9305868891496</x:v>
      </x:c>
      <x:c r="H1104" s="5" t="n">
        <x:v>726.0602966131203</x:v>
      </x:c>
      <x:c r="I1104" s="5" t="n">
        <x:f>H1104-500</x:f>
        <x:v>226.06029661312027</x:v>
      </x:c>
      <x:c r="J1104" s="5" t="n">
        <x:f>G1104-1000</x:f>
        <x:v>-305.0694131108504</x:v>
      </x:c>
      <x:c r="K1104" s="5" t="n">
        <x:f>G1104+H1104</x:f>
        <x:v>1420.9908835022698</x:v>
      </x:c>
      <x:c r="L1104" s="5" t="n">
        <x:f>K1104-1500</x:f>
        <x:v>-79.00911649773025</x:v>
      </x:c>
      <x:c r="M1104" s="5" t="n">
        <x:v>4.290390777562575</x:v>
      </x:c>
      <x:c r="N1104" s="5" t="n">
        <x:v>930.3383606490165</x:v>
      </x:c>
      <x:c r="O1104" s="5" t="n">
        <x:f>ABS(G1104-1000)</x:f>
        <x:v>305.0694131108504</x:v>
      </x:c>
      <x:c r="P1104" s="5" t="n">
        <x:f>ABS(N1104-1000)</x:f>
        <x:v>69.66163935098348</x:v>
      </x:c>
    </x:row>
    <x:row r="1105" ht="21" customHeight="1">
      <x:c r="A1105" s="6" t="n">
        <x:v>5</x:v>
      </x:c>
      <x:c r="B1105" s="6" t="n">
        <x:v>15</x:v>
      </x:c>
      <x:c r="C1105" s="5" t="str">
        <x:v>MLE</x:v>
      </x:c>
      <x:c r="D1105" s="6" t="n">
        <x:v>34</x:v>
      </x:c>
      <x:c r="E1105" s="5" t="str">
        <x:v>成功</x:v>
      </x:c>
      <x:c r="F1105" s="5" t="n">
        <x:v>4.526257786337052</x:v>
      </x:c>
      <x:c r="G1105" s="5" t="n">
        <x:v>919.3931951974562</x:v>
      </x:c>
      <x:c r="H1105" s="5" t="n">
        <x:v>511.2725444191744</x:v>
      </x:c>
      <x:c r="I1105" s="5" t="n">
        <x:f>H1105-500</x:f>
        <x:v>11.27254441917438</x:v>
      </x:c>
      <x:c r="J1105" s="5" t="n">
        <x:f>G1105-1000</x:f>
        <x:v>-80.60680480254382</x:v>
      </x:c>
      <x:c r="K1105" s="5" t="n">
        <x:f>G1105+H1105</x:f>
        <x:v>1430.6657396166306</x:v>
      </x:c>
      <x:c r="L1105" s="5" t="n">
        <x:f>K1105-1500</x:f>
        <x:v>-69.33426038336938</x:v>
      </x:c>
      <x:c r="M1105" s="5" t="n">
        <x:v>4.589419420358801</x:v>
      </x:c>
      <x:c r="N1105" s="5" t="n">
        <x:v>930.9915688300587</x:v>
      </x:c>
      <x:c r="O1105" s="5" t="n">
        <x:f>ABS(G1105-1000)</x:f>
        <x:v>80.60680480254382</x:v>
      </x:c>
      <x:c r="P1105" s="5" t="n">
        <x:f>ABS(N1105-1000)</x:f>
        <x:v>69.00843116994133</x:v>
      </x:c>
    </x:row>
    <x:row r="1106" ht="21" customHeight="1">
      <x:c r="A1106" s="6" t="n">
        <x:v>5</x:v>
      </x:c>
      <x:c r="B1106" s="6" t="n">
        <x:v>15</x:v>
      </x:c>
      <x:c r="C1106" s="5" t="str">
        <x:v>MDM δ=0.10</x:v>
      </x:c>
      <x:c r="D1106" s="6" t="n">
        <x:v>35</x:v>
      </x:c>
      <x:c r="E1106" s="5" t="str">
        <x:v>成功</x:v>
      </x:c>
      <x:c r="F1106" s="5" t="n">
        <x:v>3.3042273426442206</x:v>
      </x:c>
      <x:c r="G1106" s="5" t="n">
        <x:v>923.9624865080365</x:v>
      </x:c>
      <x:c r="H1106" s="5" t="n">
        <x:v>527.7905945544281</x:v>
      </x:c>
      <x:c r="I1106" s="5" t="n">
        <x:f>H1106-500</x:f>
        <x:v>27.79059455442814</x:v>
      </x:c>
      <x:c r="J1106" s="5" t="n">
        <x:f>G1106-1000</x:f>
        <x:v>-76.03751349196352</x:v>
      </x:c>
      <x:c r="K1106" s="5" t="n">
        <x:f>G1106+H1106</x:f>
        <x:v>1451.7530810624646</x:v>
      </x:c>
      <x:c r="L1106" s="5" t="n">
        <x:f>K1106-1500</x:f>
        <x:v>-48.24691893753538</x:v>
      </x:c>
      <x:c r="M1106" s="5" t="n">
        <x:v>3.4327363366664385</x:v>
      </x:c>
      <x:c r="N1106" s="5" t="n">
        <x:v>952.9091697830172</x:v>
      </x:c>
      <x:c r="O1106" s="5" t="n">
        <x:f>ABS(G1106-1000)</x:f>
        <x:v>76.03751349196352</x:v>
      </x:c>
      <x:c r="P1106" s="5" t="n">
        <x:f>ABS(N1106-1000)</x:f>
        <x:v>47.090830216982795</x:v>
      </x:c>
    </x:row>
    <x:row r="1107" ht="21" customHeight="1">
      <x:c r="A1107" s="6" t="n">
        <x:v>5</x:v>
      </x:c>
      <x:c r="B1107" s="6" t="n">
        <x:v>15</x:v>
      </x:c>
      <x:c r="C1107" s="5" t="str">
        <x:v>LSE</x:v>
      </x:c>
      <x:c r="D1107" s="6" t="n">
        <x:v>35</x:v>
      </x:c>
      <x:c r="E1107" s="5" t="str">
        <x:v>成功</x:v>
      </x:c>
      <x:c r="F1107" s="5" t="n">
        <x:v>5.276662644052711</x:v>
      </x:c>
      <x:c r="G1107" s="5" t="n">
        <x:v>1324.7556272566114</x:v>
      </x:c>
      <x:c r="H1107" s="5" t="n">
        <x:v>139.9791082982307</x:v>
      </x:c>
      <x:c r="I1107" s="5" t="n">
        <x:f>H1107-500</x:f>
        <x:v>-360.0208917017693</x:v>
      </x:c>
      <x:c r="J1107" s="5" t="n">
        <x:f>G1107-1000</x:f>
        <x:v>324.75562725661143</x:v>
      </x:c>
      <x:c r="K1107" s="5" t="n">
        <x:f>G1107+H1107</x:f>
        <x:v>1464.7347355548422</x:v>
      </x:c>
      <x:c r="L1107" s="5" t="n">
        <x:f>K1107-1500</x:f>
        <x:v>-35.265264445157754</x:v>
      </x:c>
      <x:c r="M1107" s="5" t="n">
        <x:v>3.451194289029383</x:v>
      </x:c>
      <x:c r="N1107" s="5" t="n">
        <x:v>959.7150624538407</x:v>
      </x:c>
      <x:c r="O1107" s="5" t="n">
        <x:f>ABS(G1107-1000)</x:f>
        <x:v>324.75562725661143</x:v>
      </x:c>
      <x:c r="P1107" s="5" t="n">
        <x:f>ABS(N1107-1000)</x:f>
        <x:v>40.28493754615931</x:v>
      </x:c>
    </x:row>
    <x:row r="1108" ht="21" customHeight="1">
      <x:c r="A1108" s="6" t="n">
        <x:v>5</x:v>
      </x:c>
      <x:c r="B1108" s="6" t="n">
        <x:v>15</x:v>
      </x:c>
      <x:c r="C1108" s="5" t="str">
        <x:v>LRE Bernard</x:v>
      </x:c>
      <x:c r="D1108" s="6" t="n">
        <x:v>35</x:v>
      </x:c>
      <x:c r="E1108" s="5" t="str">
        <x:v>成功</x:v>
      </x:c>
      <x:c r="F1108" s="5" t="n">
        <x:v>5.412635997661711</x:v>
      </x:c>
      <x:c r="G1108" s="5" t="n">
        <x:v>1469.547291365402</x:v>
      </x:c>
      <x:c r="H1108" s="5" t="n">
        <x:v>0</x:v>
      </x:c>
      <x:c r="I1108" s="5" t="n">
        <x:f>H1108-500</x:f>
        <x:v>-500</x:v>
      </x:c>
      <x:c r="J1108" s="5" t="n">
        <x:f>G1108-1000</x:f>
        <x:v>469.5472913654021</x:v>
      </x:c>
      <x:c r="K1108" s="5" t="n">
        <x:f>G1108+H1108</x:f>
        <x:v>1469.547291365402</x:v>
      </x:c>
      <x:c r="L1108" s="5" t="n">
        <x:f>K1108-1500</x:f>
        <x:v>-30.45270863459791</x:v>
      </x:c>
      <x:c r="M1108" s="5" t="n">
        <x:v>3.105894008236998</x:v>
      </x:c>
      <x:c r="N1108" s="5" t="n">
        <x:v>965.063497490281</x:v>
      </x:c>
      <x:c r="O1108" s="5" t="n">
        <x:f>ABS(G1108-1000)</x:f>
        <x:v>469.5472913654021</x:v>
      </x:c>
      <x:c r="P1108" s="5" t="n">
        <x:f>ABS(N1108-1000)</x:f>
        <x:v>34.93650250971905</x:v>
      </x:c>
    </x:row>
    <x:row r="1109" ht="21" customHeight="1">
      <x:c r="A1109" s="6" t="n">
        <x:v>5</x:v>
      </x:c>
      <x:c r="B1109" s="6" t="n">
        <x:v>15</x:v>
      </x:c>
      <x:c r="C1109" s="5" t="str">
        <x:v>LRE Park</x:v>
      </x:c>
      <x:c r="D1109" s="6" t="n">
        <x:v>35</x:v>
      </x:c>
      <x:c r="E1109" s="5" t="str">
        <x:v>成功</x:v>
      </x:c>
      <x:c r="F1109" s="5" t="n">
        <x:v>4.8209897735409</x:v>
      </x:c>
      <x:c r="G1109" s="5" t="n">
        <x:v>1255.5114145827222</x:v>
      </x:c>
      <x:c r="H1109" s="5" t="n">
        <x:v>207.3930778840633</x:v>
      </x:c>
      <x:c r="I1109" s="5" t="n">
        <x:f>H1109-500</x:f>
        <x:v>-292.6069221159367</x:v>
      </x:c>
      <x:c r="J1109" s="5" t="n">
        <x:f>G1109-1000</x:f>
        <x:v>255.51141458272218</x:v>
      </x:c>
      <x:c r="K1109" s="5" t="n">
        <x:f>G1109+H1109</x:f>
        <x:v>1462.9044924667855</x:v>
      </x:c>
      <x:c r="L1109" s="5" t="n">
        <x:f>K1109-1500</x:f>
        <x:v>-37.09550753321446</x:v>
      </x:c>
      <x:c r="M1109" s="5" t="n">
        <x:v>3.3460865613986726</x:v>
      </x:c>
      <x:c r="N1109" s="5" t="n">
        <x:v>959.4766043174187</x:v>
      </x:c>
      <x:c r="O1109" s="5" t="n">
        <x:f>ABS(G1109-1000)</x:f>
        <x:v>255.51141458272218</x:v>
      </x:c>
      <x:c r="P1109" s="5" t="n">
        <x:f>ABS(N1109-1000)</x:f>
        <x:v>40.52339568258128</x:v>
      </x:c>
    </x:row>
    <x:row r="1110" ht="21" customHeight="1">
      <x:c r="A1110" s="6" t="n">
        <x:v>5</x:v>
      </x:c>
      <x:c r="B1110" s="6" t="n">
        <x:v>15</x:v>
      </x:c>
      <x:c r="C1110" s="5" t="str">
        <x:v>WMLE</x:v>
      </x:c>
      <x:c r="D1110" s="6" t="n">
        <x:v>35</x:v>
      </x:c>
      <x:c r="E1110" s="5" t="str">
        <x:v>成功</x:v>
      </x:c>
      <x:c r="F1110" s="5" t="n">
        <x:v>3.5836130403613633</x:v>
      </x:c>
      <x:c r="G1110" s="5" t="n">
        <x:v>936.8669595806414</x:v>
      </x:c>
      <x:c r="H1110" s="5" t="n">
        <x:v>510.4825567655739</x:v>
      </x:c>
      <x:c r="I1110" s="5" t="n">
        <x:f>H1110-500</x:f>
        <x:v>10.482556765573918</x:v>
      </x:c>
      <x:c r="J1110" s="5" t="n">
        <x:f>G1110-1000</x:f>
        <x:v>-63.13304041935862</x:v>
      </x:c>
      <x:c r="K1110" s="5" t="n">
        <x:f>G1110+H1110</x:f>
        <x:v>1447.3495163462153</x:v>
      </x:c>
      <x:c r="L1110" s="5" t="n">
        <x:f>K1110-1500</x:f>
        <x:v>-52.650483653784704</x:v>
      </x:c>
      <x:c r="M1110" s="5" t="n">
        <x:v>3.6327615360538537</x:v>
      </x:c>
      <x:c r="N1110" s="5" t="n">
        <x:v>947.8087775808547</x:v>
      </x:c>
      <x:c r="O1110" s="5" t="n">
        <x:f>ABS(G1110-1000)</x:f>
        <x:v>63.13304041935862</x:v>
      </x:c>
      <x:c r="P1110" s="5" t="n">
        <x:f>ABS(N1110-1000)</x:f>
        <x:v>52.19122241914533</x:v>
      </x:c>
    </x:row>
    <x:row r="1111" ht="21" customHeight="1">
      <x:c r="A1111" s="6" t="n">
        <x:v>5</x:v>
      </x:c>
      <x:c r="B1111" s="6" t="n">
        <x:v>15</x:v>
      </x:c>
      <x:c r="C1111" s="5" t="str">
        <x:v>MLE</x:v>
      </x:c>
      <x:c r="D1111" s="6" t="n">
        <x:v>35</x:v>
      </x:c>
      <x:c r="E1111" s="5" t="str">
        <x:v>成功</x:v>
      </x:c>
      <x:c r="F1111" s="5" t="n">
        <x:v>5.572914411610942</x:v>
      </x:c>
      <x:c r="G1111" s="5" t="n">
        <x:v>1306.5951341377067</x:v>
      </x:c>
      <x:c r="H1111" s="5" t="n">
        <x:v>151.9875507192176</x:v>
      </x:c>
      <x:c r="I1111" s="5" t="n">
        <x:f>H1111-500</x:f>
        <x:v>-348.0124492807824</x:v>
      </x:c>
      <x:c r="J1111" s="5" t="n">
        <x:f>G1111-1000</x:f>
        <x:v>306.59513413770674</x:v>
      </x:c>
      <x:c r="K1111" s="5" t="n">
        <x:f>G1111+H1111</x:f>
        <x:v>1458.5826848569243</x:v>
      </x:c>
      <x:c r="L1111" s="5" t="n">
        <x:f>K1111-1500</x:f>
        <x:v>-41.41731514307571</x:v>
      </x:c>
      <x:c r="M1111" s="5" t="n">
        <x:v>3.8923037589770497</x:v>
      </x:c>
      <x:c r="N1111" s="5" t="n">
        <x:v>948.5706862608716</x:v>
      </x:c>
      <x:c r="O1111" s="5" t="n">
        <x:f>ABS(G1111-1000)</x:f>
        <x:v>306.59513413770674</x:v>
      </x:c>
      <x:c r="P1111" s="5" t="n">
        <x:f>ABS(N1111-1000)</x:f>
        <x:v>51.42931373912836</x:v>
      </x:c>
    </x:row>
    <x:row r="1112" ht="21" customHeight="1">
      <x:c r="A1112" s="6" t="n">
        <x:v>5</x:v>
      </x:c>
      <x:c r="B1112" s="6" t="n">
        <x:v>15</x:v>
      </x:c>
      <x:c r="C1112" s="5" t="str">
        <x:v>MDM δ=0.10</x:v>
      </x:c>
      <x:c r="D1112" s="6" t="n">
        <x:v>36</x:v>
      </x:c>
      <x:c r="E1112" s="5" t="str">
        <x:v>成功</x:v>
      </x:c>
      <x:c r="F1112" s="5" t="n">
        <x:v>3.8211882832365016</x:v>
      </x:c>
      <x:c r="G1112" s="5" t="n">
        <x:v>727.9461945501802</x:v>
      </x:c>
      <x:c r="H1112" s="5" t="n">
        <x:v>705.6600651936615</x:v>
      </x:c>
      <x:c r="I1112" s="5" t="n">
        <x:f>H1112-500</x:f>
        <x:v>205.66006519366147</x:v>
      </x:c>
      <x:c r="J1112" s="5" t="n">
        <x:f>G1112-1000</x:f>
        <x:v>-272.05380544981983</x:v>
      </x:c>
      <x:c r="K1112" s="5" t="n">
        <x:f>G1112+H1112</x:f>
        <x:v>1433.6062597438417</x:v>
      </x:c>
      <x:c r="L1112" s="5" t="n">
        <x:f>K1112-1500</x:f>
        <x:v>-66.39374025615825</x:v>
      </x:c>
      <x:c r="M1112" s="5" t="n">
        <x:v>5.154310507524722</x:v>
      </x:c>
      <x:c r="N1112" s="5" t="n">
        <x:v>938.4526644178078</x:v>
      </x:c>
      <x:c r="O1112" s="5" t="n">
        <x:f>ABS(G1112-1000)</x:f>
        <x:v>272.05380544981983</x:v>
      </x:c>
      <x:c r="P1112" s="5" t="n">
        <x:f>ABS(N1112-1000)</x:f>
        <x:v>61.547335582192204</x:v>
      </x:c>
    </x:row>
    <x:row r="1113" ht="21" customHeight="1">
      <x:c r="A1113" s="6" t="n">
        <x:v>5</x:v>
      </x:c>
      <x:c r="B1113" s="6" t="n">
        <x:v>15</x:v>
      </x:c>
      <x:c r="C1113" s="5" t="str">
        <x:v>LSE</x:v>
      </x:c>
      <x:c r="D1113" s="6" t="n">
        <x:v>36</x:v>
      </x:c>
      <x:c r="E1113" s="5" t="str">
        <x:v>成功</x:v>
      </x:c>
      <x:c r="F1113" s="5" t="n">
        <x:v>8.665036878708028</x:v>
      </x:c>
      <x:c r="G1113" s="5" t="n">
        <x:v>1445.521635803722</x:v>
      </x:c>
      <x:c r="H1113" s="5" t="n">
        <x:v>0</x:v>
      </x:c>
      <x:c r="I1113" s="5" t="n">
        <x:f>H1113-500</x:f>
        <x:v>-500</x:v>
      </x:c>
      <x:c r="J1113" s="5" t="n">
        <x:f>G1113-1000</x:f>
        <x:v>445.5216358037219</x:v>
      </x:c>
      <x:c r="K1113" s="5" t="n">
        <x:f>G1113+H1113</x:f>
        <x:v>1445.521635803722</x:v>
      </x:c>
      <x:c r="L1113" s="5" t="n">
        <x:f>K1113-1500</x:f>
        <x:v>-54.47836419627811</x:v>
      </x:c>
      <x:c r="M1113" s="5" t="n">
        <x:v>5.190905073319183</x:v>
      </x:c>
      <x:c r="N1113" s="5" t="n">
        <x:v>942.8961520258655</x:v>
      </x:c>
      <x:c r="O1113" s="5" t="n">
        <x:f>ABS(G1113-1000)</x:f>
        <x:v>445.5216358037219</x:v>
      </x:c>
      <x:c r="P1113" s="5" t="n">
        <x:f>ABS(N1113-1000)</x:f>
        <x:v>57.10384797413451</x:v>
      </x:c>
    </x:row>
    <x:row r="1114" ht="21" customHeight="1">
      <x:c r="A1114" s="6" t="n">
        <x:v>5</x:v>
      </x:c>
      <x:c r="B1114" s="6" t="n">
        <x:v>15</x:v>
      </x:c>
      <x:c r="C1114" s="5" t="str">
        <x:v>LRE Bernard</x:v>
      </x:c>
      <x:c r="D1114" s="6" t="n">
        <x:v>36</x:v>
      </x:c>
      <x:c r="E1114" s="5" t="str">
        <x:v>成功</x:v>
      </x:c>
      <x:c r="F1114" s="5" t="n">
        <x:v>7.697064875216788</x:v>
      </x:c>
      <x:c r="G1114" s="5" t="n">
        <x:v>1450.0340087378645</x:v>
      </x:c>
      <x:c r="H1114" s="5" t="n">
        <x:v>0</x:v>
      </x:c>
      <x:c r="I1114" s="5" t="n">
        <x:f>H1114-500</x:f>
        <x:v>-500</x:v>
      </x:c>
      <x:c r="J1114" s="5" t="n">
        <x:f>G1114-1000</x:f>
        <x:v>450.0340087378645</x:v>
      </x:c>
      <x:c r="K1114" s="5" t="n">
        <x:f>G1114+H1114</x:f>
        <x:v>1450.0340087378645</x:v>
      </x:c>
      <x:c r="L1114" s="5" t="n">
        <x:f>K1114-1500</x:f>
        <x:v>-49.9659912621355</x:v>
      </x:c>
      <x:c r="M1114" s="5" t="n">
        <x:v>4.555168655933397</x:v>
      </x:c>
      <x:c r="N1114" s="5" t="n">
        <x:v>949.1684536516424</x:v>
      </x:c>
      <x:c r="O1114" s="5" t="n">
        <x:f>ABS(G1114-1000)</x:f>
        <x:v>450.0340087378645</x:v>
      </x:c>
      <x:c r="P1114" s="5" t="n">
        <x:f>ABS(N1114-1000)</x:f>
        <x:v>50.83154634835762</x:v>
      </x:c>
    </x:row>
    <x:row r="1115" ht="21" customHeight="1">
      <x:c r="A1115" s="6" t="n">
        <x:v>5</x:v>
      </x:c>
      <x:c r="B1115" s="6" t="n">
        <x:v>15</x:v>
      </x:c>
      <x:c r="C1115" s="5" t="str">
        <x:v>LRE Park</x:v>
      </x:c>
      <x:c r="D1115" s="6" t="n">
        <x:v>36</x:v>
      </x:c>
      <x:c r="E1115" s="5" t="str">
        <x:v>成功</x:v>
      </x:c>
      <x:c r="F1115" s="5" t="n">
        <x:v>8.289407107530891</x:v>
      </x:c>
      <x:c r="G1115" s="5" t="n">
        <x:v>1446.675013580604</x:v>
      </x:c>
      <x:c r="H1115" s="5" t="n">
        <x:v>0</x:v>
      </x:c>
      <x:c r="I1115" s="5" t="n">
        <x:f>H1115-500</x:f>
        <x:v>-500</x:v>
      </x:c>
      <x:c r="J1115" s="5" t="n">
        <x:f>G1115-1000</x:f>
        <x:v>446.67501358060395</x:v>
      </x:c>
      <x:c r="K1115" s="5" t="n">
        <x:f>G1115+H1115</x:f>
        <x:v>1446.675013580604</x:v>
      </x:c>
      <x:c r="L1115" s="5" t="n">
        <x:f>K1115-1500</x:f>
        <x:v>-53.324986419396055</x:v>
      </x:c>
      <x:c r="M1115" s="5" t="n">
        <x:v>4.9118889032159565</x:v>
      </x:c>
      <x:c r="N1115" s="5" t="n">
        <x:v>945.3208713425528</x:v>
      </x:c>
      <x:c r="O1115" s="5" t="n">
        <x:f>ABS(G1115-1000)</x:f>
        <x:v>446.67501358060395</x:v>
      </x:c>
      <x:c r="P1115" s="5" t="n">
        <x:f>ABS(N1115-1000)</x:f>
        <x:v>54.67912865744722</x:v>
      </x:c>
    </x:row>
    <x:row r="1116" ht="21" customHeight="1">
      <x:c r="A1116" s="6" t="n">
        <x:v>5</x:v>
      </x:c>
      <x:c r="B1116" s="6" t="n">
        <x:v>15</x:v>
      </x:c>
      <x:c r="C1116" s="5" t="str">
        <x:v>WMLE</x:v>
      </x:c>
      <x:c r="D1116" s="6" t="n">
        <x:v>36</x:v>
      </x:c>
      <x:c r="E1116" s="5" t="str">
        <x:v>成功</x:v>
      </x:c>
      <x:c r="F1116" s="5" t="n">
        <x:v>4.279132089172505</x:v>
      </x:c>
      <x:c r="G1116" s="5" t="n">
        <x:v>765.8343167189997</x:v>
      </x:c>
      <x:c r="H1116" s="5" t="n">
        <x:v>664.8962282861391</x:v>
      </x:c>
      <x:c r="I1116" s="5" t="n">
        <x:f>H1116-500</x:f>
        <x:v>164.89622828613915</x:v>
      </x:c>
      <x:c r="J1116" s="5" t="n">
        <x:f>G1116-1000</x:f>
        <x:v>-234.16568328100027</x:v>
      </x:c>
      <x:c r="K1116" s="5" t="n">
        <x:f>G1116+H1116</x:f>
        <x:v>1430.730545005139</x:v>
      </x:c>
      <x:c r="L1116" s="5" t="n">
        <x:f>K1116-1500</x:f>
        <x:v>-69.26945499486101</x:v>
      </x:c>
      <x:c r="M1116" s="5" t="n">
        <x:v>5.3067147179589265</x:v>
      </x:c>
      <x:c r="N1116" s="5" t="n">
        <x:v>934.5357189938945</x:v>
      </x:c>
      <x:c r="O1116" s="5" t="n">
        <x:f>ABS(G1116-1000)</x:f>
        <x:v>234.16568328100027</x:v>
      </x:c>
      <x:c r="P1116" s="5" t="n">
        <x:f>ABS(N1116-1000)</x:f>
        <x:v>65.46428100610547</x:v>
      </x:c>
    </x:row>
    <x:row r="1117" ht="21" customHeight="1">
      <x:c r="A1117" s="6" t="n">
        <x:v>5</x:v>
      </x:c>
      <x:c r="B1117" s="6" t="n">
        <x:v>15</x:v>
      </x:c>
      <x:c r="C1117" s="5" t="str">
        <x:v>MLE</x:v>
      </x:c>
      <x:c r="D1117" s="6" t="n">
        <x:v>36</x:v>
      </x:c>
      <x:c r="E1117" s="5" t="str">
        <x:v>成功</x:v>
      </x:c>
      <x:c r="F1117" s="5" t="n">
        <x:v>5.866263485757185</x:v>
      </x:c>
      <x:c r="G1117" s="5" t="n">
        <x:v>970.2446179003239</x:v>
      </x:c>
      <x:c r="H1117" s="5" t="n">
        <x:v>465.17441713256665</x:v>
      </x:c>
      <x:c r="I1117" s="5" t="n">
        <x:f>H1117-500</x:f>
        <x:v>-34.825582867433354</x:v>
      </x:c>
      <x:c r="J1117" s="5" t="n">
        <x:f>G1117-1000</x:f>
        <x:v>-29.755382099676126</x:v>
      </x:c>
      <x:c r="K1117" s="5" t="n">
        <x:f>G1117+H1117</x:f>
        <x:v>1435.4190350328904</x:v>
      </x:c>
      <x:c r="L1117" s="5" t="n">
        <x:f>K1117-1500</x:f>
        <x:v>-64.5809649671096</x:v>
      </x:c>
      <x:c r="M1117" s="5" t="n">
        <x:v>5.642270746367884</x:v>
      </x:c>
      <x:c r="N1117" s="5" t="n">
        <x:v>934.8098564495019</x:v>
      </x:c>
      <x:c r="O1117" s="5" t="n">
        <x:f>ABS(G1117-1000)</x:f>
        <x:v>29.755382099676126</x:v>
      </x:c>
      <x:c r="P1117" s="5" t="n">
        <x:f>ABS(N1117-1000)</x:f>
        <x:v>65.19014355049808</x:v>
      </x:c>
    </x:row>
    <x:row r="1118" ht="21" customHeight="1">
      <x:c r="A1118" s="6" t="n">
        <x:v>5</x:v>
      </x:c>
      <x:c r="B1118" s="6" t="n">
        <x:v>15</x:v>
      </x:c>
      <x:c r="C1118" s="5" t="str">
        <x:v>MDM δ=0.10</x:v>
      </x:c>
      <x:c r="D1118" s="6" t="n">
        <x:v>37</x:v>
      </x:c>
      <x:c r="E1118" s="5" t="str">
        <x:v>成功</x:v>
      </x:c>
      <x:c r="F1118" s="5" t="n">
        <x:v>3.061952526877937</x:v>
      </x:c>
      <x:c r="G1118" s="5" t="n">
        <x:v>657.2463045894019</x:v>
      </x:c>
      <x:c r="H1118" s="5" t="n">
        <x:v>782.1271463907983</x:v>
      </x:c>
      <x:c r="I1118" s="5" t="n">
        <x:f>H1118-500</x:f>
        <x:v>282.1271463907983</x:v>
      </x:c>
      <x:c r="J1118" s="5" t="n">
        <x:f>G1118-1000</x:f>
        <x:v>-342.7536954105981</x:v>
      </x:c>
      <x:c r="K1118" s="5" t="n">
        <x:f>G1118+H1118</x:f>
        <x:v>1439.3734509802002</x:v>
      </x:c>
      <x:c r="L1118" s="5" t="n">
        <x:f>K1118-1500</x:f>
        <x:v>-60.62654901979977</x:v>
      </x:c>
      <x:c r="M1118" s="5" t="n">
        <x:v>4.843478525286036</x:v>
      </x:c>
      <x:c r="N1118" s="5" t="n">
        <x:v>945.987936463121</x:v>
      </x:c>
      <x:c r="O1118" s="5" t="n">
        <x:f>ABS(G1118-1000)</x:f>
        <x:v>342.7536954105981</x:v>
      </x:c>
      <x:c r="P1118" s="5" t="n">
        <x:f>ABS(N1118-1000)</x:f>
        <x:v>54.012063536879054</x:v>
      </x:c>
    </x:row>
    <x:row r="1119" ht="21" customHeight="1">
      <x:c r="A1119" s="6" t="n">
        <x:v>5</x:v>
      </x:c>
      <x:c r="B1119" s="6" t="n">
        <x:v>15</x:v>
      </x:c>
      <x:c r="C1119" s="5" t="str">
        <x:v>LSE</x:v>
      </x:c>
      <x:c r="D1119" s="6" t="n">
        <x:v>37</x:v>
      </x:c>
      <x:c r="E1119" s="5" t="str">
        <x:v>成功</x:v>
      </x:c>
      <x:c r="F1119" s="5" t="n">
        <x:v>5.425268483400473</x:v>
      </x:c>
      <x:c r="G1119" s="5" t="n">
        <x:v>1014.9536329220343</x:v>
      </x:c>
      <x:c r="H1119" s="5" t="n">
        <x:v>435.30863436564874</x:v>
      </x:c>
      <x:c r="I1119" s="5" t="n">
        <x:f>H1119-500</x:f>
        <x:v>-64.69136563435126</x:v>
      </x:c>
      <x:c r="J1119" s="5" t="n">
        <x:f>G1119-1000</x:f>
        <x:v>14.95363292203433</x:v>
      </x:c>
      <x:c r="K1119" s="5" t="n">
        <x:f>G1119+H1119</x:f>
        <x:v>1450.262267287683</x:v>
      </x:c>
      <x:c r="L1119" s="5" t="n">
        <x:f>K1119-1500</x:f>
        <x:v>-49.73773271231698</x:v>
      </x:c>
      <x:c r="M1119" s="5" t="n">
        <x:v>5.003710089261293</x:v>
      </x:c>
      <x:c r="N1119" s="5" t="n">
        <x:v>949.5172242582413</x:v>
      </x:c>
      <x:c r="O1119" s="5" t="n">
        <x:f>ABS(G1119-1000)</x:f>
        <x:v>14.95363292203433</x:v>
      </x:c>
      <x:c r="P1119" s="5" t="n">
        <x:f>ABS(N1119-1000)</x:f>
        <x:v>50.4827757417587</x:v>
      </x:c>
    </x:row>
    <x:row r="1120" ht="21" customHeight="1">
      <x:c r="A1120" s="6" t="n">
        <x:v>5</x:v>
      </x:c>
      <x:c r="B1120" s="6" t="n">
        <x:v>15</x:v>
      </x:c>
      <x:c r="C1120" s="5" t="str">
        <x:v>LRE Bernard</x:v>
      </x:c>
      <x:c r="D1120" s="6" t="n">
        <x:v>37</x:v>
      </x:c>
      <x:c r="E1120" s="5" t="str">
        <x:v>成功</x:v>
      </x:c>
      <x:c r="F1120" s="5" t="n">
        <x:v>5.898800665557725</x:v>
      </x:c>
      <x:c r="G1120" s="5" t="n">
        <x:v>1159.557277170988</x:v>
      </x:c>
      <x:c r="H1120" s="5" t="n">
        <x:v>292.1475952290024</x:v>
      </x:c>
      <x:c r="I1120" s="5" t="n">
        <x:f>H1120-500</x:f>
        <x:v>-207.85240477099762</x:v>
      </x:c>
      <x:c r="J1120" s="5" t="n">
        <x:f>G1120-1000</x:f>
        <x:v>159.55727717098807</x:v>
      </x:c>
      <x:c r="K1120" s="5" t="n">
        <x:f>G1120+H1120</x:f>
        <x:v>1451.7048723999906</x:v>
      </x:c>
      <x:c r="L1120" s="5" t="n">
        <x:f>K1120-1500</x:f>
        <x:v>-48.29512760000944</x:v>
      </x:c>
      <x:c r="M1120" s="5" t="n">
        <x:v>4.646896315749374</x:v>
      </x:c>
      <x:c r="N1120" s="5" t="n">
        <x:v>949.6541895318662</x:v>
      </x:c>
      <x:c r="O1120" s="5" t="n">
        <x:f>ABS(G1120-1000)</x:f>
        <x:v>159.55727717098807</x:v>
      </x:c>
      <x:c r="P1120" s="5" t="n">
        <x:f>ABS(N1120-1000)</x:f>
        <x:v>50.34581046813378</x:v>
      </x:c>
    </x:row>
    <x:row r="1121" ht="21" customHeight="1">
      <x:c r="A1121" s="6" t="n">
        <x:v>5</x:v>
      </x:c>
      <x:c r="B1121" s="6" t="n">
        <x:v>15</x:v>
      </x:c>
      <x:c r="C1121" s="5" t="str">
        <x:v>LRE Park</x:v>
      </x:c>
      <x:c r="D1121" s="6" t="n">
        <x:v>37</x:v>
      </x:c>
      <x:c r="E1121" s="5" t="str">
        <x:v>成功</x:v>
      </x:c>
      <x:c r="F1121" s="5" t="n">
        <x:v>5.209895200541748</x:v>
      </x:c>
      <x:c r="G1121" s="5" t="n">
        <x:v>981.6428067816787</x:v>
      </x:c>
      <x:c r="H1121" s="5" t="n">
        <x:v>465.2434109764863</x:v>
      </x:c>
      <x:c r="I1121" s="5" t="n">
        <x:f>H1121-500</x:f>
        <x:v>-34.7565890235137</x:v>
      </x:c>
      <x:c r="J1121" s="5" t="n">
        <x:f>G1121-1000</x:f>
        <x:v>-18.3571932183213</x:v>
      </x:c>
      <x:c r="K1121" s="5" t="n">
        <x:f>G1121+H1121</x:f>
        <x:v>1446.886217758165</x:v>
      </x:c>
      <x:c r="L1121" s="5" t="n">
        <x:f>K1121-1500</x:f>
        <x:v>-53.113782241835</x:v>
      </x:c>
      <x:c r="M1121" s="5" t="n">
        <x:v>4.9836359932347785</x:v>
      </x:c>
      <x:c r="N1121" s="5" t="n">
        <x:v>946.4556061714376</x:v>
      </x:c>
      <x:c r="O1121" s="5" t="n">
        <x:f>ABS(G1121-1000)</x:f>
        <x:v>18.3571932183213</x:v>
      </x:c>
      <x:c r="P1121" s="5" t="n">
        <x:f>ABS(N1121-1000)</x:f>
        <x:v>53.54439382856242</x:v>
      </x:c>
    </x:row>
    <x:row r="1122" ht="21" customHeight="1">
      <x:c r="A1122" s="6" t="n">
        <x:v>5</x:v>
      </x:c>
      <x:c r="B1122" s="6" t="n">
        <x:v>15</x:v>
      </x:c>
      <x:c r="C1122" s="5" t="str">
        <x:v>WMLE</x:v>
      </x:c>
      <x:c r="D1122" s="6" t="n">
        <x:v>37</x:v>
      </x:c>
      <x:c r="E1122" s="5" t="str">
        <x:v>成功</x:v>
      </x:c>
      <x:c r="F1122" s="5" t="n">
        <x:v>3.1409144355926593</x:v>
      </x:c>
      <x:c r="G1122" s="5" t="n">
        <x:v>627.2547510591007</x:v>
      </x:c>
      <x:c r="H1122" s="5" t="n">
        <x:v>805.7533192794128</x:v>
      </x:c>
      <x:c r="I1122" s="5" t="n">
        <x:f>H1122-500</x:f>
        <x:v>305.75331927941284</x:v>
      </x:c>
      <x:c r="J1122" s="5" t="n">
        <x:f>G1122-1000</x:f>
        <x:v>-372.7452489408993</x:v>
      </x:c>
      <x:c r="K1122" s="5" t="n">
        <x:f>G1122+H1122</x:f>
        <x:v>1433.0080703385136</x:v>
      </x:c>
      <x:c r="L1122" s="5" t="n">
        <x:f>K1122-1500</x:f>
        <x:v>-66.99192966148644</x:v>
      </x:c>
      <x:c r="M1122" s="5" t="n">
        <x:v>4.96672849634774</x:v>
      </x:c>
      <x:c r="N1122" s="5" t="n">
        <x:v>943.536184776036</x:v>
      </x:c>
      <x:c r="O1122" s="5" t="n">
        <x:f>ABS(G1122-1000)</x:f>
        <x:v>372.7452489408993</x:v>
      </x:c>
      <x:c r="P1122" s="5" t="n">
        <x:f>ABS(N1122-1000)</x:f>
        <x:v>56.46381522396405</x:v>
      </x:c>
    </x:row>
    <x:row r="1123" ht="21" customHeight="1">
      <x:c r="A1123" s="6" t="n">
        <x:v>5</x:v>
      </x:c>
      <x:c r="B1123" s="6" t="n">
        <x:v>15</x:v>
      </x:c>
      <x:c r="C1123" s="5" t="str">
        <x:v>MLE</x:v>
      </x:c>
      <x:c r="D1123" s="6" t="n">
        <x:v>37</x:v>
      </x:c>
      <x:c r="E1123" s="5" t="str">
        <x:v>成功</x:v>
      </x:c>
      <x:c r="F1123" s="5" t="n">
        <x:v>4.279758281943707</x:v>
      </x:c>
      <x:c r="G1123" s="5" t="n">
        <x:v>775.5922501010743</x:v>
      </x:c>
      <x:c r="H1123" s="5" t="n">
        <x:v>664.1816364900876</x:v>
      </x:c>
      <x:c r="I1123" s="5" t="n">
        <x:f>H1123-500</x:f>
        <x:v>164.1816364900876</x:v>
      </x:c>
      <x:c r="J1123" s="5" t="n">
        <x:f>G1123-1000</x:f>
        <x:v>-224.40774989892566</x:v>
      </x:c>
      <x:c r="K1123" s="5" t="n">
        <x:f>G1123+H1123</x:f>
        <x:v>1439.773886591162</x:v>
      </x:c>
      <x:c r="L1123" s="5" t="n">
        <x:f>K1123-1500</x:f>
        <x:v>-60.226113408838046</x:v>
      </x:c>
      <x:c r="M1123" s="5" t="n">
        <x:v>5.30150079645635</x:v>
      </x:c>
      <x:c r="N1123" s="5" t="n">
        <x:v>944.1061879630357</x:v>
      </x:c>
      <x:c r="O1123" s="5" t="n">
        <x:f>ABS(G1123-1000)</x:f>
        <x:v>224.40774989892566</x:v>
      </x:c>
      <x:c r="P1123" s="5" t="n">
        <x:f>ABS(N1123-1000)</x:f>
        <x:v>55.89381203696428</x:v>
      </x:c>
    </x:row>
    <x:row r="1124" ht="21" customHeight="1">
      <x:c r="A1124" s="6" t="n">
        <x:v>5</x:v>
      </x:c>
      <x:c r="B1124" s="6" t="n">
        <x:v>15</x:v>
      </x:c>
      <x:c r="C1124" s="5" t="str">
        <x:v>MDM δ=0.10</x:v>
      </x:c>
      <x:c r="D1124" s="6" t="n">
        <x:v>38</x:v>
      </x:c>
      <x:c r="E1124" s="5" t="str">
        <x:v>成功</x:v>
      </x:c>
      <x:c r="F1124" s="5" t="n">
        <x:v>3.070507919724269</x:v>
      </x:c>
      <x:c r="G1124" s="5" t="n">
        <x:v>379.2467293328133</x:v>
      </x:c>
      <x:c r="H1124" s="5" t="n">
        <x:v>1082.9268716626589</x:v>
      </x:c>
      <x:c r="I1124" s="5" t="n">
        <x:f>H1124-500</x:f>
        <x:v>582.9268716626589</x:v>
      </x:c>
      <x:c r="J1124" s="5" t="n">
        <x:f>G1124-1000</x:f>
        <x:v>-620.7532706671867</x:v>
      </x:c>
      <x:c r="K1124" s="5" t="n">
        <x:f>G1124+H1124</x:f>
        <x:v>1462.173600995472</x:v>
      </x:c>
      <x:c r="L1124" s="5" t="n">
        <x:f>K1124-1500</x:f>
        <x:v>-37.82639900452796</x:v>
      </x:c>
      <x:c r="M1124" s="5" t="n">
        <x:v>9.319855149334622</x:v>
      </x:c>
      <x:c r="N1124" s="5" t="n">
        <x:v>968.9024259076739</x:v>
      </x:c>
      <x:c r="O1124" s="5" t="n">
        <x:f>ABS(G1124-1000)</x:f>
        <x:v>620.7532706671867</x:v>
      </x:c>
      <x:c r="P1124" s="5" t="n">
        <x:f>ABS(N1124-1000)</x:f>
        <x:v>31.097574092326113</x:v>
      </x:c>
    </x:row>
    <x:row r="1125" ht="21" customHeight="1">
      <x:c r="A1125" s="6" t="n">
        <x:v>5</x:v>
      </x:c>
      <x:c r="B1125" s="6" t="n">
        <x:v>15</x:v>
      </x:c>
      <x:c r="C1125" s="5" t="str">
        <x:v>LSE</x:v>
      </x:c>
      <x:c r="D1125" s="6" t="n">
        <x:v>38</x:v>
      </x:c>
      <x:c r="E1125" s="5" t="str">
        <x:v>成功</x:v>
      </x:c>
      <x:c r="F1125" s="5" t="n">
        <x:v>4.104647139150771</x:v>
      </x:c>
      <x:c r="G1125" s="5" t="n">
        <x:v>462.4656477510477</x:v>
      </x:c>
      <x:c r="H1125" s="5" t="n">
        <x:v>1003.7549652608803</x:v>
      </x:c>
      <x:c r="I1125" s="5" t="n">
        <x:f>H1125-500</x:f>
        <x:v>503.75496526088034</x:v>
      </x:c>
      <x:c r="J1125" s="5" t="n">
        <x:f>G1125-1000</x:f>
        <x:v>-537.5343522489522</x:v>
      </x:c>
      <x:c r="K1125" s="5" t="n">
        <x:f>G1125+H1125</x:f>
        <x:v>1466.220613011928</x:v>
      </x:c>
      <x:c r="L1125" s="5" t="n">
        <x:f>K1125-1500</x:f>
        <x:v>-33.77938698807202</x:v>
      </x:c>
      <x:c r="M1125" s="5" t="n">
        <x:v>9.749483602727452</x:v>
      </x:c>
      <x:c r="N1125" s="5" t="n">
        <x:v>970.2985826761503</x:v>
      </x:c>
      <x:c r="O1125" s="5" t="n">
        <x:f>ABS(G1125-1000)</x:f>
        <x:v>537.5343522489522</x:v>
      </x:c>
      <x:c r="P1125" s="5" t="n">
        <x:f>ABS(N1125-1000)</x:f>
        <x:v>29.701417323849682</x:v>
      </x:c>
    </x:row>
    <x:row r="1126" ht="21" customHeight="1">
      <x:c r="A1126" s="6" t="n">
        <x:v>5</x:v>
      </x:c>
      <x:c r="B1126" s="6" t="n">
        <x:v>15</x:v>
      </x:c>
      <x:c r="C1126" s="5" t="str">
        <x:v>LRE Bernard</x:v>
      </x:c>
      <x:c r="D1126" s="6" t="n">
        <x:v>38</x:v>
      </x:c>
      <x:c r="E1126" s="5" t="str">
        <x:v>成功</x:v>
      </x:c>
      <x:c r="F1126" s="5" t="n">
        <x:v>4.287580164044543</x:v>
      </x:c>
      <x:c r="G1126" s="5" t="n">
        <x:v>500.4809933092698</x:v>
      </x:c>
      <x:c r="H1126" s="5" t="n">
        <x:v>965.4732552222312</x:v>
      </x:c>
      <x:c r="I1126" s="5" t="n">
        <x:f>H1126-500</x:f>
        <x:v>465.47325522223116</x:v>
      </x:c>
      <x:c r="J1126" s="5" t="n">
        <x:f>G1126-1000</x:f>
        <x:v>-499.5190066907302</x:v>
      </x:c>
      <x:c r="K1126" s="5" t="n">
        <x:f>G1126+H1126</x:f>
        <x:v>1465.954248531501</x:v>
      </x:c>
      <x:c r="L1126" s="5" t="n">
        <x:f>K1126-1500</x:f>
        <x:v>-34.04575146849902</x:v>
      </x:c>
      <x:c r="M1126" s="5" t="n">
        <x:v>9.097076368801229</x:v>
      </x:c>
      <x:c r="N1126" s="5" t="n">
        <x:v>970.0996490985377</x:v>
      </x:c>
      <x:c r="O1126" s="5" t="n">
        <x:f>ABS(G1126-1000)</x:f>
        <x:v>499.5190066907302</x:v>
      </x:c>
      <x:c r="P1126" s="5" t="n">
        <x:f>ABS(N1126-1000)</x:f>
        <x:v>29.900350901462275</x:v>
      </x:c>
    </x:row>
    <x:row r="1127" ht="21" customHeight="1">
      <x:c r="A1127" s="6" t="n">
        <x:v>5</x:v>
      </x:c>
      <x:c r="B1127" s="6" t="n">
        <x:v>15</x:v>
      </x:c>
      <x:c r="C1127" s="5" t="str">
        <x:v>LRE Park</x:v>
      </x:c>
      <x:c r="D1127" s="6" t="n">
        <x:v>38</x:v>
      </x:c>
      <x:c r="E1127" s="5" t="str">
        <x:v>成功</x:v>
      </x:c>
      <x:c r="F1127" s="5" t="n">
        <x:v>4.0054819643349</x:v>
      </x:c>
      <x:c r="G1127" s="5" t="n">
        <x:v>446.5484817379226</x:v>
      </x:c>
      <x:c r="H1127" s="5" t="n">
        <x:v>1016.561564927236</x:v>
      </x:c>
      <x:c r="I1127" s="5" t="n">
        <x:f>H1127-500</x:f>
        <x:v>516.561564927236</x:v>
      </x:c>
      <x:c r="J1127" s="5" t="n">
        <x:f>G1127-1000</x:f>
        <x:v>-553.4515182620773</x:v>
      </x:c>
      <x:c r="K1127" s="5" t="n">
        <x:f>G1127+H1127</x:f>
        <x:v>1463.1100466651585</x:v>
      </x:c>
      <x:c r="L1127" s="5" t="n">
        <x:f>K1127-1500</x:f>
        <x:v>-36.88995333484149</x:v>
      </x:c>
      <x:c r="M1127" s="5" t="n">
        <x:v>9.751252067277752</x:v>
      </x:c>
      <x:c r="N1127" s="5" t="n">
        <x:v>968.4579384047838</x:v>
      </x:c>
      <x:c r="O1127" s="5" t="n">
        <x:f>ABS(G1127-1000)</x:f>
        <x:v>553.4515182620773</x:v>
      </x:c>
      <x:c r="P1127" s="5" t="n">
        <x:f>ABS(N1127-1000)</x:f>
        <x:v>31.542061595216182</x:v>
      </x:c>
    </x:row>
    <x:row r="1128" ht="21" customHeight="1">
      <x:c r="A1128" s="6" t="n">
        <x:v>5</x:v>
      </x:c>
      <x:c r="B1128" s="6" t="n">
        <x:v>15</x:v>
      </x:c>
      <x:c r="C1128" s="5" t="str">
        <x:v>WMLE</x:v>
      </x:c>
      <x:c r="D1128" s="6" t="n">
        <x:v>38</x:v>
      </x:c>
      <x:c r="E1128" s="5" t="str">
        <x:v>成功</x:v>
      </x:c>
      <x:c r="F1128" s="5" t="n">
        <x:v>2.815526093555232</x:v>
      </x:c>
      <x:c r="G1128" s="5" t="n">
        <x:v>333.6166397502659</x:v>
      </x:c>
      <x:c r="H1128" s="5" t="n">
        <x:v>1122.989837445682</x:v>
      </x:c>
      <x:c r="I1128" s="5" t="n">
        <x:f>H1128-500</x:f>
        <x:v>622.989837445682</x:v>
      </x:c>
      <x:c r="J1128" s="5" t="n">
        <x:f>G1128-1000</x:f>
        <x:v>-666.3833602497341</x:v>
      </x:c>
      <x:c r="K1128" s="5" t="n">
        <x:f>G1128+H1128</x:f>
        <x:v>1456.606477195948</x:v>
      </x:c>
      <x:c r="L1128" s="5" t="n">
        <x:f>K1128-1500</x:f>
        <x:v>-43.393522804052054</x:v>
      </x:c>
      <x:c r="M1128" s="5" t="n">
        <x:v>8.736905770285722</x:v>
      </x:c>
      <x:c r="N1128" s="5" t="n">
        <x:v>969.475878763645</x:v>
      </x:c>
      <x:c r="O1128" s="5" t="n">
        <x:f>ABS(G1128-1000)</x:f>
        <x:v>666.3833602497341</x:v>
      </x:c>
      <x:c r="P1128" s="5" t="n">
        <x:f>ABS(N1128-1000)</x:f>
        <x:v>30.524121236354972</x:v>
      </x:c>
    </x:row>
    <x:row r="1129" ht="21" customHeight="1">
      <x:c r="A1129" s="6" t="n">
        <x:v>5</x:v>
      </x:c>
      <x:c r="B1129" s="6" t="n">
        <x:v>15</x:v>
      </x:c>
      <x:c r="C1129" s="5" t="str">
        <x:v>MLE</x:v>
      </x:c>
      <x:c r="D1129" s="6" t="n">
        <x:v>38</x:v>
      </x:c>
      <x:c r="E1129" s="5" t="str">
        <x:v>成功</x:v>
      </x:c>
      <x:c r="F1129" s="5" t="n">
        <x:v>3.3049324355555973</x:v>
      </x:c>
      <x:c r="G1129" s="5" t="n">
        <x:v>362.2404685890584</x:v>
      </x:c>
      <x:c r="H1129" s="5" t="n">
        <x:v>1096.429431355082</x:v>
      </x:c>
      <x:c r="I1129" s="5" t="n">
        <x:f>H1129-500</x:f>
        <x:v>596.429431355082</x:v>
      </x:c>
      <x:c r="J1129" s="5" t="n">
        <x:f>G1129-1000</x:f>
        <x:v>-637.7595314109416</x:v>
      </x:c>
      <x:c r="K1129" s="5" t="n">
        <x:f>G1129+H1129</x:f>
        <x:v>1458.6698999441405</x:v>
      </x:c>
      <x:c r="L1129" s="5" t="n">
        <x:f>K1129-1500</x:f>
        <x:v>-41.330100055859475</x:v>
      </x:c>
      <x:c r="M1129" s="5" t="n">
        <x:v>9.276341982698824</x:v>
      </x:c>
      <x:c r="N1129" s="5" t="n">
        <x:v>969.8076796238705</x:v>
      </x:c>
      <x:c r="O1129" s="5" t="n">
        <x:f>ABS(G1129-1000)</x:f>
        <x:v>637.7595314109416</x:v>
      </x:c>
      <x:c r="P1129" s="5" t="n">
        <x:f>ABS(N1129-1000)</x:f>
        <x:v>30.192320376129487</x:v>
      </x:c>
    </x:row>
    <x:row r="1130" ht="21" customHeight="1">
      <x:c r="A1130" s="6" t="n">
        <x:v>5</x:v>
      </x:c>
      <x:c r="B1130" s="6" t="n">
        <x:v>15</x:v>
      </x:c>
      <x:c r="C1130" s="5" t="str">
        <x:v>MDM δ=0.10</x:v>
      </x:c>
      <x:c r="D1130" s="6" t="n">
        <x:v>39</x:v>
      </x:c>
      <x:c r="E1130" s="5" t="str">
        <x:v>成功</x:v>
      </x:c>
      <x:c r="F1130" s="5" t="n">
        <x:v>2.1025748434121336</x:v>
      </x:c>
      <x:c r="G1130" s="5" t="n">
        <x:v>481.0659378994563</x:v>
      </x:c>
      <x:c r="H1130" s="5" t="n">
        <x:v>909.9356747691324</x:v>
      </x:c>
      <x:c r="I1130" s="5" t="n">
        <x:f>H1130-500</x:f>
        <x:v>409.93567476913245</x:v>
      </x:c>
      <x:c r="J1130" s="5" t="n">
        <x:f>G1130-1000</x:f>
        <x:v>-518.9340621005438</x:v>
      </x:c>
      <x:c r="K1130" s="5" t="n">
        <x:f>G1130+H1130</x:f>
        <x:v>1391.0016126685887</x:v>
      </x:c>
      <x:c r="L1130" s="5" t="n">
        <x:f>K1130-1500</x:f>
        <x:v>-108.99838733141132</x:v>
      </x:c>
      <x:c r="M1130" s="5" t="n">
        <x:v>4.690416609459689</x:v>
      </x:c>
      <x:c r="N1130" s="5" t="n">
        <x:v>911.72289563187</x:v>
      </x:c>
      <x:c r="O1130" s="5" t="n">
        <x:f>ABS(G1130-1000)</x:f>
        <x:v>518.9340621005438</x:v>
      </x:c>
      <x:c r="P1130" s="5" t="n">
        <x:f>ABS(N1130-1000)</x:f>
        <x:v>88.27710436813004</x:v>
      </x:c>
    </x:row>
    <x:row r="1131" ht="21" customHeight="1">
      <x:c r="A1131" s="6" t="n">
        <x:v>5</x:v>
      </x:c>
      <x:c r="B1131" s="6" t="n">
        <x:v>15</x:v>
      </x:c>
      <x:c r="C1131" s="5" t="str">
        <x:v>LSE</x:v>
      </x:c>
      <x:c r="D1131" s="6" t="n">
        <x:v>39</x:v>
      </x:c>
      <x:c r="E1131" s="5" t="str">
        <x:v>成功</x:v>
      </x:c>
      <x:c r="F1131" s="5" t="n">
        <x:v>1.0058759825813635</x:v>
      </x:c>
      <x:c r="G1131" s="5" t="n">
        <x:v>346.6754491267437</x:v>
      </x:c>
      <x:c r="H1131" s="5" t="n">
        <x:v>1026.6461797728357</x:v>
      </x:c>
      <x:c r="I1131" s="5" t="n">
        <x:f>H1131-500</x:f>
        <x:v>526.6461797728357</x:v>
      </x:c>
      <x:c r="J1131" s="5" t="n">
        <x:f>G1131-1000</x:f>
        <x:v>-653.3245508732564</x:v>
      </x:c>
      <x:c r="K1131" s="5" t="n">
        <x:f>G1131+H1131</x:f>
        <x:v>1373.3216288995793</x:v>
      </x:c>
      <x:c r="L1131" s="5" t="n">
        <x:f>K1131-1500</x:f>
        <x:v>-126.67837110042069</x:v>
      </x:c>
      <x:c r="M1131" s="5" t="n">
        <x:v>4.7235212956334465</x:v>
      </x:c>
      <x:c r="N1131" s="5" t="n">
        <x:v>916.2537034542853</x:v>
      </x:c>
      <x:c r="O1131" s="5" t="n">
        <x:f>ABS(G1131-1000)</x:f>
        <x:v>653.3245508732564</x:v>
      </x:c>
      <x:c r="P1131" s="5" t="n">
        <x:f>ABS(N1131-1000)</x:f>
        <x:v>83.7462965457147</x:v>
      </x:c>
    </x:row>
    <x:row r="1132" ht="21" customHeight="1">
      <x:c r="A1132" s="6" t="n">
        <x:v>5</x:v>
      </x:c>
      <x:c r="B1132" s="6" t="n">
        <x:v>15</x:v>
      </x:c>
      <x:c r="C1132" s="5" t="str">
        <x:v>LRE Bernard</x:v>
      </x:c>
      <x:c r="D1132" s="6" t="n">
        <x:v>39</x:v>
      </x:c>
      <x:c r="E1132" s="5" t="str">
        <x:v>成功</x:v>
      </x:c>
      <x:c r="F1132" s="5" t="n">
        <x:v>2.7636725910085005</x:v>
      </x:c>
      <x:c r="G1132" s="5" t="n">
        <x:v>669.2314279464609</x:v>
      </x:c>
      <x:c r="H1132" s="5" t="n">
        <x:v>746.8393636296239</x:v>
      </x:c>
      <x:c r="I1132" s="5" t="n">
        <x:f>H1132-500</x:f>
        <x:v>246.8393636296239</x:v>
      </x:c>
      <x:c r="J1132" s="5" t="n">
        <x:f>G1132-1000</x:f>
        <x:v>-330.76857205353906</x:v>
      </x:c>
      <x:c r="K1132" s="5" t="n">
        <x:f>G1132+H1132</x:f>
        <x:v>1416.070791576085</x:v>
      </x:c>
      <x:c r="L1132" s="5" t="n">
        <x:f>K1132-1500</x:f>
        <x:v>-83.92920842391504</x:v>
      </x:c>
      <x:c r="M1132" s="5" t="n">
        <x:v>4.120940833245237</x:v>
      </x:c>
      <x:c r="N1132" s="5" t="n">
        <x:v>923.6528198380902</x:v>
      </x:c>
      <x:c r="O1132" s="5" t="n">
        <x:f>ABS(G1132-1000)</x:f>
        <x:v>330.76857205353906</x:v>
      </x:c>
      <x:c r="P1132" s="5" t="n">
        <x:f>ABS(N1132-1000)</x:f>
        <x:v>76.34718016190982</x:v>
      </x:c>
    </x:row>
    <x:row r="1133" ht="21" customHeight="1">
      <x:c r="A1133" s="6" t="n">
        <x:v>5</x:v>
      </x:c>
      <x:c r="B1133" s="6" t="n">
        <x:v>15</x:v>
      </x:c>
      <x:c r="C1133" s="5" t="str">
        <x:v>LRE Park</x:v>
      </x:c>
      <x:c r="D1133" s="6" t="n">
        <x:v>39</x:v>
      </x:c>
      <x:c r="E1133" s="5" t="str">
        <x:v>成功</x:v>
      </x:c>
      <x:c r="F1133" s="5" t="n">
        <x:v>0.9145341719469142</x:v>
      </x:c>
      <x:c r="G1133" s="5" t="n">
        <x:v>349.54555718505316</x:v>
      </x:c>
      <x:c r="H1133" s="5" t="n">
        <x:v>1028.8239366886444</x:v>
      </x:c>
      <x:c r="I1133" s="5" t="n">
        <x:f>H1133-500</x:f>
        <x:v>528.8239366886444</x:v>
      </x:c>
      <x:c r="J1133" s="5" t="n">
        <x:f>G1133-1000</x:f>
        <x:v>-650.4544428149468</x:v>
      </x:c>
      <x:c r="K1133" s="5" t="n">
        <x:f>G1133+H1133</x:f>
        <x:v>1378.3694938736976</x:v>
      </x:c>
      <x:c r="L1133" s="5" t="n">
        <x:f>K1133-1500</x:f>
        <x:v>-121.63050612630241</x:v>
      </x:c>
      <x:c r="M1133" s="5" t="n">
        <x:v>4.391602189769203</x:v>
      </x:c>
      <x:c r="N1133" s="5" t="n">
        <x:v>920.8866478299365</x:v>
      </x:c>
      <x:c r="O1133" s="5" t="n">
        <x:f>ABS(G1133-1000)</x:f>
        <x:v>650.4544428149468</x:v>
      </x:c>
      <x:c r="P1133" s="5" t="n">
        <x:f>ABS(N1133-1000)</x:f>
        <x:v>79.11335217006354</x:v>
      </x:c>
    </x:row>
    <x:row r="1134" ht="21" customHeight="1">
      <x:c r="A1134" s="6" t="n">
        <x:v>5</x:v>
      </x:c>
      <x:c r="B1134" s="6" t="n">
        <x:v>15</x:v>
      </x:c>
      <x:c r="C1134" s="5" t="str">
        <x:v>WMLE</x:v>
      </x:c>
      <x:c r="D1134" s="6" t="n">
        <x:v>39</x:v>
      </x:c>
      <x:c r="E1134" s="5" t="str">
        <x:v>成功</x:v>
      </x:c>
      <x:c r="F1134" s="5" t="n">
        <x:v>1.8657178436182726</x:v>
      </x:c>
      <x:c r="G1134" s="5" t="n">
        <x:v>445.6467543630541</x:v>
      </x:c>
      <x:c r="H1134" s="5" t="n">
        <x:v>941.7167477945421</x:v>
      </x:c>
      <x:c r="I1134" s="5" t="n">
        <x:f>H1134-500</x:f>
        <x:v>441.71674779454213</x:v>
      </x:c>
      <x:c r="J1134" s="5" t="n">
        <x:f>G1134-1000</x:f>
        <x:v>-554.353245636946</x:v>
      </x:c>
      <x:c r="K1134" s="5" t="n">
        <x:f>G1134+H1134</x:f>
        <x:v>1387.3635021575963</x:v>
      </x:c>
      <x:c r="L1134" s="5" t="n">
        <x:f>K1134-1500</x:f>
        <x:v>-112.63649784240374</x:v>
      </x:c>
      <x:c r="M1134" s="5" t="n">
        <x:v>4.31998760739899</x:v>
      </x:c>
      <x:c r="N1134" s="5" t="n">
        <x:v>917.1413490616211</x:v>
      </x:c>
      <x:c r="O1134" s="5" t="n">
        <x:f>ABS(G1134-1000)</x:f>
        <x:v>554.353245636946</x:v>
      </x:c>
      <x:c r="P1134" s="5" t="n">
        <x:f>ABS(N1134-1000)</x:f>
        <x:v>82.8586509383789</x:v>
      </x:c>
    </x:row>
    <x:row r="1135" ht="21" customHeight="1">
      <x:c r="A1135" s="6" t="n">
        <x:v>5</x:v>
      </x:c>
      <x:c r="B1135" s="6" t="n">
        <x:v>15</x:v>
      </x:c>
      <x:c r="C1135" s="5" t="str">
        <x:v>MLE</x:v>
      </x:c>
      <x:c r="D1135" s="6" t="n">
        <x:v>39</x:v>
      </x:c>
      <x:c r="E1135" s="5" t="str">
        <x:v>unbounded</x:v>
      </x:c>
      <x:c r="F1135" s="5"/>
      <x:c r="G1135" s="5"/>
      <x:c r="H1135" s="5"/>
      <x:c r="I1135" s="5"/>
      <x:c r="J1135" s="5"/>
      <x:c r="K1135" s="5"/>
      <x:c r="L1135" s="5"/>
      <x:c r="M1135" s="5" t="n">
        <x:v>4.60597097594081</x:v>
      </x:c>
      <x:c r="N1135" s="5" t="n">
        <x:v>917.8204659163881</x:v>
      </x:c>
      <x:c r="O1135" s="5"/>
      <x:c r="P1135" s="5" t="n">
        <x:f>ABS(N1135-1000)</x:f>
        <x:v>82.17953408361188</x:v>
      </x:c>
    </x:row>
    <x:row r="1136" ht="21" customHeight="1">
      <x:c r="A1136" s="6" t="n">
        <x:v>5</x:v>
      </x:c>
      <x:c r="B1136" s="6" t="n">
        <x:v>15</x:v>
      </x:c>
      <x:c r="C1136" s="5" t="str">
        <x:v>MDM δ=0.10</x:v>
      </x:c>
      <x:c r="D1136" s="6" t="n">
        <x:v>40</x:v>
      </x:c>
      <x:c r="E1136" s="5" t="str">
        <x:v>成功</x:v>
      </x:c>
      <x:c r="F1136" s="5" t="n">
        <x:v>3.737845112357354</x:v>
      </x:c>
      <x:c r="G1136" s="5" t="n">
        <x:v>610.5219333365991</x:v>
      </x:c>
      <x:c r="H1136" s="5" t="n">
        <x:v>912.7062086149494</x:v>
      </x:c>
      <x:c r="I1136" s="5" t="n">
        <x:f>H1136-500</x:f>
        <x:v>412.70620861494945</x:v>
      </x:c>
      <x:c r="J1136" s="5" t="n">
        <x:f>G1136-1000</x:f>
        <x:v>-389.4780666634009</x:v>
      </x:c>
      <x:c r="K1136" s="5" t="n">
        <x:f>G1136+H1136</x:f>
        <x:v>1523.2281419515484</x:v>
      </x:c>
      <x:c r="L1136" s="5" t="n">
        <x:f>K1136-1500</x:f>
        <x:v>23.228141951548423</x:v>
      </x:c>
      <x:c r="M1136" s="5" t="n">
        <x:v>6.787575862220384</x:v>
      </x:c>
      <x:c r="N1136" s="5" t="n">
        <x:v>1031.185946313614</x:v>
      </x:c>
      <x:c r="O1136" s="5" t="n">
        <x:f>ABS(G1136-1000)</x:f>
        <x:v>389.4780666634009</x:v>
      </x:c>
      <x:c r="P1136" s="5" t="n">
        <x:f>ABS(N1136-1000)</x:f>
        <x:v>31.185946313614068</x:v>
      </x:c>
    </x:row>
    <x:row r="1137" ht="21" customHeight="1">
      <x:c r="A1137" s="6" t="n">
        <x:v>5</x:v>
      </x:c>
      <x:c r="B1137" s="6" t="n">
        <x:v>15</x:v>
      </x:c>
      <x:c r="C1137" s="5" t="str">
        <x:v>LSE</x:v>
      </x:c>
      <x:c r="D1137" s="6" t="n">
        <x:v>40</x:v>
      </x:c>
      <x:c r="E1137" s="5" t="str">
        <x:v>成功</x:v>
      </x:c>
      <x:c r="F1137" s="5" t="n">
        <x:v>7.032735024288769</x:v>
      </x:c>
      <x:c r="G1137" s="5" t="n">
        <x:v>1038.6173699643466</x:v>
      </x:c>
      <x:c r="H1137" s="5" t="n">
        <x:v>495.35002558327653</x:v>
      </x:c>
      <x:c r="I1137" s="5" t="n">
        <x:f>H1137-500</x:f>
        <x:v>-4.649974416723467</x:v>
      </x:c>
      <x:c r="J1137" s="5" t="n">
        <x:f>G1137-1000</x:f>
        <x:v>38.61736996434661</x:v>
      </x:c>
      <x:c r="K1137" s="5" t="n">
        <x:f>G1137+H1137</x:f>
        <x:v>1533.9673955476233</x:v>
      </x:c>
      <x:c r="L1137" s="5" t="n">
        <x:f>K1137-1500</x:f>
        <x:v>33.967395547623255</x:v>
      </x:c>
      <x:c r="M1137" s="5" t="n">
        <x:v>6.99604120850352</x:v>
      </x:c>
      <x:c r="N1137" s="5" t="n">
        <x:v>1033.93844457263</x:v>
      </x:c>
      <x:c r="O1137" s="5" t="n">
        <x:f>ABS(G1137-1000)</x:f>
        <x:v>38.61736996434661</x:v>
      </x:c>
      <x:c r="P1137" s="5" t="n">
        <x:f>ABS(N1137-1000)</x:f>
        <x:v>33.93844457263003</x:v>
      </x:c>
    </x:row>
    <x:row r="1138" ht="21" customHeight="1">
      <x:c r="A1138" s="6" t="n">
        <x:v>5</x:v>
      </x:c>
      <x:c r="B1138" s="6" t="n">
        <x:v>15</x:v>
      </x:c>
      <x:c r="C1138" s="5" t="str">
        <x:v>LRE Bernard</x:v>
      </x:c>
      <x:c r="D1138" s="6" t="n">
        <x:v>40</x:v>
      </x:c>
      <x:c r="E1138" s="5" t="str">
        <x:v>成功</x:v>
      </x:c>
      <x:c r="F1138" s="5" t="n">
        <x:v>7.317490649248612</x:v>
      </x:c>
      <x:c r="G1138" s="5" t="n">
        <x:v>1172.2059659659017</x:v>
      </x:c>
      <x:c r="H1138" s="5" t="n">
        <x:v>364.52692907380424</x:v>
      </x:c>
      <x:c r="I1138" s="5" t="n">
        <x:f>H1138-500</x:f>
        <x:v>-135.47307092619576</x:v>
      </x:c>
      <x:c r="J1138" s="5" t="n">
        <x:f>G1138-1000</x:f>
        <x:v>172.20596596590167</x:v>
      </x:c>
      <x:c r="K1138" s="5" t="n">
        <x:f>G1138+H1138</x:f>
        <x:v>1536.732895039706</x:v>
      </x:c>
      <x:c r="L1138" s="5" t="n">
        <x:f>K1138-1500</x:f>
        <x:v>36.73289503970591</x:v>
      </x:c>
      <x:c r="M1138" s="5" t="n">
        <x:v>6.350873356640215</x:v>
      </x:c>
      <x:c r="N1138" s="5" t="n">
        <x:v>1036.0145235397288</x:v>
      </x:c>
      <x:c r="O1138" s="5" t="n">
        <x:f>ABS(G1138-1000)</x:f>
        <x:v>172.20596596590167</x:v>
      </x:c>
      <x:c r="P1138" s="5" t="n">
        <x:f>ABS(N1138-1000)</x:f>
        <x:v>36.01452353972877</x:v>
      </x:c>
    </x:row>
    <x:row r="1139" ht="21" customHeight="1">
      <x:c r="A1139" s="6" t="n">
        <x:v>5</x:v>
      </x:c>
      <x:c r="B1139" s="6" t="n">
        <x:v>15</x:v>
      </x:c>
      <x:c r="C1139" s="5" t="str">
        <x:v>LRE Park</x:v>
      </x:c>
      <x:c r="D1139" s="6" t="n">
        <x:v>40</x:v>
      </x:c>
      <x:c r="E1139" s="5" t="str">
        <x:v>成功</x:v>
      </x:c>
      <x:c r="F1139" s="5" t="n">
        <x:v>6.550566453409795</x:v>
      </x:c>
      <x:c r="G1139" s="5" t="n">
        <x:v>995.7048585423894</x:v>
      </x:c>
      <x:c r="H1139" s="5" t="n">
        <x:v>537.1793555400741</x:v>
      </x:c>
      <x:c r="I1139" s="5" t="n">
        <x:f>H1139-500</x:f>
        <x:v>37.179355540074084</x:v>
      </x:c>
      <x:c r="J1139" s="5" t="n">
        <x:f>G1139-1000</x:f>
        <x:v>-4.295141457610612</x:v>
      </x:c>
      <x:c r="K1139" s="5" t="n">
        <x:f>G1139+H1139</x:f>
        <x:v>1532.8842140824636</x:v>
      </x:c>
      <x:c r="L1139" s="5" t="n">
        <x:f>K1139-1500</x:f>
        <x:v>32.884214082463586</x:v>
      </x:c>
      <x:c r="M1139" s="5" t="n">
        <x:v>6.8378114069571465</x:v>
      </x:c>
      <x:c r="N1139" s="5" t="n">
        <x:v>1033.1288932710938</x:v>
      </x:c>
      <x:c r="O1139" s="5" t="n">
        <x:f>ABS(G1139-1000)</x:f>
        <x:v>4.295141457610612</x:v>
      </x:c>
      <x:c r="P1139" s="5" t="n">
        <x:f>ABS(N1139-1000)</x:f>
        <x:v>33.12889327109383</x:v>
      </x:c>
    </x:row>
    <x:row r="1140" ht="21" customHeight="1">
      <x:c r="A1140" s="6" t="n">
        <x:v>5</x:v>
      </x:c>
      <x:c r="B1140" s="6" t="n">
        <x:v>15</x:v>
      </x:c>
      <x:c r="C1140" s="5" t="str">
        <x:v>WMLE</x:v>
      </x:c>
      <x:c r="D1140" s="6" t="n">
        <x:v>40</x:v>
      </x:c>
      <x:c r="E1140" s="5" t="str">
        <x:v>成功</x:v>
      </x:c>
      <x:c r="F1140" s="5" t="n">
        <x:v>3.4015566054218898</x:v>
      </x:c>
      <x:c r="G1140" s="5" t="n">
        <x:v>565.9391052981994</x:v>
      </x:c>
      <x:c r="H1140" s="5" t="n">
        <x:v>954.586464835735</x:v>
      </x:c>
      <x:c r="I1140" s="5" t="n">
        <x:f>H1140-500</x:f>
        <x:v>454.586464835735</x:v>
      </x:c>
      <x:c r="J1140" s="5" t="n">
        <x:f>G1140-1000</x:f>
        <x:v>-434.06089470180063</x:v>
      </x:c>
      <x:c r="K1140" s="5" t="n">
        <x:f>G1140+H1140</x:f>
        <x:v>1520.5255701339343</x:v>
      </x:c>
      <x:c r="L1140" s="5" t="n">
        <x:f>K1140-1500</x:f>
        <x:v>20.525570133934252</x:v>
      </x:c>
      <x:c r="M1140" s="5" t="n">
        <x:v>6.458821427489325</x:v>
      </x:c>
      <x:c r="N1140" s="5" t="n">
        <x:v>1031.40909248178</x:v>
      </x:c>
      <x:c r="O1140" s="5" t="n">
        <x:f>ABS(G1140-1000)</x:f>
        <x:v>434.06089470180063</x:v>
      </x:c>
      <x:c r="P1140" s="5" t="n">
        <x:f>ABS(N1140-1000)</x:f>
        <x:v>31.409092481779908</x:v>
      </x:c>
    </x:row>
    <x:row r="1141" ht="21" customHeight="1">
      <x:c r="A1141" s="6" t="n">
        <x:v>5</x:v>
      </x:c>
      <x:c r="B1141" s="6" t="n">
        <x:v>15</x:v>
      </x:c>
      <x:c r="C1141" s="5" t="str">
        <x:v>MLE</x:v>
      </x:c>
      <x:c r="D1141" s="6" t="n">
        <x:v>40</x:v>
      </x:c>
      <x:c r="E1141" s="5" t="str">
        <x:v>成功</x:v>
      </x:c>
      <x:c r="F1141" s="5" t="n">
        <x:v>4.117686696737694</x:v>
      </x:c>
      <x:c r="G1141" s="5" t="n">
        <x:v>634.7393439722098</x:v>
      </x:c>
      <x:c r="H1141" s="5" t="n">
        <x:v>889.0033944992374</x:v>
      </x:c>
      <x:c r="I1141" s="5" t="n">
        <x:f>H1141-500</x:f>
        <x:v>389.0033944992374</x:v>
      </x:c>
      <x:c r="J1141" s="5" t="n">
        <x:f>G1141-1000</x:f>
        <x:v>-365.2606560277902</x:v>
      </x:c>
      <x:c r="K1141" s="5" t="n">
        <x:f>G1141+H1141</x:f>
        <x:v>1523.7427384714472</x:v>
      </x:c>
      <x:c r="L1141" s="5" t="n">
        <x:f>K1141-1500</x:f>
        <x:v>23.742738471447183</x:v>
      </x:c>
      <x:c r="M1141" s="5" t="n">
        <x:v>6.86212201719324</x:v>
      </x:c>
      <x:c r="N1141" s="5" t="n">
        <x:v>1031.8589503877504</x:v>
      </x:c>
      <x:c r="O1141" s="5" t="n">
        <x:f>ABS(G1141-1000)</x:f>
        <x:v>365.2606560277902</x:v>
      </x:c>
      <x:c r="P1141" s="5" t="n">
        <x:f>ABS(N1141-1000)</x:f>
        <x:v>31.858950387750383</x:v>
      </x:c>
    </x:row>
    <x:row r="1142" ht="21" customHeight="1">
      <x:c r="A1142" s="6" t="n">
        <x:v>5</x:v>
      </x:c>
      <x:c r="B1142" s="6" t="n">
        <x:v>15</x:v>
      </x:c>
      <x:c r="C1142" s="5" t="str">
        <x:v>MDM δ=0.10</x:v>
      </x:c>
      <x:c r="D1142" s="6" t="n">
        <x:v>41</x:v>
      </x:c>
      <x:c r="E1142" s="5" t="str">
        <x:v>成功</x:v>
      </x:c>
      <x:c r="F1142" s="5" t="n">
        <x:v>1.5953748088717654</x:v>
      </x:c>
      <x:c r="G1142" s="5" t="n">
        <x:v>330.4732402751511</x:v>
      </x:c>
      <x:c r="H1142" s="5" t="n">
        <x:v>1170.7809706712478</x:v>
      </x:c>
      <x:c r="I1142" s="5" t="n">
        <x:f>H1142-500</x:f>
        <x:v>670.7809706712478</x:v>
      </x:c>
      <x:c r="J1142" s="5" t="n">
        <x:f>G1142-1000</x:f>
        <x:v>-669.526759724849</x:v>
      </x:c>
      <x:c r="K1142" s="5" t="n">
        <x:f>G1142+H1142</x:f>
        <x:v>1501.2542109463989</x:v>
      </x:c>
      <x:c r="L1142" s="5" t="n">
        <x:f>K1142-1500</x:f>
        <x:v>1.2542109463988709</x:v>
      </x:c>
      <x:c r="M1142" s="5" t="n">
        <x:v>6.773519108638574</x:v>
      </x:c>
      <x:c r="N1142" s="5" t="n">
        <x:v>1027.3276441271562</x:v>
      </x:c>
      <x:c r="O1142" s="5" t="n">
        <x:f>ABS(G1142-1000)</x:f>
        <x:v>669.526759724849</x:v>
      </x:c>
      <x:c r="P1142" s="5" t="n">
        <x:f>ABS(N1142-1000)</x:f>
        <x:v>27.32764412715619</x:v>
      </x:c>
    </x:row>
    <x:row r="1143" ht="21" customHeight="1">
      <x:c r="A1143" s="6" t="n">
        <x:v>5</x:v>
      </x:c>
      <x:c r="B1143" s="6" t="n">
        <x:v>15</x:v>
      </x:c>
      <x:c r="C1143" s="5" t="str">
        <x:v>LSE</x:v>
      </x:c>
      <x:c r="D1143" s="6" t="n">
        <x:v>41</x:v>
      </x:c>
      <x:c r="E1143" s="5" t="str">
        <x:v>成功</x:v>
      </x:c>
      <x:c r="F1143" s="5" t="n">
        <x:v>1.3498829750760084</x:v>
      </x:c>
      <x:c r="G1143" s="5" t="n">
        <x:v>305.08058946484715</x:v>
      </x:c>
      <x:c r="H1143" s="5" t="n">
        <x:v>1194.9889950255283</x:v>
      </x:c>
      <x:c r="I1143" s="5" t="n">
        <x:f>H1143-500</x:f>
        <x:v>694.9889950255283</x:v>
      </x:c>
      <x:c r="J1143" s="5" t="n">
        <x:f>G1143-1000</x:f>
        <x:v>-694.9194105351528</x:v>
      </x:c>
      <x:c r="K1143" s="5" t="n">
        <x:f>G1143+H1143</x:f>
        <x:v>1500.0695844903755</x:v>
      </x:c>
      <x:c r="L1143" s="5" t="n">
        <x:f>K1143-1500</x:f>
        <x:v>0.06958449037551873</x:v>
      </x:c>
      <x:c r="M1143" s="5" t="n">
        <x:v>6.9807013271877025</x:v>
      </x:c>
      <x:c r="N1143" s="5" t="n">
        <x:v>1029.5398357346915</x:v>
      </x:c>
      <x:c r="O1143" s="5" t="n">
        <x:f>ABS(G1143-1000)</x:f>
        <x:v>694.9194105351528</x:v>
      </x:c>
      <x:c r="P1143" s="5" t="n">
        <x:f>ABS(N1143-1000)</x:f>
        <x:v>29.53983573469145</x:v>
      </x:c>
    </x:row>
    <x:row r="1144" ht="21" customHeight="1">
      <x:c r="A1144" s="6" t="n">
        <x:v>5</x:v>
      </x:c>
      <x:c r="B1144" s="6" t="n">
        <x:v>15</x:v>
      </x:c>
      <x:c r="C1144" s="5" t="str">
        <x:v>LRE Bernard</x:v>
      </x:c>
      <x:c r="D1144" s="6" t="n">
        <x:v>41</x:v>
      </x:c>
      <x:c r="E1144" s="5" t="str">
        <x:v>成功</x:v>
      </x:c>
      <x:c r="F1144" s="5" t="n">
        <x:v>1.3281957524865649</x:v>
      </x:c>
      <x:c r="G1144" s="5" t="n">
        <x:v>315.46594489093405</x:v>
      </x:c>
      <x:c r="H1144" s="5" t="n">
        <x:v>1187.283389830246</x:v>
      </x:c>
      <x:c r="I1144" s="5" t="n">
        <x:f>H1144-500</x:f>
        <x:v>687.283389830246</x:v>
      </x:c>
      <x:c r="J1144" s="5" t="n">
        <x:f>G1144-1000</x:f>
        <x:v>-684.534055109066</x:v>
      </x:c>
      <x:c r="K1144" s="5" t="n">
        <x:f>G1144+H1144</x:f>
        <x:v>1502.74933472118</x:v>
      </x:c>
      <x:c r="L1144" s="5" t="n">
        <x:f>K1144-1500</x:f>
        <x:v>2.7493347211800483</x:v>
      </x:c>
      <x:c r="M1144" s="5" t="n">
        <x:v>6.088994840572965</x:v>
      </x:c>
      <x:c r="N1144" s="5" t="n">
        <x:v>1035.1758218853452</x:v>
      </x:c>
      <x:c r="O1144" s="5" t="n">
        <x:f>ABS(G1144-1000)</x:f>
        <x:v>684.534055109066</x:v>
      </x:c>
      <x:c r="P1144" s="5" t="n">
        <x:f>ABS(N1144-1000)</x:f>
        <x:v>35.17582188534516</x:v>
      </x:c>
    </x:row>
    <x:row r="1145" ht="21" customHeight="1">
      <x:c r="A1145" s="6" t="n">
        <x:v>5</x:v>
      </x:c>
      <x:c r="B1145" s="6" t="n">
        <x:v>15</x:v>
      </x:c>
      <x:c r="C1145" s="5" t="str">
        <x:v>LRE Park</x:v>
      </x:c>
      <x:c r="D1145" s="6" t="n">
        <x:v>41</x:v>
      </x:c>
      <x:c r="E1145" s="5" t="str">
        <x:v>成功</x:v>
      </x:c>
      <x:c r="F1145" s="5" t="n">
        <x:v>1.2914581451472715</x:v>
      </x:c>
      <x:c r="G1145" s="5" t="n">
        <x:v>298.8727042663813</x:v>
      </x:c>
      <x:c r="H1145" s="5" t="n">
        <x:v>1198.1428223661228</x:v>
      </x:c>
      <x:c r="I1145" s="5" t="n">
        <x:f>H1145-500</x:f>
        <x:v>698.1428223661228</x:v>
      </x:c>
      <x:c r="J1145" s="5" t="n">
        <x:f>G1145-1000</x:f>
        <x:v>-701.1272957336187</x:v>
      </x:c>
      <x:c r="K1145" s="5" t="n">
        <x:f>G1145+H1145</x:f>
        <x:v>1497.0155266325041</x:v>
      </x:c>
      <x:c r="L1145" s="5" t="n">
        <x:f>K1145-1500</x:f>
        <x:v>-2.984473367495866</x:v>
      </x:c>
      <x:c r="M1145" s="5" t="n">
        <x:v>6.4889798373962195</x:v>
      </x:c>
      <x:c r="N1145" s="5" t="n">
        <x:v>1033.0757996003358</x:v>
      </x:c>
      <x:c r="O1145" s="5" t="n">
        <x:f>ABS(G1145-1000)</x:f>
        <x:v>701.1272957336187</x:v>
      </x:c>
      <x:c r="P1145" s="5" t="n">
        <x:f>ABS(N1145-1000)</x:f>
        <x:v>33.07579960033581</x:v>
      </x:c>
    </x:row>
    <x:row r="1146" ht="21" customHeight="1">
      <x:c r="A1146" s="6" t="n">
        <x:v>5</x:v>
      </x:c>
      <x:c r="B1146" s="6" t="n">
        <x:v>15</x:v>
      </x:c>
      <x:c r="C1146" s="5" t="str">
        <x:v>WMLE</x:v>
      </x:c>
      <x:c r="D1146" s="6" t="n">
        <x:v>41</x:v>
      </x:c>
      <x:c r="E1146" s="5" t="str">
        <x:v>成功</x:v>
      </x:c>
      <x:c r="F1146" s="5" t="n">
        <x:v>1.5498353894061703</x:v>
      </x:c>
      <x:c r="G1146" s="5" t="n">
        <x:v>311.5548482625809</x:v>
      </x:c>
      <x:c r="H1146" s="5" t="n">
        <x:v>1183.0258742369483</x:v>
      </x:c>
      <x:c r="I1146" s="5" t="n">
        <x:f>H1146-500</x:f>
        <x:v>683.0258742369483</x:v>
      </x:c>
      <x:c r="J1146" s="5" t="n">
        <x:f>G1146-1000</x:f>
        <x:v>-688.4451517374191</x:v>
      </x:c>
      <x:c r="K1146" s="5" t="n">
        <x:f>G1146+H1146</x:f>
        <x:v>1494.5807224995292</x:v>
      </x:c>
      <x:c r="L1146" s="5" t="n">
        <x:f>K1146-1500</x:f>
        <x:v>-5.419277500470798</x:v>
      </x:c>
      <x:c r="M1146" s="5" t="n">
        <x:v>5.6674004629683905</x:v>
      </x:c>
      <x:c r="N1146" s="5" t="n">
        <x:v>1033.9294978052967</x:v>
      </x:c>
      <x:c r="O1146" s="5" t="n">
        <x:f>ABS(G1146-1000)</x:f>
        <x:v>688.4451517374191</x:v>
      </x:c>
      <x:c r="P1146" s="5" t="n">
        <x:f>ABS(N1146-1000)</x:f>
        <x:v>33.929497805296705</x:v>
      </x:c>
    </x:row>
    <x:row r="1147" ht="21" customHeight="1">
      <x:c r="A1147" s="6" t="n">
        <x:v>5</x:v>
      </x:c>
      <x:c r="B1147" s="6" t="n">
        <x:v>15</x:v>
      </x:c>
      <x:c r="C1147" s="5" t="str">
        <x:v>MLE</x:v>
      </x:c>
      <x:c r="D1147" s="6" t="n">
        <x:v>41</x:v>
      </x:c>
      <x:c r="E1147" s="5" t="str">
        <x:v>成功</x:v>
      </x:c>
      <x:c r="F1147" s="5" t="n">
        <x:v>1.3630256877703157</x:v>
      </x:c>
      <x:c r="G1147" s="5" t="n">
        <x:v>273.154655304872</x:v>
      </x:c>
      <x:c r="H1147" s="5" t="n">
        <x:v>1210.4534916590069</x:v>
      </x:c>
      <x:c r="I1147" s="5" t="n">
        <x:f>H1147-500</x:f>
        <x:v>710.4534916590069</x:v>
      </x:c>
      <x:c r="J1147" s="5" t="n">
        <x:f>G1147-1000</x:f>
        <x:v>-726.845344695128</x:v>
      </x:c>
      <x:c r="K1147" s="5" t="n">
        <x:f>G1147+H1147</x:f>
        <x:v>1483.6081469638789</x:v>
      </x:c>
      <x:c r="L1147" s="5" t="n">
        <x:f>K1147-1500</x:f>
        <x:v>-16.39185303612112</x:v>
      </x:c>
      <x:c r="M1147" s="5" t="n">
        <x:v>5.998872971521458</x:v>
      </x:c>
      <x:c r="N1147" s="5" t="n">
        <x:v>1034.4324960049075</x:v>
      </x:c>
      <x:c r="O1147" s="5" t="n">
        <x:f>ABS(G1147-1000)</x:f>
        <x:v>726.845344695128</x:v>
      </x:c>
      <x:c r="P1147" s="5" t="n">
        <x:f>ABS(N1147-1000)</x:f>
        <x:v>34.432496004907534</x:v>
      </x:c>
    </x:row>
    <x:row r="1148" ht="21" customHeight="1">
      <x:c r="A1148" s="6" t="n">
        <x:v>5</x:v>
      </x:c>
      <x:c r="B1148" s="6" t="n">
        <x:v>15</x:v>
      </x:c>
      <x:c r="C1148" s="5" t="str">
        <x:v>MDM δ=0.10</x:v>
      </x:c>
      <x:c r="D1148" s="6" t="n">
        <x:v>42</x:v>
      </x:c>
      <x:c r="E1148" s="5" t="str">
        <x:v>成功</x:v>
      </x:c>
      <x:c r="F1148" s="5" t="n">
        <x:v>2.0270740243159295</x:v>
      </x:c>
      <x:c r="G1148" s="5" t="n">
        <x:v>533.0799303226928</x:v>
      </x:c>
      <x:c r="H1148" s="5" t="n">
        <x:v>980.3085750292375</x:v>
      </x:c>
      <x:c r="I1148" s="5" t="n">
        <x:f>H1148-500</x:f>
        <x:v>480.30857502923755</x:v>
      </x:c>
      <x:c r="J1148" s="5" t="n">
        <x:f>G1148-1000</x:f>
        <x:v>-466.9200696773072</x:v>
      </x:c>
      <x:c r="K1148" s="5" t="n">
        <x:f>G1148+H1148</x:f>
        <x:v>1513.3885053519302</x:v>
      </x:c>
      <x:c r="L1148" s="5" t="n">
        <x:f>K1148-1500</x:f>
        <x:v>13.388505351930235</x:v>
      </x:c>
      <x:c r="M1148" s="5" t="n">
        <x:v>4.91529504068617</x:v>
      </x:c>
      <x:c r="N1148" s="5" t="n">
        <x:v>1029.216624364178</x:v>
      </x:c>
      <x:c r="O1148" s="5" t="n">
        <x:f>ABS(G1148-1000)</x:f>
        <x:v>466.9200696773072</x:v>
      </x:c>
      <x:c r="P1148" s="5" t="n">
        <x:f>ABS(N1148-1000)</x:f>
        <x:v>29.21662436417796</x:v>
      </x:c>
    </x:row>
    <x:row r="1149" ht="21" customHeight="1">
      <x:c r="A1149" s="6" t="n">
        <x:v>5</x:v>
      </x:c>
      <x:c r="B1149" s="6" t="n">
        <x:v>15</x:v>
      </x:c>
      <x:c r="C1149" s="5" t="str">
        <x:v>LSE</x:v>
      </x:c>
      <x:c r="D1149" s="6" t="n">
        <x:v>42</x:v>
      </x:c>
      <x:c r="E1149" s="5" t="str">
        <x:v>成功</x:v>
      </x:c>
      <x:c r="F1149" s="5" t="n">
        <x:v>2.045113125401569</x:v>
      </x:c>
      <x:c r="G1149" s="5" t="n">
        <x:v>529.010663363117</x:v>
      </x:c>
      <x:c r="H1149" s="5" t="n">
        <x:v>986.4175556044652</x:v>
      </x:c>
      <x:c r="I1149" s="5" t="n">
        <x:f>H1149-500</x:f>
        <x:v>486.4175556044652</x:v>
      </x:c>
      <x:c r="J1149" s="5" t="n">
        <x:f>G1149-1000</x:f>
        <x:v>-470.98933663688297</x:v>
      </x:c>
      <x:c r="K1149" s="5" t="n">
        <x:f>G1149+H1149</x:f>
        <x:v>1515.4282189675823</x:v>
      </x:c>
      <x:c r="L1149" s="5" t="n">
        <x:f>K1149-1500</x:f>
        <x:v>15.428218967582325</x:v>
      </x:c>
      <x:c r="M1149" s="5" t="n">
        <x:v>5.0693283348258396</x:v>
      </x:c>
      <x:c r="N1149" s="5" t="n">
        <x:v>1032.4482666005977</x:v>
      </x:c>
      <x:c r="O1149" s="5" t="n">
        <x:f>ABS(G1149-1000)</x:f>
        <x:v>470.98933663688297</x:v>
      </x:c>
      <x:c r="P1149" s="5" t="n">
        <x:f>ABS(N1149-1000)</x:f>
        <x:v>32.44826660059766</x:v>
      </x:c>
    </x:row>
    <x:row r="1150" ht="21" customHeight="1">
      <x:c r="A1150" s="6" t="n">
        <x:v>5</x:v>
      </x:c>
      <x:c r="B1150" s="6" t="n">
        <x:v>15</x:v>
      </x:c>
      <x:c r="C1150" s="5" t="str">
        <x:v>LRE Bernard</x:v>
      </x:c>
      <x:c r="D1150" s="6" t="n">
        <x:v>42</x:v>
      </x:c>
      <x:c r="E1150" s="5" t="str">
        <x:v>成功</x:v>
      </x:c>
      <x:c r="F1150" s="5" t="n">
        <x:v>2.059983411959404</x:v>
      </x:c>
      <x:c r="G1150" s="5" t="n">
        <x:v>562.1719373939109</x:v>
      </x:c>
      <x:c r="H1150" s="5" t="n">
        <x:v>957.4751998016861</x:v>
      </x:c>
      <x:c r="I1150" s="5" t="n">
        <x:f>H1150-500</x:f>
        <x:v>457.47519980168613</x:v>
      </x:c>
      <x:c r="J1150" s="5" t="n">
        <x:f>G1150-1000</x:f>
        <x:v>-437.82806260608913</x:v>
      </x:c>
      <x:c r="K1150" s="5" t="n">
        <x:f>G1150+H1150</x:f>
        <x:v>1519.647137195597</x:v>
      </x:c>
      <x:c r="L1150" s="5" t="n">
        <x:f>K1150-1500</x:f>
        <x:v>19.647137195596997</x:v>
      </x:c>
      <x:c r="M1150" s="5" t="n">
        <x:v>4.5732374916066965</x:v>
      </x:c>
      <x:c r="N1150" s="5" t="n">
        <x:v>1036.0658593738528</x:v>
      </x:c>
      <x:c r="O1150" s="5" t="n">
        <x:f>ABS(G1150-1000)</x:f>
        <x:v>437.82806260608913</x:v>
      </x:c>
      <x:c r="P1150" s="5" t="n">
        <x:f>ABS(N1150-1000)</x:f>
        <x:v>36.065859373852845</x:v>
      </x:c>
    </x:row>
    <x:row r="1151" ht="21" customHeight="1">
      <x:c r="A1151" s="6" t="n">
        <x:v>5</x:v>
      </x:c>
      <x:c r="B1151" s="6" t="n">
        <x:v>15</x:v>
      </x:c>
      <x:c r="C1151" s="5" t="str">
        <x:v>LRE Park</x:v>
      </x:c>
      <x:c r="D1151" s="6" t="n">
        <x:v>42</x:v>
      </x:c>
      <x:c r="E1151" s="5" t="str">
        <x:v>成功</x:v>
      </x:c>
      <x:c r="F1151" s="5" t="n">
        <x:v>1.9305760434310244</x:v>
      </x:c>
      <x:c r="G1151" s="5" t="n">
        <x:v>515.3012187855111</x:v>
      </x:c>
      <x:c r="H1151" s="5" t="n">
        <x:v>997.1955315499956</x:v>
      </x:c>
      <x:c r="I1151" s="5" t="n">
        <x:f>H1151-500</x:f>
        <x:v>497.1955315499956</x:v>
      </x:c>
      <x:c r="J1151" s="5" t="n">
        <x:f>G1151-1000</x:f>
        <x:v>-484.6987812144889</x:v>
      </x:c>
      <x:c r="K1151" s="5" t="n">
        <x:f>G1151+H1151</x:f>
        <x:v>1512.4967503355067</x:v>
      </x:c>
      <x:c r="L1151" s="5" t="n">
        <x:f>K1151-1500</x:f>
        <x:v>12.496750335506704</x:v>
      </x:c>
      <x:c r="M1151" s="5" t="n">
        <x:v>4.881059636375912</x:v>
      </x:c>
      <x:c r="N1151" s="5" t="n">
        <x:v>1033.088575117561</x:v>
      </x:c>
      <x:c r="O1151" s="5" t="n">
        <x:f>ABS(G1151-1000)</x:f>
        <x:v>484.6987812144889</x:v>
      </x:c>
      <x:c r="P1151" s="5" t="n">
        <x:f>ABS(N1151-1000)</x:f>
        <x:v>33.08857511756105</x:v>
      </x:c>
    </x:row>
    <x:row r="1152" ht="21" customHeight="1">
      <x:c r="A1152" s="6" t="n">
        <x:v>5</x:v>
      </x:c>
      <x:c r="B1152" s="6" t="n">
        <x:v>15</x:v>
      </x:c>
      <x:c r="C1152" s="5" t="str">
        <x:v>WMLE</x:v>
      </x:c>
      <x:c r="D1152" s="6" t="n">
        <x:v>42</x:v>
      </x:c>
      <x:c r="E1152" s="5" t="str">
        <x:v>成功</x:v>
      </x:c>
      <x:c r="F1152" s="5" t="n">
        <x:v>2.281491528822344</x:v>
      </x:c>
      <x:c r="G1152" s="5" t="n">
        <x:v>538.7408953252041</x:v>
      </x:c>
      <x:c r="H1152" s="5" t="n">
        <x:v>969.0889926311311</x:v>
      </x:c>
      <x:c r="I1152" s="5" t="n">
        <x:f>H1152-500</x:f>
        <x:v>469.0889926311311</x:v>
      </x:c>
      <x:c r="J1152" s="5" t="n">
        <x:f>G1152-1000</x:f>
        <x:v>-461.25910467479594</x:v>
      </x:c>
      <x:c r="K1152" s="5" t="n">
        <x:f>G1152+H1152</x:f>
        <x:v>1507.8298879563351</x:v>
      </x:c>
      <x:c r="L1152" s="5" t="n">
        <x:f>K1152-1500</x:f>
        <x:v>7.829887956335142</x:v>
      </x:c>
      <x:c r="M1152" s="5" t="n">
        <x:v>4.862933606080836</x:v>
      </x:c>
      <x:c r="N1152" s="5" t="n">
        <x:v>1030.9412652080955</x:v>
      </x:c>
      <x:c r="O1152" s="5" t="n">
        <x:f>ABS(G1152-1000)</x:f>
        <x:v>461.25910467479594</x:v>
      </x:c>
      <x:c r="P1152" s="5" t="n">
        <x:f>ABS(N1152-1000)</x:f>
        <x:v>30.9412652080955</x:v>
      </x:c>
    </x:row>
    <x:row r="1153" ht="21" customHeight="1">
      <x:c r="A1153" s="6" t="n">
        <x:v>5</x:v>
      </x:c>
      <x:c r="B1153" s="6" t="n">
        <x:v>15</x:v>
      </x:c>
      <x:c r="C1153" s="5" t="str">
        <x:v>MLE</x:v>
      </x:c>
      <x:c r="D1153" s="6" t="n">
        <x:v>42</x:v>
      </x:c>
      <x:c r="E1153" s="5" t="str">
        <x:v>成功</x:v>
      </x:c>
      <x:c r="F1153" s="5" t="n">
        <x:v>2.685230498136801</x:v>
      </x:c>
      <x:c r="G1153" s="5" t="n">
        <x:v>579.7880965786243</x:v>
      </x:c>
      <x:c r="H1153" s="5" t="n">
        <x:v>932.7099529238653</x:v>
      </x:c>
      <x:c r="I1153" s="5" t="n">
        <x:f>H1153-500</x:f>
        <x:v>432.70995292386533</x:v>
      </x:c>
      <x:c r="J1153" s="5" t="n">
        <x:f>G1153-1000</x:f>
        <x:v>-420.2119034213757</x:v>
      </x:c>
      <x:c r="K1153" s="5" t="n">
        <x:f>G1153+H1153</x:f>
        <x:v>1512.4980495024897</x:v>
      </x:c>
      <x:c r="L1153" s="5" t="n">
        <x:f>K1153-1500</x:f>
        <x:v>12.498049502489721</x:v>
      </x:c>
      <x:c r="M1153" s="5" t="n">
        <x:v>5.20719565965495</x:v>
      </x:c>
      <x:c r="N1153" s="5" t="n">
        <x:v>1031.7383537254086</x:v>
      </x:c>
      <x:c r="O1153" s="5" t="n">
        <x:f>ABS(G1153-1000)</x:f>
        <x:v>420.2119034213757</x:v>
      </x:c>
      <x:c r="P1153" s="5" t="n">
        <x:f>ABS(N1153-1000)</x:f>
        <x:v>31.738353725408615</x:v>
      </x:c>
    </x:row>
    <x:row r="1154" ht="21" customHeight="1">
      <x:c r="A1154" s="6" t="n">
        <x:v>5</x:v>
      </x:c>
      <x:c r="B1154" s="6" t="n">
        <x:v>15</x:v>
      </x:c>
      <x:c r="C1154" s="5" t="str">
        <x:v>MDM δ=0.10</x:v>
      </x:c>
      <x:c r="D1154" s="6" t="n">
        <x:v>43</x:v>
      </x:c>
      <x:c r="E1154" s="5" t="str">
        <x:v>成功</x:v>
      </x:c>
      <x:c r="F1154" s="5" t="n">
        <x:v>3.4145194477408927</x:v>
      </x:c>
      <x:c r="G1154" s="5" t="n">
        <x:v>777.185040001437</x:v>
      </x:c>
      <x:c r="H1154" s="5" t="n">
        <x:v>703.8396327803578</x:v>
      </x:c>
      <x:c r="I1154" s="5" t="n">
        <x:f>H1154-500</x:f>
        <x:v>203.83963278035776</x:v>
      </x:c>
      <x:c r="J1154" s="5" t="n">
        <x:f>G1154-1000</x:f>
        <x:v>-222.81495999856304</x:v>
      </x:c>
      <x:c r="K1154" s="5" t="n">
        <x:f>G1154+H1154</x:f>
        <x:v>1481.0246727817948</x:v>
      </x:c>
      <x:c r="L1154" s="5" t="n">
        <x:f>K1154-1500</x:f>
        <x:v>-18.975327218205166</x:v>
      </x:c>
      <x:c r="M1154" s="5" t="n">
        <x:v>4.6152785035012</x:v>
      </x:c>
      <x:c r="N1154" s="5" t="n">
        <x:v>984.7888118200104</x:v>
      </x:c>
      <x:c r="O1154" s="5" t="n">
        <x:f>ABS(G1154-1000)</x:f>
        <x:v>222.81495999856304</x:v>
      </x:c>
      <x:c r="P1154" s="5" t="n">
        <x:f>ABS(N1154-1000)</x:f>
        <x:v>15.211188179989563</x:v>
      </x:c>
    </x:row>
    <x:row r="1155" ht="21" customHeight="1">
      <x:c r="A1155" s="6" t="n">
        <x:v>5</x:v>
      </x:c>
      <x:c r="B1155" s="6" t="n">
        <x:v>15</x:v>
      </x:c>
      <x:c r="C1155" s="5" t="str">
        <x:v>LSE</x:v>
      </x:c>
      <x:c r="D1155" s="6" t="n">
        <x:v>43</x:v>
      </x:c>
      <x:c r="E1155" s="5" t="str">
        <x:v>成功</x:v>
      </x:c>
      <x:c r="F1155" s="5" t="n">
        <x:v>5.825501874512119</x:v>
      </x:c>
      <x:c r="G1155" s="5" t="n">
        <x:v>1157.677546183167</x:v>
      </x:c>
      <x:c r="H1155" s="5" t="n">
        <x:v>332.34560303735554</x:v>
      </x:c>
      <x:c r="I1155" s="5" t="n">
        <x:f>H1155-500</x:f>
        <x:v>-167.65439696264446</x:v>
      </x:c>
      <x:c r="J1155" s="5" t="n">
        <x:f>G1155-1000</x:f>
        <x:v>157.6775461831669</x:v>
      </x:c>
      <x:c r="K1155" s="5" t="n">
        <x:f>G1155+H1155</x:f>
        <x:v>1490.0231492205226</x:v>
      </x:c>
      <x:c r="L1155" s="5" t="n">
        <x:f>K1155-1500</x:f>
        <x:v>-9.976850779477445</x:v>
      </x:c>
      <x:c r="M1155" s="5" t="n">
        <x:v>4.802199775039827</x:v>
      </x:c>
      <x:c r="N1155" s="5" t="n">
        <x:v>988.427687397338</x:v>
      </x:c>
      <x:c r="O1155" s="5" t="n">
        <x:f>ABS(G1155-1000)</x:f>
        <x:v>157.6775461831669</x:v>
      </x:c>
      <x:c r="P1155" s="5" t="n">
        <x:f>ABS(N1155-1000)</x:f>
        <x:v>11.57231260266201</x:v>
      </x:c>
    </x:row>
    <x:row r="1156" ht="21" customHeight="1">
      <x:c r="A1156" s="6" t="n">
        <x:v>5</x:v>
      </x:c>
      <x:c r="B1156" s="6" t="n">
        <x:v>15</x:v>
      </x:c>
      <x:c r="C1156" s="5" t="str">
        <x:v>LRE Bernard</x:v>
      </x:c>
      <x:c r="D1156" s="6" t="n">
        <x:v>43</x:v>
      </x:c>
      <x:c r="E1156" s="5" t="str">
        <x:v>成功</x:v>
      </x:c>
      <x:c r="F1156" s="5" t="n">
        <x:v>6.578469287240576</x:v>
      </x:c>
      <x:c r="G1156" s="5" t="n">
        <x:v>1335.892604819161</x:v>
      </x:c>
      <x:c r="H1156" s="5" t="n">
        <x:v>152.75744476749705</x:v>
      </x:c>
      <x:c r="I1156" s="5" t="n">
        <x:f>H1156-500</x:f>
        <x:v>-347.2425552325029</x:v>
      </x:c>
      <x:c r="J1156" s="5" t="n">
        <x:f>G1156-1000</x:f>
        <x:v>335.8926048191611</x:v>
      </x:c>
      <x:c r="K1156" s="5" t="n">
        <x:f>G1156+H1156</x:f>
        <x:v>1488.650049586658</x:v>
      </x:c>
      <x:c r="L1156" s="5" t="n">
        <x:f>K1156-1500</x:f>
        <x:v>-11.349950413341958</x:v>
      </x:c>
      <x:c r="M1156" s="5" t="n">
        <x:v>4.568010208663987</x:v>
      </x:c>
      <x:c r="N1156" s="5" t="n">
        <x:v>985.7607806045648</x:v>
      </x:c>
      <x:c r="O1156" s="5" t="n">
        <x:f>ABS(G1156-1000)</x:f>
        <x:v>335.8926048191611</x:v>
      </x:c>
      <x:c r="P1156" s="5" t="n">
        <x:f>ABS(N1156-1000)</x:f>
        <x:v>14.239219395435157</x:v>
      </x:c>
    </x:row>
    <x:row r="1157" ht="21" customHeight="1">
      <x:c r="A1157" s="6" t="n">
        <x:v>5</x:v>
      </x:c>
      <x:c r="B1157" s="6" t="n">
        <x:v>15</x:v>
      </x:c>
      <x:c r="C1157" s="5" t="str">
        <x:v>LRE Park</x:v>
      </x:c>
      <x:c r="D1157" s="6" t="n">
        <x:v>43</x:v>
      </x:c>
      <x:c r="E1157" s="5" t="str">
        <x:v>成功</x:v>
      </x:c>
      <x:c r="F1157" s="5" t="n">
        <x:v>5.637691357902629</x:v>
      </x:c>
      <x:c r="G1157" s="5" t="n">
        <x:v>1099.25473110556</x:v>
      </x:c>
      <x:c r="H1157" s="5" t="n">
        <x:v>384.1351019847785</x:v>
      </x:c>
      <x:c r="I1157" s="5" t="n">
        <x:f>H1157-500</x:f>
        <x:v>-115.86489801522151</x:v>
      </x:c>
      <x:c r="J1157" s="5" t="n">
        <x:f>G1157-1000</x:f>
        <x:v>99.25473110556004</x:v>
      </x:c>
      <x:c r="K1157" s="5" t="n">
        <x:f>G1157+H1157</x:f>
        <x:v>1483.3898330903385</x:v>
      </x:c>
      <x:c r="L1157" s="5" t="n">
        <x:f>K1157-1500</x:f>
        <x:v>-16.61016690966153</x:v>
      </x:c>
      <x:c r="M1157" s="5" t="n">
        <x:v>4.9098523922684265</x:v>
      </x:c>
      <x:c r="N1157" s="5" t="n">
        <x:v>982.1364599634709</x:v>
      </x:c>
      <x:c r="O1157" s="5" t="n">
        <x:f>ABS(G1157-1000)</x:f>
        <x:v>99.25473110556004</x:v>
      </x:c>
      <x:c r="P1157" s="5" t="n">
        <x:f>ABS(N1157-1000)</x:f>
        <x:v>17.863540036529116</x:v>
      </x:c>
    </x:row>
    <x:row r="1158" ht="21" customHeight="1">
      <x:c r="A1158" s="6" t="n">
        <x:v>5</x:v>
      </x:c>
      <x:c r="B1158" s="6" t="n">
        <x:v>15</x:v>
      </x:c>
      <x:c r="C1158" s="5" t="str">
        <x:v>WMLE</x:v>
      </x:c>
      <x:c r="D1158" s="6" t="n">
        <x:v>43</x:v>
      </x:c>
      <x:c r="E1158" s="5" t="str">
        <x:v>成功</x:v>
      </x:c>
      <x:c r="F1158" s="5" t="n">
        <x:v>3.4724015312976864</x:v>
      </x:c>
      <x:c r="G1158" s="5" t="n">
        <x:v>719.4063979250046</x:v>
      </x:c>
      <x:c r="H1158" s="5" t="n">
        <x:v>752.0190868806437</x:v>
      </x:c>
      <x:c r="I1158" s="5" t="n">
        <x:f>H1158-500</x:f>
        <x:v>252.01908688064373</x:v>
      </x:c>
      <x:c r="J1158" s="5" t="n">
        <x:f>G1158-1000</x:f>
        <x:v>-280.5936020749954</x:v>
      </x:c>
      <x:c r="K1158" s="5" t="n">
        <x:f>G1158+H1158</x:f>
        <x:v>1471.4254848056485</x:v>
      </x:c>
      <x:c r="L1158" s="5" t="n">
        <x:f>K1158-1500</x:f>
        <x:v>-28.574515194351534</x:v>
      </x:c>
      <x:c r="M1158" s="5" t="n">
        <x:v>4.901280329148502</x:v>
      </x:c>
      <x:c r="N1158" s="5" t="n">
        <x:v>979.38034062299</x:v>
      </x:c>
      <x:c r="O1158" s="5" t="n">
        <x:f>ABS(G1158-1000)</x:f>
        <x:v>280.5936020749954</x:v>
      </x:c>
      <x:c r="P1158" s="5" t="n">
        <x:f>ABS(N1158-1000)</x:f>
        <x:v>20.619659377009953</x:v>
      </x:c>
    </x:row>
    <x:row r="1159" ht="21" customHeight="1">
      <x:c r="A1159" s="6" t="n">
        <x:v>5</x:v>
      </x:c>
      <x:c r="B1159" s="6" t="n">
        <x:v>15</x:v>
      </x:c>
      <x:c r="C1159" s="5" t="str">
        <x:v>MLE</x:v>
      </x:c>
      <x:c r="D1159" s="6" t="n">
        <x:v>43</x:v>
      </x:c>
      <x:c r="E1159" s="5" t="str">
        <x:v>成功</x:v>
      </x:c>
      <x:c r="F1159" s="5" t="n">
        <x:v>4.776250701248534</x:v>
      </x:c>
      <x:c r="G1159" s="5" t="n">
        <x:v>900.9865710013803</x:v>
      </x:c>
      <x:c r="H1159" s="5" t="n">
        <x:v>577.1138999236472</x:v>
      </x:c>
      <x:c r="I1159" s="5" t="n">
        <x:f>H1159-500</x:f>
        <x:v>77.11389992364718</x:v>
      </x:c>
      <x:c r="J1159" s="5" t="n">
        <x:f>G1159-1000</x:f>
        <x:v>-99.0134289986197</x:v>
      </x:c>
      <x:c r="K1159" s="5" t="n">
        <x:f>G1159+H1159</x:f>
        <x:v>1478.1004709250274</x:v>
      </x:c>
      <x:c r="L1159" s="5" t="n">
        <x:f>K1159-1500</x:f>
        <x:v>-21.899529074972634</x:v>
      </x:c>
      <x:c r="M1159" s="5" t="n">
        <x:v>5.2310605822111516</x:v>
      </x:c>
      <x:c r="N1159" s="5" t="n">
        <x:v>979.9406438031752</x:v>
      </x:c>
      <x:c r="O1159" s="5" t="n">
        <x:f>ABS(G1159-1000)</x:f>
        <x:v>99.0134289986197</x:v>
      </x:c>
      <x:c r="P1159" s="5" t="n">
        <x:f>ABS(N1159-1000)</x:f>
        <x:v>20.05935619682475</x:v>
      </x:c>
    </x:row>
    <x:row r="1160" ht="21" customHeight="1">
      <x:c r="A1160" s="6" t="n">
        <x:v>5</x:v>
      </x:c>
      <x:c r="B1160" s="6" t="n">
        <x:v>15</x:v>
      </x:c>
      <x:c r="C1160" s="5" t="str">
        <x:v>MDM δ=0.10</x:v>
      </x:c>
      <x:c r="D1160" s="6" t="n">
        <x:v>44</x:v>
      </x:c>
      <x:c r="E1160" s="5" t="str">
        <x:v>成功</x:v>
      </x:c>
      <x:c r="F1160" s="5" t="n">
        <x:v>2.224692289043142</x:v>
      </x:c>
      <x:c r="G1160" s="5" t="n">
        <x:v>575.1468687427374</x:v>
      </x:c>
      <x:c r="H1160" s="5" t="n">
        <x:v>929.7077792266325</x:v>
      </x:c>
      <x:c r="I1160" s="5" t="n">
        <x:f>H1160-500</x:f>
        <x:v>429.7077792266325</x:v>
      </x:c>
      <x:c r="J1160" s="5" t="n">
        <x:f>G1160-1000</x:f>
        <x:v>-424.8531312572626</x:v>
      </x:c>
      <x:c r="K1160" s="5" t="n">
        <x:f>G1160+H1160</x:f>
        <x:v>1504.85464796937</x:v>
      </x:c>
      <x:c r="L1160" s="5" t="n">
        <x:f>K1160-1500</x:f>
        <x:v>4.854647969370035</x:v>
      </x:c>
      <x:c r="M1160" s="5" t="n">
        <x:v>4.703368920562204</x:v>
      </x:c>
      <x:c r="N1160" s="5" t="n">
        <x:v>1020.0348206701552</x:v>
      </x:c>
      <x:c r="O1160" s="5" t="n">
        <x:f>ABS(G1160-1000)</x:f>
        <x:v>424.8531312572626</x:v>
      </x:c>
      <x:c r="P1160" s="5" t="n">
        <x:f>ABS(N1160-1000)</x:f>
        <x:v>20.034820670155227</x:v>
      </x:c>
    </x:row>
    <x:row r="1161" ht="21" customHeight="1">
      <x:c r="A1161" s="6" t="n">
        <x:v>5</x:v>
      </x:c>
      <x:c r="B1161" s="6" t="n">
        <x:v>15</x:v>
      </x:c>
      <x:c r="C1161" s="5" t="str">
        <x:v>LSE</x:v>
      </x:c>
      <x:c r="D1161" s="6" t="n">
        <x:v>44</x:v>
      </x:c>
      <x:c r="E1161" s="5" t="str">
        <x:v>成功</x:v>
      </x:c>
      <x:c r="F1161" s="5" t="n">
        <x:v>2.492780449500919</x:v>
      </x:c>
      <x:c r="G1161" s="5" t="n">
        <x:v>614.961939078329</x:v>
      </x:c>
      <x:c r="H1161" s="5" t="n">
        <x:v>896.6719242773822</x:v>
      </x:c>
      <x:c r="I1161" s="5" t="n">
        <x:f>H1161-500</x:f>
        <x:v>396.67192427738223</x:v>
      </x:c>
      <x:c r="J1161" s="5" t="n">
        <x:f>G1161-1000</x:f>
        <x:v>-385.038060921671</x:v>
      </x:c>
      <x:c r="K1161" s="5" t="n">
        <x:f>G1161+H1161</x:f>
        <x:v>1511.6338633557111</x:v>
      </x:c>
      <x:c r="L1161" s="5" t="n">
        <x:f>K1161-1500</x:f>
        <x:v>11.633863355711128</x:v>
      </x:c>
      <x:c r="M1161" s="5" t="n">
        <x:v>4.8619982094412</x:v>
      </x:c>
      <x:c r="N1161" s="5" t="n">
        <x:v>1023.6038150271979</x:v>
      </x:c>
      <x:c r="O1161" s="5" t="n">
        <x:f>ABS(G1161-1000)</x:f>
        <x:v>385.038060921671</x:v>
      </x:c>
      <x:c r="P1161" s="5" t="n">
        <x:f>ABS(N1161-1000)</x:f>
        <x:v>23.603815027197925</x:v>
      </x:c>
    </x:row>
    <x:row r="1162" ht="21" customHeight="1">
      <x:c r="A1162" s="6" t="n">
        <x:v>5</x:v>
      </x:c>
      <x:c r="B1162" s="6" t="n">
        <x:v>15</x:v>
      </x:c>
      <x:c r="C1162" s="5" t="str">
        <x:v>LRE Bernard</x:v>
      </x:c>
      <x:c r="D1162" s="6" t="n">
        <x:v>44</x:v>
      </x:c>
      <x:c r="E1162" s="5" t="str">
        <x:v>成功</x:v>
      </x:c>
      <x:c r="F1162" s="5" t="n">
        <x:v>2.529364088659907</x:v>
      </x:c>
      <x:c r="G1162" s="5" t="n">
        <x:v>652.757533212266</x:v>
      </x:c>
      <x:c r="H1162" s="5" t="n">
        <x:v>860.7717061032193</x:v>
      </x:c>
      <x:c r="I1162" s="5" t="n">
        <x:f>H1162-500</x:f>
        <x:v>360.77170610321934</x:v>
      </x:c>
      <x:c r="J1162" s="5" t="n">
        <x:f>G1162-1000</x:f>
        <x:v>-347.242466787734</x:v>
      </x:c>
      <x:c r="K1162" s="5" t="n">
        <x:f>G1162+H1162</x:f>
        <x:v>1513.5292393154855</x:v>
      </x:c>
      <x:c r="L1162" s="5" t="n">
        <x:f>K1162-1500</x:f>
        <x:v>13.529239315485484</x:v>
      </x:c>
      <x:c r="M1162" s="5" t="n">
        <x:v>4.469842064979047</x:v>
      </x:c>
      <x:c r="N1162" s="5" t="n">
        <x:v>1024.9938425185292</x:v>
      </x:c>
      <x:c r="O1162" s="5" t="n">
        <x:f>ABS(G1162-1000)</x:f>
        <x:v>347.242466787734</x:v>
      </x:c>
      <x:c r="P1162" s="5" t="n">
        <x:f>ABS(N1162-1000)</x:f>
        <x:v>24.993842518529163</x:v>
      </x:c>
    </x:row>
    <x:row r="1163" ht="21" customHeight="1">
      <x:c r="A1163" s="6" t="n">
        <x:v>5</x:v>
      </x:c>
      <x:c r="B1163" s="6" t="n">
        <x:v>15</x:v>
      </x:c>
      <x:c r="C1163" s="5" t="str">
        <x:v>LRE Park</x:v>
      </x:c>
      <x:c r="D1163" s="6" t="n">
        <x:v>44</x:v>
      </x:c>
      <x:c r="E1163" s="5" t="str">
        <x:v>成功</x:v>
      </x:c>
      <x:c r="F1163" s="5" t="n">
        <x:v>2.4095697219758145</x:v>
      </x:c>
      <x:c r="G1163" s="5" t="n">
        <x:v>599.5078302035815</x:v>
      </x:c>
      <x:c r="H1163" s="5" t="n">
        <x:v>907.6306638223462</x:v>
      </x:c>
      <x:c r="I1163" s="5" t="n">
        <x:f>H1163-500</x:f>
        <x:v>407.63066382234615</x:v>
      </x:c>
      <x:c r="J1163" s="5" t="n">
        <x:f>G1163-1000</x:f>
        <x:v>-400.49216979641847</x:v>
      </x:c>
      <x:c r="K1163" s="5" t="n">
        <x:f>G1163+H1163</x:f>
        <x:v>1507.1384940259277</x:v>
      </x:c>
      <x:c r="L1163" s="5" t="n">
        <x:f>K1163-1500</x:f>
        <x:v>7.138494025927685</x:v>
      </x:c>
      <x:c r="M1163" s="5" t="n">
        <x:v>4.774912259425218</x:v>
      </x:c>
      <x:c r="N1163" s="5" t="n">
        <x:v>1021.8748639535551</x:v>
      </x:c>
      <x:c r="O1163" s="5" t="n">
        <x:f>ABS(G1163-1000)</x:f>
        <x:v>400.49216979641847</x:v>
      </x:c>
      <x:c r="P1163" s="5" t="n">
        <x:f>ABS(N1163-1000)</x:f>
        <x:v>21.874863953555064</x:v>
      </x:c>
    </x:row>
    <x:row r="1164" ht="21" customHeight="1">
      <x:c r="A1164" s="6" t="n">
        <x:v>5</x:v>
      </x:c>
      <x:c r="B1164" s="6" t="n">
        <x:v>15</x:v>
      </x:c>
      <x:c r="C1164" s="5" t="str">
        <x:v>WMLE</x:v>
      </x:c>
      <x:c r="D1164" s="6" t="n">
        <x:v>44</x:v>
      </x:c>
      <x:c r="E1164" s="5" t="str">
        <x:v>成功</x:v>
      </x:c>
      <x:c r="F1164" s="5" t="n">
        <x:v>2.1657480045272073</x:v>
      </x:c>
      <x:c r="G1164" s="5" t="n">
        <x:v>535.4465068879775</x:v>
      </x:c>
      <x:c r="H1164" s="5" t="n">
        <x:v>961.0474371813555</x:v>
      </x:c>
      <x:c r="I1164" s="5" t="n">
        <x:f>H1164-500</x:f>
        <x:v>461.04743718135546</x:v>
      </x:c>
      <x:c r="J1164" s="5" t="n">
        <x:f>G1164-1000</x:f>
        <x:v>-464.55349311202247</x:v>
      </x:c>
      <x:c r="K1164" s="5" t="n">
        <x:f>G1164+H1164</x:f>
        <x:v>1496.4939440693329</x:v>
      </x:c>
      <x:c r="L1164" s="5" t="n">
        <x:f>K1164-1500</x:f>
        <x:v>-3.5060559306671166</x:v>
      </x:c>
      <x:c r="M1164" s="5" t="n">
        <x:v>4.509385192866192</x:v>
      </x:c>
      <x:c r="N1164" s="5" t="n">
        <x:v>1022.0650014224295</x:v>
      </x:c>
      <x:c r="O1164" s="5" t="n">
        <x:f>ABS(G1164-1000)</x:f>
        <x:v>464.55349311202247</x:v>
      </x:c>
      <x:c r="P1164" s="5" t="n">
        <x:f>ABS(N1164-1000)</x:f>
        <x:v>22.065001422429532</x:v>
      </x:c>
    </x:row>
    <x:row r="1165" ht="21" customHeight="1">
      <x:c r="A1165" s="6" t="n">
        <x:v>5</x:v>
      </x:c>
      <x:c r="B1165" s="6" t="n">
        <x:v>15</x:v>
      </x:c>
      <x:c r="C1165" s="5" t="str">
        <x:v>MLE</x:v>
      </x:c>
      <x:c r="D1165" s="6" t="n">
        <x:v>44</x:v>
      </x:c>
      <x:c r="E1165" s="5" t="str">
        <x:v>成功</x:v>
      </x:c>
      <x:c r="F1165" s="5" t="n">
        <x:v>2.313821596341571</x:v>
      </x:c>
      <x:c r="G1165" s="5" t="n">
        <x:v>534.9011219842641</x:v>
      </x:c>
      <x:c r="H1165" s="5" t="n">
        <x:v>962.1715682815657</x:v>
      </x:c>
      <x:c r="I1165" s="5" t="n">
        <x:f>H1165-500</x:f>
        <x:v>462.17156828156567</x:v>
      </x:c>
      <x:c r="J1165" s="5" t="n">
        <x:f>G1165-1000</x:f>
        <x:v>-465.09887801573586</x:v>
      </x:c>
      <x:c r="K1165" s="5" t="n">
        <x:f>G1165+H1165</x:f>
        <x:v>1497.0726902658298</x:v>
      </x:c>
      <x:c r="L1165" s="5" t="n">
        <x:f>K1165-1500</x:f>
        <x:v>-2.927309734170194</x:v>
      </x:c>
      <x:c r="M1165" s="5" t="n">
        <x:v>4.8083953766454055</x:v>
      </x:c>
      <x:c r="N1165" s="5" t="n">
        <x:v>1022.8482566721149</x:v>
      </x:c>
      <x:c r="O1165" s="5" t="n">
        <x:f>ABS(G1165-1000)</x:f>
        <x:v>465.09887801573586</x:v>
      </x:c>
      <x:c r="P1165" s="5" t="n">
        <x:f>ABS(N1165-1000)</x:f>
        <x:v>22.84825667211487</x:v>
      </x:c>
    </x:row>
    <x:row r="1166" ht="21" customHeight="1">
      <x:c r="A1166" s="6" t="n">
        <x:v>5</x:v>
      </x:c>
      <x:c r="B1166" s="6" t="n">
        <x:v>15</x:v>
      </x:c>
      <x:c r="C1166" s="5" t="str">
        <x:v>MDM δ=0.10</x:v>
      </x:c>
      <x:c r="D1166" s="6" t="n">
        <x:v>45</x:v>
      </x:c>
      <x:c r="E1166" s="5" t="str">
        <x:v>成功</x:v>
      </x:c>
      <x:c r="F1166" s="5" t="n">
        <x:v>2.6936443856038426</x:v>
      </x:c>
      <x:c r="G1166" s="5" t="n">
        <x:v>589.5939232412076</x:v>
      </x:c>
      <x:c r="H1166" s="5" t="n">
        <x:v>908.1285924833089</x:v>
      </x:c>
      <x:c r="I1166" s="5" t="n">
        <x:f>H1166-500</x:f>
        <x:v>408.1285924833089</x:v>
      </x:c>
      <x:c r="J1166" s="5" t="n">
        <x:f>G1166-1000</x:f>
        <x:v>-410.40607675879244</x:v>
      </x:c>
      <x:c r="K1166" s="5" t="n">
        <x:f>G1166+H1166</x:f>
        <x:v>1497.7225157245166</x:v>
      </x:c>
      <x:c r="L1166" s="5" t="n">
        <x:f>K1166-1500</x:f>
        <x:v>-2.2774842754834026</x:v>
      </x:c>
      <x:c r="M1166" s="5" t="n">
        <x:v>5.297462139953334</x:v>
      </x:c>
      <x:c r="N1166" s="5" t="n">
        <x:v>1007.9911950570495</x:v>
      </x:c>
      <x:c r="O1166" s="5" t="n">
        <x:f>ABS(G1166-1000)</x:f>
        <x:v>410.40607675879244</x:v>
      </x:c>
      <x:c r="P1166" s="5" t="n">
        <x:f>ABS(N1166-1000)</x:f>
        <x:v>7.991195057049481</x:v>
      </x:c>
    </x:row>
    <x:row r="1167" ht="21" customHeight="1">
      <x:c r="A1167" s="6" t="n">
        <x:v>5</x:v>
      </x:c>
      <x:c r="B1167" s="6" t="n">
        <x:v>15</x:v>
      </x:c>
      <x:c r="C1167" s="5" t="str">
        <x:v>LSE</x:v>
      </x:c>
      <x:c r="D1167" s="6" t="n">
        <x:v>45</x:v>
      </x:c>
      <x:c r="E1167" s="5" t="str">
        <x:v>成功</x:v>
      </x:c>
      <x:c r="F1167" s="5" t="n">
        <x:v>3.9221223048851055</x:v>
      </x:c>
      <x:c r="G1167" s="5" t="n">
        <x:v>771.2012064891719</x:v>
      </x:c>
      <x:c r="H1167" s="5" t="n">
        <x:v>736.1482738766832</x:v>
      </x:c>
      <x:c r="I1167" s="5" t="n">
        <x:f>H1167-500</x:f>
        <x:v>236.14827387668322</x:v>
      </x:c>
      <x:c r="J1167" s="5" t="n">
        <x:f>G1167-1000</x:f>
        <x:v>-228.7987935108281</x:v>
      </x:c>
      <x:c r="K1167" s="5" t="n">
        <x:f>G1167+H1167</x:f>
        <x:v>1507.349480365855</x:v>
      </x:c>
      <x:c r="L1167" s="5" t="n">
        <x:f>K1167-1500</x:f>
        <x:v>7.349480365855015</x:v>
      </x:c>
      <x:c r="M1167" s="5" t="n">
        <x:v>5.477266601726116</x:v>
      </x:c>
      <x:c r="N1167" s="5" t="n">
        <x:v>1011.1557564274897</x:v>
      </x:c>
      <x:c r="O1167" s="5" t="n">
        <x:f>ABS(G1167-1000)</x:f>
        <x:v>228.7987935108281</x:v>
      </x:c>
      <x:c r="P1167" s="5" t="n">
        <x:f>ABS(N1167-1000)</x:f>
        <x:v>11.155756427489678</x:v>
      </x:c>
    </x:row>
    <x:row r="1168" ht="21" customHeight="1">
      <x:c r="A1168" s="6" t="n">
        <x:v>5</x:v>
      </x:c>
      <x:c r="B1168" s="6" t="n">
        <x:v>15</x:v>
      </x:c>
      <x:c r="C1168" s="5" t="str">
        <x:v>LRE Bernard</x:v>
      </x:c>
      <x:c r="D1168" s="6" t="n">
        <x:v>45</x:v>
      </x:c>
      <x:c r="E1168" s="5" t="str">
        <x:v>成功</x:v>
      </x:c>
      <x:c r="F1168" s="5" t="n">
        <x:v>4.090128427382698</x:v>
      </x:c>
      <x:c r="G1168" s="5" t="n">
        <x:v>853.267383918778</x:v>
      </x:c>
      <x:c r="H1168" s="5" t="n">
        <x:v>656.9076574075757</x:v>
      </x:c>
      <x:c r="I1168" s="5" t="n">
        <x:f>H1168-500</x:f>
        <x:v>156.9076574075757</x:v>
      </x:c>
      <x:c r="J1168" s="5" t="n">
        <x:f>G1168-1000</x:f>
        <x:v>-146.73261608122198</x:v>
      </x:c>
      <x:c r="K1168" s="5" t="n">
        <x:f>G1168+H1168</x:f>
        <x:v>1510.1750413263537</x:v>
      </x:c>
      <x:c r="L1168" s="5" t="n">
        <x:f>K1168-1500</x:f>
        <x:v>10.175041326353721</x:v>
      </x:c>
      <x:c r="M1168" s="5" t="n">
        <x:v>5.028680698818237</x:v>
      </x:c>
      <x:c r="N1168" s="5" t="n">
        <x:v>1012.520551580468</x:v>
      </x:c>
      <x:c r="O1168" s="5" t="n">
        <x:f>ABS(G1168-1000)</x:f>
        <x:v>146.73261608122198</x:v>
      </x:c>
      <x:c r="P1168" s="5" t="n">
        <x:f>ABS(N1168-1000)</x:f>
        <x:v>12.520551580468009</x:v>
      </x:c>
    </x:row>
    <x:row r="1169" ht="21" customHeight="1">
      <x:c r="A1169" s="6" t="n">
        <x:v>5</x:v>
      </x:c>
      <x:c r="B1169" s="6" t="n">
        <x:v>15</x:v>
      </x:c>
      <x:c r="C1169" s="5" t="str">
        <x:v>LRE Park</x:v>
      </x:c>
      <x:c r="D1169" s="6" t="n">
        <x:v>45</x:v>
      </x:c>
      <x:c r="E1169" s="5" t="str">
        <x:v>成功</x:v>
      </x:c>
      <x:c r="F1169" s="5" t="n">
        <x:v>3.7457240484969243</x:v>
      </x:c>
      <x:c r="G1169" s="5" t="n">
        <x:v>751.6378024133887</x:v>
      </x:c>
      <x:c r="H1169" s="5" t="n">
        <x:v>753.4542979103193</x:v>
      </x:c>
      <x:c r="I1169" s="5" t="n">
        <x:f>H1169-500</x:f>
        <x:v>253.45429791031927</x:v>
      </x:c>
      <x:c r="J1169" s="5" t="n">
        <x:f>G1169-1000</x:f>
        <x:v>-248.36219758661127</x:v>
      </x:c>
      <x:c r="K1169" s="5" t="n">
        <x:f>G1169+H1169</x:f>
        <x:v>1505.092100323708</x:v>
      </x:c>
      <x:c r="L1169" s="5" t="n">
        <x:f>K1169-1500</x:f>
        <x:v>5.0921003237081095</x:v>
      </x:c>
      <x:c r="M1169" s="5" t="n">
        <x:v>5.37985698219141</x:v>
      </x:c>
      <x:c r="N1169" s="5" t="n">
        <x:v>1009.6259571685518</x:v>
      </x:c>
      <x:c r="O1169" s="5" t="n">
        <x:f>ABS(G1169-1000)</x:f>
        <x:v>248.36219758661127</x:v>
      </x:c>
      <x:c r="P1169" s="5" t="n">
        <x:f>ABS(N1169-1000)</x:f>
        <x:v>9.62595716855185</x:v>
      </x:c>
    </x:row>
    <x:row r="1170" ht="21" customHeight="1">
      <x:c r="A1170" s="6" t="n">
        <x:v>5</x:v>
      </x:c>
      <x:c r="B1170" s="6" t="n">
        <x:v>15</x:v>
      </x:c>
      <x:c r="C1170" s="5" t="str">
        <x:v>WMLE</x:v>
      </x:c>
      <x:c r="D1170" s="6" t="n">
        <x:v>45</x:v>
      </x:c>
      <x:c r="E1170" s="5" t="str">
        <x:v>成功</x:v>
      </x:c>
      <x:c r="F1170" s="5" t="n">
        <x:v>2.7179990817732174</x:v>
      </x:c>
      <x:c r="G1170" s="5" t="n">
        <x:v>561.0901078581128</x:v>
      </x:c>
      <x:c r="H1170" s="5" t="n">
        <x:v>930.5870998034027</x:v>
      </x:c>
      <x:c r="I1170" s="5" t="n">
        <x:f>H1170-500</x:f>
        <x:v>430.5870998034027</x:v>
      </x:c>
      <x:c r="J1170" s="5" t="n">
        <x:f>G1170-1000</x:f>
        <x:v>-438.9098921418872</x:v>
      </x:c>
      <x:c r="K1170" s="5" t="n">
        <x:f>G1170+H1170</x:f>
        <x:v>1491.6772076615155</x:v>
      </x:c>
      <x:c r="L1170" s="5" t="n">
        <x:f>K1170-1500</x:f>
        <x:v>-8.322792338484533</x:v>
      </x:c>
      <x:c r="M1170" s="5" t="n">
        <x:v>5.234564749498252</x:v>
      </x:c>
      <x:c r="N1170" s="5" t="n">
        <x:v>1007.7857718263789</x:v>
      </x:c>
      <x:c r="O1170" s="5" t="n">
        <x:f>ABS(G1170-1000)</x:f>
        <x:v>438.9098921418872</x:v>
      </x:c>
      <x:c r="P1170" s="5" t="n">
        <x:f>ABS(N1170-1000)</x:f>
        <x:v>7.785771826378891</x:v>
      </x:c>
    </x:row>
    <x:row r="1171" ht="21" customHeight="1">
      <x:c r="A1171" s="6" t="n">
        <x:v>5</x:v>
      </x:c>
      <x:c r="B1171" s="6" t="n">
        <x:v>15</x:v>
      </x:c>
      <x:c r="C1171" s="5" t="str">
        <x:v>MLE</x:v>
      </x:c>
      <x:c r="D1171" s="6" t="n">
        <x:v>45</x:v>
      </x:c>
      <x:c r="E1171" s="5" t="str">
        <x:v>成功</x:v>
      </x:c>
      <x:c r="F1171" s="5" t="n">
        <x:v>3.387123219682138</x:v>
      </x:c>
      <x:c r="G1171" s="5" t="n">
        <x:v>638.7171603353895</x:v>
      </x:c>
      <x:c r="H1171" s="5" t="n">
        <x:v>858.3280643572571</x:v>
      </x:c>
      <x:c r="I1171" s="5" t="n">
        <x:f>H1171-500</x:f>
        <x:v>358.32806435725706</x:v>
      </x:c>
      <x:c r="J1171" s="5" t="n">
        <x:f>G1171-1000</x:f>
        <x:v>-361.2828396646105</x:v>
      </x:c>
      <x:c r="K1171" s="5" t="n">
        <x:f>G1171+H1171</x:f>
        <x:v>1497.0452246926466</x:v>
      </x:c>
      <x:c r="L1171" s="5" t="n">
        <x:f>K1171-1500</x:f>
        <x:v>-2.9547753073534295</x:v>
      </x:c>
      <x:c r="M1171" s="5" t="n">
        <x:v>5.582788237003017</x:v>
      </x:c>
      <x:c r="N1171" s="5" t="n">
        <x:v>1008.397587352806</x:v>
      </x:c>
      <x:c r="O1171" s="5" t="n">
        <x:f>ABS(G1171-1000)</x:f>
        <x:v>361.2828396646105</x:v>
      </x:c>
      <x:c r="P1171" s="5" t="n">
        <x:f>ABS(N1171-1000)</x:f>
        <x:v>8.397587352806</x:v>
      </x:c>
    </x:row>
    <x:row r="1172" ht="21" customHeight="1">
      <x:c r="A1172" s="6" t="n">
        <x:v>5</x:v>
      </x:c>
      <x:c r="B1172" s="6" t="n">
        <x:v>15</x:v>
      </x:c>
      <x:c r="C1172" s="5" t="str">
        <x:v>MDM δ=0.10</x:v>
      </x:c>
      <x:c r="D1172" s="6" t="n">
        <x:v>46</x:v>
      </x:c>
      <x:c r="E1172" s="5" t="str">
        <x:v>成功</x:v>
      </x:c>
      <x:c r="F1172" s="5" t="n">
        <x:v>2.6501215605519746</x:v>
      </x:c>
      <x:c r="G1172" s="5" t="n">
        <x:v>653.3401775181264</x:v>
      </x:c>
      <x:c r="H1172" s="5" t="n">
        <x:v>752.3871214406554</x:v>
      </x:c>
      <x:c r="I1172" s="5" t="n">
        <x:f>H1172-500</x:f>
        <x:v>252.3871214406554</x:v>
      </x:c>
      <x:c r="J1172" s="5" t="n">
        <x:f>G1172-1000</x:f>
        <x:v>-346.65982248187356</x:v>
      </x:c>
      <x:c r="K1172" s="5" t="n">
        <x:f>G1172+H1172</x:f>
        <x:v>1405.7272989587818</x:v>
      </x:c>
      <x:c r="L1172" s="5" t="n">
        <x:f>K1172-1500</x:f>
        <x:v>-94.27270104121817</x:v>
      </x:c>
      <x:c r="M1172" s="5" t="n">
        <x:v>4.1089755238503916</x:v>
      </x:c>
      <x:c r="N1172" s="5" t="n">
        <x:v>914.9373533855193</x:v>
      </x:c>
      <x:c r="O1172" s="5" t="n">
        <x:f>ABS(G1172-1000)</x:f>
        <x:v>346.65982248187356</x:v>
      </x:c>
      <x:c r="P1172" s="5" t="n">
        <x:f>ABS(N1172-1000)</x:f>
        <x:v>85.06264661448074</x:v>
      </x:c>
    </x:row>
    <x:row r="1173" ht="21" customHeight="1">
      <x:c r="A1173" s="6" t="n">
        <x:v>5</x:v>
      </x:c>
      <x:c r="B1173" s="6" t="n">
        <x:v>15</x:v>
      </x:c>
      <x:c r="C1173" s="5" t="str">
        <x:v>LSE</x:v>
      </x:c>
      <x:c r="D1173" s="6" t="n">
        <x:v>46</x:v>
      </x:c>
      <x:c r="E1173" s="5" t="str">
        <x:v>成功</x:v>
      </x:c>
      <x:c r="F1173" s="5" t="n">
        <x:v>7.002710033720307</x:v>
      </x:c>
      <x:c r="G1173" s="5" t="n">
        <x:v>1426.1722744487952</x:v>
      </x:c>
      <x:c r="H1173" s="5" t="n">
        <x:v>0</x:v>
      </x:c>
      <x:c r="I1173" s="5" t="n">
        <x:f>H1173-500</x:f>
        <x:v>-500</x:v>
      </x:c>
      <x:c r="J1173" s="5" t="n">
        <x:f>G1173-1000</x:f>
        <x:v>426.1722744487952</x:v>
      </x:c>
      <x:c r="K1173" s="5" t="n">
        <x:f>G1173+H1173</x:f>
        <x:v>1426.1722744487952</x:v>
      </x:c>
      <x:c r="L1173" s="5" t="n">
        <x:f>K1173-1500</x:f>
        <x:v>-73.82772555120482</x:v>
      </x:c>
      <x:c r="M1173" s="5" t="n">
        <x:v>4.1338454706612335</x:v>
      </x:c>
      <x:c r="N1173" s="5" t="n">
        <x:v>919.556847317627</x:v>
      </x:c>
      <x:c r="O1173" s="5" t="n">
        <x:f>ABS(G1173-1000)</x:f>
        <x:v>426.1722744487952</x:v>
      </x:c>
      <x:c r="P1173" s="5" t="n">
        <x:f>ABS(N1173-1000)</x:f>
        <x:v>80.44315268237301</x:v>
      </x:c>
    </x:row>
    <x:row r="1174" ht="21" customHeight="1">
      <x:c r="A1174" s="6" t="n">
        <x:v>5</x:v>
      </x:c>
      <x:c r="B1174" s="6" t="n">
        <x:v>15</x:v>
      </x:c>
      <x:c r="C1174" s="5" t="str">
        <x:v>LRE Bernard</x:v>
      </x:c>
      <x:c r="D1174" s="6" t="n">
        <x:v>46</x:v>
      </x:c>
      <x:c r="E1174" s="5" t="str">
        <x:v>成功</x:v>
      </x:c>
      <x:c r="F1174" s="5" t="n">
        <x:v>6.114129400798715</x:v>
      </x:c>
      <x:c r="G1174" s="5" t="n">
        <x:v>1433.8325821299663</x:v>
      </x:c>
      <x:c r="H1174" s="5" t="n">
        <x:v>0</x:v>
      </x:c>
      <x:c r="I1174" s="5" t="n">
        <x:f>H1174-500</x:f>
        <x:v>-500</x:v>
      </x:c>
      <x:c r="J1174" s="5" t="n">
        <x:f>G1174-1000</x:f>
        <x:v>433.83258212996634</x:v>
      </x:c>
      <x:c r="K1174" s="5" t="n">
        <x:f>G1174+H1174</x:f>
        <x:v>1433.8325821299663</x:v>
      </x:c>
      <x:c r="L1174" s="5" t="n">
        <x:f>K1174-1500</x:f>
        <x:v>-66.16741787003366</x:v>
      </x:c>
      <x:c r="M1174" s="5" t="n">
        <x:v>3.588219579265676</x:v>
      </x:c>
      <x:c r="N1174" s="5" t="n">
        <x:v>928.7502850343134</x:v>
      </x:c>
      <x:c r="O1174" s="5" t="n">
        <x:f>ABS(G1174-1000)</x:f>
        <x:v>433.83258212996634</x:v>
      </x:c>
      <x:c r="P1174" s="5" t="n">
        <x:f>ABS(N1174-1000)</x:f>
        <x:v>71.24971496568662</x:v>
      </x:c>
    </x:row>
    <x:row r="1175" ht="21" customHeight="1">
      <x:c r="A1175" s="6" t="n">
        <x:v>5</x:v>
      </x:c>
      <x:c r="B1175" s="6" t="n">
        <x:v>15</x:v>
      </x:c>
      <x:c r="C1175" s="5" t="str">
        <x:v>LRE Park</x:v>
      </x:c>
      <x:c r="D1175" s="6" t="n">
        <x:v>46</x:v>
      </x:c>
      <x:c r="E1175" s="5" t="str">
        <x:v>成功</x:v>
      </x:c>
      <x:c r="F1175" s="5" t="n">
        <x:v>6.522616844614515</x:v>
      </x:c>
      <x:c r="G1175" s="5" t="n">
        <x:v>1430.806866167236</x:v>
      </x:c>
      <x:c r="H1175" s="5" t="n">
        <x:v>0</x:v>
      </x:c>
      <x:c r="I1175" s="5" t="n">
        <x:f>H1175-500</x:f>
        <x:v>-500</x:v>
      </x:c>
      <x:c r="J1175" s="5" t="n">
        <x:f>G1175-1000</x:f>
        <x:v>430.80686616723597</x:v>
      </x:c>
      <x:c r="K1175" s="5" t="n">
        <x:f>G1175+H1175</x:f>
        <x:v>1430.806866167236</x:v>
      </x:c>
      <x:c r="L1175" s="5" t="n">
        <x:f>K1175-1500</x:f>
        <x:v>-69.19313383276403</x:v>
      </x:c>
      <x:c r="M1175" s="5" t="n">
        <x:v>3.8306317145372595</x:v>
      </x:c>
      <x:c r="N1175" s="5" t="n">
        <x:v>925.3186739928387</x:v>
      </x:c>
      <x:c r="O1175" s="5" t="n">
        <x:f>ABS(G1175-1000)</x:f>
        <x:v>430.80686616723597</x:v>
      </x:c>
      <x:c r="P1175" s="5" t="n">
        <x:f>ABS(N1175-1000)</x:f>
        <x:v>74.68132600716126</x:v>
      </x:c>
    </x:row>
    <x:row r="1176" ht="21" customHeight="1">
      <x:c r="A1176" s="6" t="n">
        <x:v>5</x:v>
      </x:c>
      <x:c r="B1176" s="6" t="n">
        <x:v>15</x:v>
      </x:c>
      <x:c r="C1176" s="5" t="str">
        <x:v>WMLE</x:v>
      </x:c>
      <x:c r="D1176" s="6" t="n">
        <x:v>46</x:v>
      </x:c>
      <x:c r="E1176" s="5" t="str">
        <x:v>成功</x:v>
      </x:c>
      <x:c r="F1176" s="5" t="n">
        <x:v>4.646046959410523</x:v>
      </x:c>
      <x:c r="G1176" s="5" t="n">
        <x:v>958.1238019918421</x:v>
      </x:c>
      <x:c r="H1176" s="5" t="n">
        <x:v>456.9089774612111</x:v>
      </x:c>
      <x:c r="I1176" s="5" t="n">
        <x:f>H1176-500</x:f>
        <x:v>-43.09102253878888</x:v>
      </x:c>
      <x:c r="J1176" s="5" t="n">
        <x:f>G1176-1000</x:f>
        <x:v>-41.87619800815787</x:v>
      </x:c>
      <x:c r="K1176" s="5" t="n">
        <x:f>G1176+H1176</x:f>
        <x:v>1415.0327794530533</x:v>
      </x:c>
      <x:c r="L1176" s="5" t="n">
        <x:f>K1176-1500</x:f>
        <x:v>-84.96722054694669</x:v>
      </x:c>
      <x:c r="M1176" s="5" t="n">
        <x:v>4.394555117344279</x:v>
      </x:c>
      <x:c r="N1176" s="5" t="n">
        <x:v>913.9016494220713</x:v>
      </x:c>
      <x:c r="O1176" s="5" t="n">
        <x:f>ABS(G1176-1000)</x:f>
        <x:v>41.87619800815787</x:v>
      </x:c>
      <x:c r="P1176" s="5" t="n">
        <x:f>ABS(N1176-1000)</x:f>
        <x:v>86.09835057792873</x:v>
      </x:c>
    </x:row>
    <x:row r="1177" ht="21" customHeight="1">
      <x:c r="A1177" s="6" t="n">
        <x:v>5</x:v>
      </x:c>
      <x:c r="B1177" s="6" t="n">
        <x:v>15</x:v>
      </x:c>
      <x:c r="C1177" s="5" t="str">
        <x:v>MLE</x:v>
      </x:c>
      <x:c r="D1177" s="6" t="n">
        <x:v>46</x:v>
      </x:c>
      <x:c r="E1177" s="5" t="str">
        <x:v>成功</x:v>
      </x:c>
      <x:c r="F1177" s="5" t="n">
        <x:v>7.81258831466924</x:v>
      </x:c>
      <x:c r="G1177" s="5" t="n">
        <x:v>1422.6867858159987</x:v>
      </x:c>
      <x:c r="H1177" s="5" t="n">
        <x:v>0</x:v>
      </x:c>
      <x:c r="I1177" s="5" t="n">
        <x:f>H1177-500</x:f>
        <x:v>-500</x:v>
      </x:c>
      <x:c r="J1177" s="5" t="n">
        <x:f>G1177-1000</x:f>
        <x:v>422.68678581599875</x:v>
      </x:c>
      <x:c r="K1177" s="5" t="n">
        <x:f>G1177+H1177</x:f>
        <x:v>1422.6867858159987</x:v>
      </x:c>
      <x:c r="L1177" s="5" t="n">
        <x:f>K1177-1500</x:f>
        <x:v>-77.31321418400125</x:v>
      </x:c>
      <x:c r="M1177" s="5" t="n">
        <x:v>4.738522786272325</x:v>
      </x:c>
      <x:c r="N1177" s="5" t="n">
        <x:v>914.562282101567</x:v>
      </x:c>
      <x:c r="O1177" s="5" t="n">
        <x:f>ABS(G1177-1000)</x:f>
        <x:v>422.68678581599875</x:v>
      </x:c>
      <x:c r="P1177" s="5" t="n">
        <x:f>ABS(N1177-1000)</x:f>
        <x:v>85.437717898433</x:v>
      </x:c>
    </x:row>
    <x:row r="1178" ht="21" customHeight="1">
      <x:c r="A1178" s="6" t="n">
        <x:v>5</x:v>
      </x:c>
      <x:c r="B1178" s="6" t="n">
        <x:v>15</x:v>
      </x:c>
      <x:c r="C1178" s="5" t="str">
        <x:v>MDM δ=0.10</x:v>
      </x:c>
      <x:c r="D1178" s="6" t="n">
        <x:v>47</x:v>
      </x:c>
      <x:c r="E1178" s="5" t="str">
        <x:v>成功</x:v>
      </x:c>
      <x:c r="F1178" s="5" t="n">
        <x:v>4.796244477242123</x:v>
      </x:c>
      <x:c r="G1178" s="5" t="n">
        <x:v>1138.5530834975896</x:v>
      </x:c>
      <x:c r="H1178" s="5" t="n">
        <x:v>352.3121778208159</x:v>
      </x:c>
      <x:c r="I1178" s="5" t="n">
        <x:f>H1178-500</x:f>
        <x:v>-147.68782217918408</x:v>
      </x:c>
      <x:c r="J1178" s="5" t="n">
        <x:f>G1178-1000</x:f>
        <x:v>138.55308349758957</x:v>
      </x:c>
      <x:c r="K1178" s="5" t="n">
        <x:f>G1178+H1178</x:f>
        <x:v>1490.8652613184054</x:v>
      </x:c>
      <x:c r="L1178" s="5" t="n">
        <x:f>K1178-1500</x:f>
        <x:v>-9.134738681594627</x:v>
      </x:c>
      <x:c r="M1178" s="5" t="n">
        <x:v>4.221175261354735</x:v>
      </x:c>
      <x:c r="N1178" s="5" t="n">
        <x:v>981.7680138792962</x:v>
      </x:c>
      <x:c r="O1178" s="5" t="n">
        <x:f>ABS(G1178-1000)</x:f>
        <x:v>138.55308349758957</x:v>
      </x:c>
      <x:c r="P1178" s="5" t="n">
        <x:f>ABS(N1178-1000)</x:f>
        <x:v>18.231986120703823</x:v>
      </x:c>
    </x:row>
    <x:row r="1179" ht="21" customHeight="1">
      <x:c r="A1179" s="6" t="n">
        <x:v>5</x:v>
      </x:c>
      <x:c r="B1179" s="6" t="n">
        <x:v>15</x:v>
      </x:c>
      <x:c r="C1179" s="5" t="str">
        <x:v>LSE</x:v>
      </x:c>
      <x:c r="D1179" s="6" t="n">
        <x:v>47</x:v>
      </x:c>
      <x:c r="E1179" s="5" t="str">
        <x:v>成功</x:v>
      </x:c>
      <x:c r="F1179" s="5" t="n">
        <x:v>6.25682802736496</x:v>
      </x:c>
      <x:c r="G1179" s="5" t="n">
        <x:v>1508.6748147475319</x:v>
      </x:c>
      <x:c r="H1179" s="5" t="n">
        <x:v>0</x:v>
      </x:c>
      <x:c r="I1179" s="5" t="n">
        <x:f>H1179-500</x:f>
        <x:v>-500</x:v>
      </x:c>
      <x:c r="J1179" s="5" t="n">
        <x:f>G1179-1000</x:f>
        <x:v>508.67481474753185</x:v>
      </x:c>
      <x:c r="K1179" s="5" t="n">
        <x:f>G1179+H1179</x:f>
        <x:v>1508.6748147475319</x:v>
      </x:c>
      <x:c r="L1179" s="5" t="n">
        <x:f>K1179-1500</x:f>
        <x:v>8.674814747531855</x:v>
      </x:c>
      <x:c r="M1179" s="5" t="n">
        <x:v>3.4498993225946046</x:v>
      </x:c>
      <x:c r="N1179" s="5" t="n">
        <x:v>1008.6396263913205</x:v>
      </x:c>
      <x:c r="O1179" s="5" t="n">
        <x:f>ABS(G1179-1000)</x:f>
        <x:v>508.67481474753185</x:v>
      </x:c>
      <x:c r="P1179" s="5" t="n">
        <x:f>ABS(N1179-1000)</x:f>
        <x:v>8.639626391320462</x:v>
      </x:c>
    </x:row>
    <x:row r="1180" ht="21" customHeight="1">
      <x:c r="A1180" s="6" t="n">
        <x:v>5</x:v>
      </x:c>
      <x:c r="B1180" s="6" t="n">
        <x:v>15</x:v>
      </x:c>
      <x:c r="C1180" s="5" t="str">
        <x:v>LRE Bernard</x:v>
      </x:c>
      <x:c r="D1180" s="6" t="n">
        <x:v>47</x:v>
      </x:c>
      <x:c r="E1180" s="5" t="str">
        <x:v>成功</x:v>
      </x:c>
      <x:c r="F1180" s="5" t="n">
        <x:v>5.329641824650029</x:v>
      </x:c>
      <x:c r="G1180" s="5" t="n">
        <x:v>1521.479985205776</x:v>
      </x:c>
      <x:c r="H1180" s="5" t="n">
        <x:v>0</x:v>
      </x:c>
      <x:c r="I1180" s="5" t="n">
        <x:f>H1180-500</x:f>
        <x:v>-500</x:v>
      </x:c>
      <x:c r="J1180" s="5" t="n">
        <x:f>G1180-1000</x:f>
        <x:v>521.4799852057761</x:v>
      </x:c>
      <x:c r="K1180" s="5" t="n">
        <x:f>G1180+H1180</x:f>
        <x:v>1521.479985205776</x:v>
      </x:c>
      <x:c r="L1180" s="5" t="n">
        <x:f>K1180-1500</x:f>
        <x:v>21.479985205776075</x:v>
      </x:c>
      <x:c r="M1180" s="5" t="n">
        <x:v>2.699968704190507</x:v>
      </x:c>
      <x:c r="N1180" s="5" t="n">
        <x:v>1040.8919608364363</x:v>
      </x:c>
      <x:c r="O1180" s="5" t="n">
        <x:f>ABS(G1180-1000)</x:f>
        <x:v>521.4799852057761</x:v>
      </x:c>
      <x:c r="P1180" s="5" t="n">
        <x:f>ABS(N1180-1000)</x:f>
        <x:v>40.89196083643628</x:v>
      </x:c>
    </x:row>
    <x:row r="1181" ht="21" customHeight="1">
      <x:c r="A1181" s="6" t="n">
        <x:v>5</x:v>
      </x:c>
      <x:c r="B1181" s="6" t="n">
        <x:v>15</x:v>
      </x:c>
      <x:c r="C1181" s="5" t="str">
        <x:v>LRE Park</x:v>
      </x:c>
      <x:c r="D1181" s="6" t="n">
        <x:v>47</x:v>
      </x:c>
      <x:c r="E1181" s="5" t="str">
        <x:v>成功</x:v>
      </x:c>
      <x:c r="F1181" s="5" t="n">
        <x:v>5.784989145842624</x:v>
      </x:c>
      <x:c r="G1181" s="5" t="n">
        <x:v>1515.2396182157734</x:v>
      </x:c>
      <x:c r="H1181" s="5" t="n">
        <x:v>0</x:v>
      </x:c>
      <x:c r="I1181" s="5" t="n">
        <x:f>H1181-500</x:f>
        <x:v>-500</x:v>
      </x:c>
      <x:c r="J1181" s="5" t="n">
        <x:f>G1181-1000</x:f>
        <x:v>515.2396182157734</x:v>
      </x:c>
      <x:c r="K1181" s="5" t="n">
        <x:f>G1181+H1181</x:f>
        <x:v>1515.2396182157734</x:v>
      </x:c>
      <x:c r="L1181" s="5" t="n">
        <x:f>K1181-1500</x:f>
        <x:v>15.239618215773362</x:v>
      </x:c>
      <x:c r="M1181" s="5" t="n">
        <x:v>2.941933273615445</x:v>
      </x:c>
      <x:c r="N1181" s="5" t="n">
        <x:v>1031.7263867554245</x:v>
      </x:c>
      <x:c r="O1181" s="5" t="n">
        <x:f>ABS(G1181-1000)</x:f>
        <x:v>515.2396182157734</x:v>
      </x:c>
      <x:c r="P1181" s="5" t="n">
        <x:f>ABS(N1181-1000)</x:f>
        <x:v>31.726386755424528</x:v>
      </x:c>
    </x:row>
    <x:row r="1182" ht="21" customHeight="1">
      <x:c r="A1182" s="6" t="n">
        <x:v>5</x:v>
      </x:c>
      <x:c r="B1182" s="6" t="n">
        <x:v>15</x:v>
      </x:c>
      <x:c r="C1182" s="5" t="str">
        <x:v>WMLE</x:v>
      </x:c>
      <x:c r="D1182" s="6" t="n">
        <x:v>47</x:v>
      </x:c>
      <x:c r="E1182" s="5" t="str">
        <x:v>成功</x:v>
      </x:c>
      <x:c r="F1182" s="5" t="n">
        <x:v>5.381282626509171</x:v>
      </x:c>
      <x:c r="G1182" s="5" t="n">
        <x:v>1149.0889629218166</x:v>
      </x:c>
      <x:c r="H1182" s="5" t="n">
        <x:v>335.6367385819268</x:v>
      </x:c>
      <x:c r="I1182" s="5" t="n">
        <x:f>H1182-500</x:f>
        <x:v>-164.3632614180732</x:v>
      </x:c>
      <x:c r="J1182" s="5" t="n">
        <x:f>G1182-1000</x:f>
        <x:v>149.08896292181657</x:v>
      </x:c>
      <x:c r="K1182" s="5" t="n">
        <x:f>G1182+H1182</x:f>
        <x:v>1484.7257015037435</x:v>
      </x:c>
      <x:c r="L1182" s="5" t="n">
        <x:f>K1182-1500</x:f>
        <x:v>-15.274298496256506</x:v>
      </x:c>
      <x:c r="M1182" s="5" t="n">
        <x:v>4.425641390811733</x:v>
      </x:c>
      <x:c r="N1182" s="5" t="n">
        <x:v>980.2343717096417</x:v>
      </x:c>
      <x:c r="O1182" s="5" t="n">
        <x:f>ABS(G1182-1000)</x:f>
        <x:v>149.08896292181657</x:v>
      </x:c>
      <x:c r="P1182" s="5" t="n">
        <x:f>ABS(N1182-1000)</x:f>
        <x:v>19.765628290358336</x:v>
      </x:c>
    </x:row>
    <x:row r="1183" ht="21" customHeight="1">
      <x:c r="A1183" s="6" t="n">
        <x:v>5</x:v>
      </x:c>
      <x:c r="B1183" s="6" t="n">
        <x:v>15</x:v>
      </x:c>
      <x:c r="C1183" s="5" t="str">
        <x:v>MLE</x:v>
      </x:c>
      <x:c r="D1183" s="6" t="n">
        <x:v>47</x:v>
      </x:c>
      <x:c r="E1183" s="5" t="str">
        <x:v>成功</x:v>
      </x:c>
      <x:c r="F1183" s="5" t="n">
        <x:v>7.683927037017405</x:v>
      </x:c>
      <x:c r="G1183" s="5" t="n">
        <x:v>1489.8803642166208</x:v>
      </x:c>
      <x:c r="H1183" s="5" t="n">
        <x:v>0</x:v>
      </x:c>
      <x:c r="I1183" s="5" t="n">
        <x:f>H1183-500</x:f>
        <x:v>-500</x:v>
      </x:c>
      <x:c r="J1183" s="5" t="n">
        <x:f>G1183-1000</x:f>
        <x:v>489.8803642166208</x:v>
      </x:c>
      <x:c r="K1183" s="5" t="n">
        <x:f>G1183+H1183</x:f>
        <x:v>1489.8803642166208</x:v>
      </x:c>
      <x:c r="L1183" s="5" t="n">
        <x:f>K1183-1500</x:f>
        <x:v>-10.11963578337918</x:v>
      </x:c>
      <x:c r="M1183" s="5" t="n">
        <x:v>4.745149643590767</x:v>
      </x:c>
      <x:c r="N1183" s="5" t="n">
        <x:v>980.1554441137723</x:v>
      </x:c>
      <x:c r="O1183" s="5" t="n">
        <x:f>ABS(G1183-1000)</x:f>
        <x:v>489.8803642166208</x:v>
      </x:c>
      <x:c r="P1183" s="5" t="n">
        <x:f>ABS(N1183-1000)</x:f>
        <x:v>19.84455588622768</x:v>
      </x:c>
    </x:row>
    <x:row r="1184" ht="21" customHeight="1">
      <x:c r="A1184" s="6" t="n">
        <x:v>5</x:v>
      </x:c>
      <x:c r="B1184" s="6" t="n">
        <x:v>15</x:v>
      </x:c>
      <x:c r="C1184" s="5" t="str">
        <x:v>MDM δ=0.10</x:v>
      </x:c>
      <x:c r="D1184" s="6" t="n">
        <x:v>48</x:v>
      </x:c>
      <x:c r="E1184" s="5" t="str">
        <x:v>成功</x:v>
      </x:c>
      <x:c r="F1184" s="5" t="n">
        <x:v>2.118004877055501</x:v>
      </x:c>
      <x:c r="G1184" s="5" t="n">
        <x:v>518.2871447433379</x:v>
      </x:c>
      <x:c r="H1184" s="5" t="n">
        <x:v>954.6214609608209</x:v>
      </x:c>
      <x:c r="I1184" s="5" t="n">
        <x:f>H1184-500</x:f>
        <x:v>454.62146096082085</x:v>
      </x:c>
      <x:c r="J1184" s="5" t="n">
        <x:f>G1184-1000</x:f>
        <x:v>-481.7128552566621</x:v>
      </x:c>
      <x:c r="K1184" s="5" t="n">
        <x:f>G1184+H1184</x:f>
        <x:v>1472.9086057041586</x:v>
      </x:c>
      <x:c r="L1184" s="5" t="n">
        <x:f>K1184-1500</x:f>
        <x:v>-27.091394295841383</x:v>
      </x:c>
      <x:c r="M1184" s="5" t="n">
        <x:v>4.930400561784538</x:v>
      </x:c>
      <x:c r="N1184" s="5" t="n">
        <x:v>988.6550198365469</x:v>
      </x:c>
      <x:c r="O1184" s="5" t="n">
        <x:f>ABS(G1184-1000)</x:f>
        <x:v>481.7128552566621</x:v>
      </x:c>
      <x:c r="P1184" s="5" t="n">
        <x:f>ABS(N1184-1000)</x:f>
        <x:v>11.344980163453101</x:v>
      </x:c>
    </x:row>
    <x:row r="1185" ht="21" customHeight="1">
      <x:c r="A1185" s="6" t="n">
        <x:v>5</x:v>
      </x:c>
      <x:c r="B1185" s="6" t="n">
        <x:v>15</x:v>
      </x:c>
      <x:c r="C1185" s="5" t="str">
        <x:v>LSE</x:v>
      </x:c>
      <x:c r="D1185" s="6" t="n">
        <x:v>48</x:v>
      </x:c>
      <x:c r="E1185" s="5" t="str">
        <x:v>成功</x:v>
      </x:c>
      <x:c r="F1185" s="5" t="n">
        <x:v>2.1725224134992325</x:v>
      </x:c>
      <x:c r="G1185" s="5" t="n">
        <x:v>520.2659755814178</x:v>
      </x:c>
      <x:c r="H1185" s="5" t="n">
        <x:v>956.7483817775469</x:v>
      </x:c>
      <x:c r="I1185" s="5" t="n">
        <x:f>H1185-500</x:f>
        <x:v>456.7483817775469</x:v>
      </x:c>
      <x:c r="J1185" s="5" t="n">
        <x:f>G1185-1000</x:f>
        <x:v>-479.7340244185822</x:v>
      </x:c>
      <x:c r="K1185" s="5" t="n">
        <x:f>G1185+H1185</x:f>
        <x:v>1477.0143573589648</x:v>
      </x:c>
      <x:c r="L1185" s="5" t="n">
        <x:f>K1185-1500</x:f>
        <x:v>-22.985642641035156</x:v>
      </x:c>
      <x:c r="M1185" s="5" t="n">
        <x:v>5.1116607897232385</x:v>
      </x:c>
      <x:c r="N1185" s="5" t="n">
        <x:v>991.756129950682</x:v>
      </x:c>
      <x:c r="O1185" s="5" t="n">
        <x:f>ABS(G1185-1000)</x:f>
        <x:v>479.7340244185822</x:v>
      </x:c>
      <x:c r="P1185" s="5" t="n">
        <x:f>ABS(N1185-1000)</x:f>
        <x:v>8.243870049318048</x:v>
      </x:c>
    </x:row>
    <x:row r="1186" ht="21" customHeight="1">
      <x:c r="A1186" s="6" t="n">
        <x:v>5</x:v>
      </x:c>
      <x:c r="B1186" s="6" t="n">
        <x:v>15</x:v>
      </x:c>
      <x:c r="C1186" s="5" t="str">
        <x:v>LRE Bernard</x:v>
      </x:c>
      <x:c r="D1186" s="6" t="n">
        <x:v>48</x:v>
      </x:c>
      <x:c r="E1186" s="5" t="str">
        <x:v>成功</x:v>
      </x:c>
      <x:c r="F1186" s="5" t="n">
        <x:v>2.1921223979697784</x:v>
      </x:c>
      <x:c r="G1186" s="5" t="n">
        <x:v>540.6489107453987</x:v>
      </x:c>
      <x:c r="H1186" s="5" t="n">
        <x:v>935.7679912895031</x:v>
      </x:c>
      <x:c r="I1186" s="5" t="n">
        <x:f>H1186-500</x:f>
        <x:v>435.76799128950313</x:v>
      </x:c>
      <x:c r="J1186" s="5" t="n">
        <x:f>G1186-1000</x:f>
        <x:v>-459.35108925460133</x:v>
      </x:c>
      <x:c r="K1186" s="5" t="n">
        <x:f>G1186+H1186</x:f>
        <x:v>1476.4169020349018</x:v>
      </x:c>
      <x:c r="L1186" s="5" t="n">
        <x:f>K1186-1500</x:f>
        <x:v>-23.583097965098204</x:v>
      </x:c>
      <x:c r="M1186" s="5" t="n">
        <x:v>4.70994373463278</x:v>
      </x:c>
      <x:c r="N1186" s="5" t="n">
        <x:v>992.7824415161296</x:v>
      </x:c>
      <x:c r="O1186" s="5" t="n">
        <x:f>ABS(G1186-1000)</x:f>
        <x:v>459.35108925460133</x:v>
      </x:c>
      <x:c r="P1186" s="5" t="n">
        <x:f>ABS(N1186-1000)</x:f>
        <x:v>7.217558483870448</x:v>
      </x:c>
    </x:row>
    <x:row r="1187" ht="21" customHeight="1">
      <x:c r="A1187" s="6" t="n">
        <x:v>5</x:v>
      </x:c>
      <x:c r="B1187" s="6" t="n">
        <x:v>15</x:v>
      </x:c>
      <x:c r="C1187" s="5" t="str">
        <x:v>LRE Park</x:v>
      </x:c>
      <x:c r="D1187" s="6" t="n">
        <x:v>48</x:v>
      </x:c>
      <x:c r="E1187" s="5" t="str">
        <x:v>成功</x:v>
      </x:c>
      <x:c r="F1187" s="5" t="n">
        <x:v>2.130936809919457</x:v>
      </x:c>
      <x:c r="G1187" s="5" t="n">
        <x:v>504.8783883512747</x:v>
      </x:c>
      <x:c r="H1187" s="5" t="n">
        <x:v>965.595659867908</x:v>
      </x:c>
      <x:c r="I1187" s="5" t="n">
        <x:f>H1187-500</x:f>
        <x:v>465.595659867908</x:v>
      </x:c>
      <x:c r="J1187" s="5" t="n">
        <x:f>G1187-1000</x:f>
        <x:v>-495.1216116487253</x:v>
      </x:c>
      <x:c r="K1187" s="5" t="n">
        <x:f>G1187+H1187</x:f>
        <x:v>1470.4740482191828</x:v>
      </x:c>
      <x:c r="L1187" s="5" t="n">
        <x:f>K1187-1500</x:f>
        <x:v>-29.525951780817195</x:v>
      </x:c>
      <x:c r="M1187" s="5" t="n">
        <x:v>5.031778339766831</x:v>
      </x:c>
      <x:c r="N1187" s="5" t="n">
        <x:v>989.9070150318117</x:v>
      </x:c>
      <x:c r="O1187" s="5" t="n">
        <x:f>ABS(G1187-1000)</x:f>
        <x:v>495.1216116487253</x:v>
      </x:c>
      <x:c r="P1187" s="5" t="n">
        <x:f>ABS(N1187-1000)</x:f>
        <x:v>10.092984968188262</x:v>
      </x:c>
    </x:row>
    <x:row r="1188" ht="21" customHeight="1">
      <x:c r="A1188" s="6" t="n">
        <x:v>5</x:v>
      </x:c>
      <x:c r="B1188" s="6" t="n">
        <x:v>15</x:v>
      </x:c>
      <x:c r="C1188" s="5" t="str">
        <x:v>WMLE</x:v>
      </x:c>
      <x:c r="D1188" s="6" t="n">
        <x:v>48</x:v>
      </x:c>
      <x:c r="E1188" s="5" t="str">
        <x:v>成功</x:v>
      </x:c>
      <x:c r="F1188" s="5" t="n">
        <x:v>2.0186275676088457</x:v>
      </x:c>
      <x:c r="G1188" s="5" t="n">
        <x:v>473.84716091884553</x:v>
      </x:c>
      <x:c r="H1188" s="5" t="n">
        <x:v>989.5737870876425</x:v>
      </x:c>
      <x:c r="I1188" s="5" t="n">
        <x:f>H1188-500</x:f>
        <x:v>489.5737870876425</x:v>
      </x:c>
      <x:c r="J1188" s="5" t="n">
        <x:f>G1188-1000</x:f>
        <x:v>-526.1528390811545</x:v>
      </x:c>
      <x:c r="K1188" s="5" t="n">
        <x:f>G1188+H1188</x:f>
        <x:v>1463.420948006488</x:v>
      </x:c>
      <x:c r="L1188" s="5" t="n">
        <x:f>K1188-1500</x:f>
        <x:v>-36.57905199351194</x:v>
      </x:c>
      <x:c r="M1188" s="5" t="n">
        <x:v>4.613867079030641</x:v>
      </x:c>
      <x:c r="N1188" s="5" t="n">
        <x:v>991.6144367355008</x:v>
      </x:c>
      <x:c r="O1188" s="5" t="n">
        <x:f>ABS(G1188-1000)</x:f>
        <x:v>526.1528390811545</x:v>
      </x:c>
      <x:c r="P1188" s="5" t="n">
        <x:f>ABS(N1188-1000)</x:f>
        <x:v>8.385563264499183</x:v>
      </x:c>
    </x:row>
    <x:row r="1189" ht="21" customHeight="1">
      <x:c r="A1189" s="6" t="n">
        <x:v>5</x:v>
      </x:c>
      <x:c r="B1189" s="6" t="n">
        <x:v>15</x:v>
      </x:c>
      <x:c r="C1189" s="5" t="str">
        <x:v>MLE</x:v>
      </x:c>
      <x:c r="D1189" s="6" t="n">
        <x:v>48</x:v>
      </x:c>
      <x:c r="E1189" s="5" t="str">
        <x:v>成功</x:v>
      </x:c>
      <x:c r="F1189" s="5" t="n">
        <x:v>2.094100473526864</x:v>
      </x:c>
      <x:c r="G1189" s="5" t="n">
        <x:v>462.9681412328861</x:v>
      </x:c>
      <x:c r="H1189" s="5" t="n">
        <x:v>999.4873699588077</x:v>
      </x:c>
      <x:c r="I1189" s="5" t="n">
        <x:f>H1189-500</x:f>
        <x:v>499.4873699588077</x:v>
      </x:c>
      <x:c r="J1189" s="5" t="n">
        <x:f>G1189-1000</x:f>
        <x:v>-537.0318587671138</x:v>
      </x:c>
      <x:c r="K1189" s="5" t="n">
        <x:f>G1189+H1189</x:f>
        <x:v>1462.4555111916939</x:v>
      </x:c>
      <x:c r="L1189" s="5" t="n">
        <x:f>K1189-1500</x:f>
        <x:v>-37.54448880830614</x:v>
      </x:c>
      <x:c r="M1189" s="5" t="n">
        <x:v>4.9129128901928505</x:v>
      </x:c>
      <x:c r="N1189" s="5" t="n">
        <x:v>992.3563376159208</x:v>
      </x:c>
      <x:c r="O1189" s="5" t="n">
        <x:f>ABS(G1189-1000)</x:f>
        <x:v>537.0318587671138</x:v>
      </x:c>
      <x:c r="P1189" s="5" t="n">
        <x:f>ABS(N1189-1000)</x:f>
        <x:v>7.643662384079221</x:v>
      </x:c>
    </x:row>
    <x:row r="1190" ht="21" customHeight="1">
      <x:c r="A1190" s="6" t="n">
        <x:v>5</x:v>
      </x:c>
      <x:c r="B1190" s="6" t="n">
        <x:v>15</x:v>
      </x:c>
      <x:c r="C1190" s="5" t="str">
        <x:v>MDM δ=0.10</x:v>
      </x:c>
      <x:c r="D1190" s="6" t="n">
        <x:v>49</x:v>
      </x:c>
      <x:c r="E1190" s="5" t="str">
        <x:v>成功</x:v>
      </x:c>
      <x:c r="F1190" s="5" t="n">
        <x:v>3.186706316666862</x:v>
      </x:c>
      <x:c r="G1190" s="5" t="n">
        <x:v>752.8315846499293</x:v>
      </x:c>
      <x:c r="H1190" s="5" t="n">
        <x:v>835.6474014948832</x:v>
      </x:c>
      <x:c r="I1190" s="5" t="n">
        <x:f>H1190-500</x:f>
        <x:v>335.6474014948832</x:v>
      </x:c>
      <x:c r="J1190" s="5" t="n">
        <x:f>G1190-1000</x:f>
        <x:v>-247.16841535007075</x:v>
      </x:c>
      <x:c r="K1190" s="5" t="n">
        <x:f>G1190+H1190</x:f>
        <x:v>1588.4789861448126</x:v>
      </x:c>
      <x:c r="L1190" s="5" t="n">
        <x:f>K1190-1500</x:f>
        <x:v>88.47898614481255</x:v>
      </x:c>
      <x:c r="M1190" s="5" t="n">
        <x:v>5.151516095962031</x:v>
      </x:c>
      <x:c r="N1190" s="5" t="n">
        <x:v>1094.4669534780785</x:v>
      </x:c>
      <x:c r="O1190" s="5" t="n">
        <x:f>ABS(G1190-1000)</x:f>
        <x:v>247.16841535007075</x:v>
      </x:c>
      <x:c r="P1190" s="5" t="n">
        <x:f>ABS(N1190-1000)</x:f>
        <x:v>94.4669534780785</x:v>
      </x:c>
    </x:row>
    <x:row r="1191" ht="21" customHeight="1">
      <x:c r="A1191" s="6" t="n">
        <x:v>5</x:v>
      </x:c>
      <x:c r="B1191" s="6" t="n">
        <x:v>15</x:v>
      </x:c>
      <x:c r="C1191" s="5" t="str">
        <x:v>LSE</x:v>
      </x:c>
      <x:c r="D1191" s="6" t="n">
        <x:v>49</x:v>
      </x:c>
      <x:c r="E1191" s="5" t="str">
        <x:v>成功</x:v>
      </x:c>
      <x:c r="F1191" s="5" t="n">
        <x:v>8.227559495445243</x:v>
      </x:c>
      <x:c r="G1191" s="5" t="n">
        <x:v>1601.3587964324092</x:v>
      </x:c>
      <x:c r="H1191" s="5" t="n">
        <x:v>0</x:v>
      </x:c>
      <x:c r="I1191" s="5" t="n">
        <x:f>H1191-500</x:f>
        <x:v>-500</x:v>
      </x:c>
      <x:c r="J1191" s="5" t="n">
        <x:f>G1191-1000</x:f>
        <x:v>601.3587964324092</x:v>
      </x:c>
      <x:c r="K1191" s="5" t="n">
        <x:f>G1191+H1191</x:f>
        <x:v>1601.3587964324092</x:v>
      </x:c>
      <x:c r="L1191" s="5" t="n">
        <x:f>K1191-1500</x:f>
        <x:v>101.35879643240924</x:v>
      </x:c>
      <x:c r="M1191" s="5" t="n">
        <x:v>5.24753200208699</x:v>
      </x:c>
      <x:c r="N1191" s="5" t="n">
        <x:v>1098.1023045243196</x:v>
      </x:c>
      <x:c r="O1191" s="5" t="n">
        <x:f>ABS(G1191-1000)</x:f>
        <x:v>601.3587964324092</x:v>
      </x:c>
      <x:c r="P1191" s="5" t="n">
        <x:f>ABS(N1191-1000)</x:f>
        <x:v>98.1023045243196</x:v>
      </x:c>
    </x:row>
    <x:row r="1192" ht="21" customHeight="1">
      <x:c r="A1192" s="6" t="n">
        <x:v>5</x:v>
      </x:c>
      <x:c r="B1192" s="6" t="n">
        <x:v>15</x:v>
      </x:c>
      <x:c r="C1192" s="5" t="str">
        <x:v>LRE Bernard</x:v>
      </x:c>
      <x:c r="D1192" s="6" t="n">
        <x:v>49</x:v>
      </x:c>
      <x:c r="E1192" s="5" t="str">
        <x:v>成功</x:v>
      </x:c>
      <x:c r="F1192" s="5" t="n">
        <x:v>7.205767594531572</x:v>
      </x:c>
      <x:c r="G1192" s="5" t="n">
        <x:v>1608.3062243564261</x:v>
      </x:c>
      <x:c r="H1192" s="5" t="n">
        <x:v>0</x:v>
      </x:c>
      <x:c r="I1192" s="5" t="n">
        <x:f>H1192-500</x:f>
        <x:v>-500</x:v>
      </x:c>
      <x:c r="J1192" s="5" t="n">
        <x:f>G1192-1000</x:f>
        <x:v>608.3062243564261</x:v>
      </x:c>
      <x:c r="K1192" s="5" t="n">
        <x:f>G1192+H1192</x:f>
        <x:v>1608.3062243564261</x:v>
      </x:c>
      <x:c r="L1192" s="5" t="n">
        <x:f>K1192-1500</x:f>
        <x:v>108.30622435642613</x:v>
      </x:c>
      <x:c r="M1192" s="5" t="n">
        <x:v>4.562090838437371</x:v>
      </x:c>
      <x:c r="N1192" s="5" t="n">
        <x:v>1106.5364442932141</x:v>
      </x:c>
      <x:c r="O1192" s="5" t="n">
        <x:f>ABS(G1192-1000)</x:f>
        <x:v>608.3062243564261</x:v>
      </x:c>
      <x:c r="P1192" s="5" t="n">
        <x:f>ABS(N1192-1000)</x:f>
        <x:v>106.53644429321412</x:v>
      </x:c>
    </x:row>
    <x:row r="1193" ht="21" customHeight="1">
      <x:c r="A1193" s="6" t="n">
        <x:v>5</x:v>
      </x:c>
      <x:c r="B1193" s="6" t="n">
        <x:v>15</x:v>
      </x:c>
      <x:c r="C1193" s="5" t="str">
        <x:v>LRE Park</x:v>
      </x:c>
      <x:c r="D1193" s="6" t="n">
        <x:v>49</x:v>
      </x:c>
      <x:c r="E1193" s="5" t="str">
        <x:v>成功</x:v>
      </x:c>
      <x:c r="F1193" s="5" t="n">
        <x:v>7.717978143002995</x:v>
      </x:c>
      <x:c r="G1193" s="5" t="n">
        <x:v>1604.9605149656204</x:v>
      </x:c>
      <x:c r="H1193" s="5" t="n">
        <x:v>0</x:v>
      </x:c>
      <x:c r="I1193" s="5" t="n">
        <x:f>H1193-500</x:f>
        <x:v>-500</x:v>
      </x:c>
      <x:c r="J1193" s="5" t="n">
        <x:f>G1193-1000</x:f>
        <x:v>604.9605149656204</x:v>
      </x:c>
      <x:c r="K1193" s="5" t="n">
        <x:f>G1193+H1193</x:f>
        <x:v>1604.9605149656204</x:v>
      </x:c>
      <x:c r="L1193" s="5" t="n">
        <x:f>K1193-1500</x:f>
        <x:v>104.9605149656204</x:v>
      </x:c>
      <x:c r="M1193" s="5" t="n">
        <x:v>4.889911857311773</x:v>
      </x:c>
      <x:c r="N1193" s="5" t="n">
        <x:v>1102.8117240359807</x:v>
      </x:c>
      <x:c r="O1193" s="5" t="n">
        <x:f>ABS(G1193-1000)</x:f>
        <x:v>604.9605149656204</x:v>
      </x:c>
      <x:c r="P1193" s="5" t="n">
        <x:f>ABS(N1193-1000)</x:f>
        <x:v>102.81172403598066</x:v>
      </x:c>
    </x:row>
    <x:row r="1194" ht="21" customHeight="1">
      <x:c r="A1194" s="6" t="n">
        <x:v>5</x:v>
      </x:c>
      <x:c r="B1194" s="6" t="n">
        <x:v>15</x:v>
      </x:c>
      <x:c r="C1194" s="5" t="str">
        <x:v>WMLE</x:v>
      </x:c>
      <x:c r="D1194" s="6" t="n">
        <x:v>49</x:v>
      </x:c>
      <x:c r="E1194" s="5" t="str">
        <x:v>成功</x:v>
      </x:c>
      <x:c r="F1194" s="5" t="n">
        <x:v>5.1945199808029034</x:v>
      </x:c>
      <x:c r="G1194" s="5" t="n">
        <x:v>958.4393760322242</x:v>
      </x:c>
      <x:c r="H1194" s="5" t="n">
        <x:v>627.6216885488627</x:v>
      </x:c>
      <x:c r="I1194" s="5" t="n">
        <x:f>H1194-500</x:f>
        <x:v>127.62168854886272</x:v>
      </x:c>
      <x:c r="J1194" s="5" t="n">
        <x:f>G1194-1000</x:f>
        <x:v>-41.56062396777577</x:v>
      </x:c>
      <x:c r="K1194" s="5" t="n">
        <x:f>G1194+H1194</x:f>
        <x:v>1586.061064581087</x:v>
      </x:c>
      <x:c r="L1194" s="5" t="n">
        <x:f>K1194-1500</x:f>
        <x:v>86.06106458108707</x:v>
      </x:c>
      <x:c r="M1194" s="5" t="n">
        <x:v>6.039871159705462</x:v>
      </x:c>
      <x:c r="N1194" s="5" t="n">
        <x:v>1088.237265212488</x:v>
      </x:c>
      <x:c r="O1194" s="5" t="n">
        <x:f>ABS(G1194-1000)</x:f>
        <x:v>41.56062396777577</x:v>
      </x:c>
      <x:c r="P1194" s="5" t="n">
        <x:f>ABS(N1194-1000)</x:f>
        <x:v>88.23726521248796</x:v>
      </x:c>
    </x:row>
    <x:row r="1195" ht="21" customHeight="1">
      <x:c r="A1195" s="6" t="n">
        <x:v>5</x:v>
      </x:c>
      <x:c r="B1195" s="6" t="n">
        <x:v>15</x:v>
      </x:c>
      <x:c r="C1195" s="5" t="str">
        <x:v>MLE</x:v>
      </x:c>
      <x:c r="D1195" s="6" t="n">
        <x:v>49</x:v>
      </x:c>
      <x:c r="E1195" s="5" t="str">
        <x:v>成功</x:v>
      </x:c>
      <x:c r="F1195" s="5" t="n">
        <x:v>10.028029319359995</x:v>
      </x:c>
      <x:c r="G1195" s="5" t="n">
        <x:v>1593.2439692602404</x:v>
      </x:c>
      <x:c r="H1195" s="5" t="n">
        <x:v>0</x:v>
      </x:c>
      <x:c r="I1195" s="5" t="n">
        <x:f>H1195-500</x:f>
        <x:v>-500</x:v>
      </x:c>
      <x:c r="J1195" s="5" t="n">
        <x:f>G1195-1000</x:f>
        <x:v>593.2439692602404</x:v>
      </x:c>
      <x:c r="K1195" s="5" t="n">
        <x:f>G1195+H1195</x:f>
        <x:v>1593.2439692602404</x:v>
      </x:c>
      <x:c r="L1195" s="5" t="n">
        <x:f>K1195-1500</x:f>
        <x:v>93.24396926024042</x:v>
      </x:c>
      <x:c r="M1195" s="5" t="n">
        <x:v>6.532779484474265</x:v>
      </x:c>
      <x:c r="N1195" s="5" t="n">
        <x:v>1088.6527099854382</x:v>
      </x:c>
      <x:c r="O1195" s="5" t="n">
        <x:f>ABS(G1195-1000)</x:f>
        <x:v>593.2439692602404</x:v>
      </x:c>
      <x:c r="P1195" s="5" t="n">
        <x:f>ABS(N1195-1000)</x:f>
        <x:v>88.65270998543815</x:v>
      </x:c>
    </x:row>
    <x:row r="1196" ht="21" customHeight="1">
      <x:c r="A1196" s="6" t="n">
        <x:v>5</x:v>
      </x:c>
      <x:c r="B1196" s="6" t="n">
        <x:v>15</x:v>
      </x:c>
      <x:c r="C1196" s="5" t="str">
        <x:v>MDM δ=0.10</x:v>
      </x:c>
      <x:c r="D1196" s="6" t="n">
        <x:v>50</x:v>
      </x:c>
      <x:c r="E1196" s="5" t="str">
        <x:v>成功</x:v>
      </x:c>
      <x:c r="F1196" s="5" t="n">
        <x:v>2.5269872325637635</x:v>
      </x:c>
      <x:c r="G1196" s="5" t="n">
        <x:v>549.5658999568344</x:v>
      </x:c>
      <x:c r="H1196" s="5" t="n">
        <x:v>952.9806426941024</x:v>
      </x:c>
      <x:c r="I1196" s="5" t="n">
        <x:f>H1196-500</x:f>
        <x:v>452.98064269410236</x:v>
      </x:c>
      <x:c r="J1196" s="5" t="n">
        <x:f>G1196-1000</x:f>
        <x:v>-450.4341000431656</x:v>
      </x:c>
      <x:c r="K1196" s="5" t="n">
        <x:f>G1196+H1196</x:f>
        <x:v>1502.5465426509368</x:v>
      </x:c>
      <x:c r="L1196" s="5" t="n">
        <x:f>K1196-1500</x:f>
        <x:v>2.5465426509367717</x:v>
      </x:c>
      <x:c r="M1196" s="5" t="n">
        <x:v>5.528802008780443</x:v>
      </x:c>
      <x:c r="N1196" s="5" t="n">
        <x:v>1012.7190980959232</x:v>
      </x:c>
      <x:c r="O1196" s="5" t="n">
        <x:f>ABS(G1196-1000)</x:f>
        <x:v>450.4341000431656</x:v>
      </x:c>
      <x:c r="P1196" s="5" t="n">
        <x:f>ABS(N1196-1000)</x:f>
        <x:v>12.719098095923187</x:v>
      </x:c>
    </x:row>
    <x:row r="1197" ht="21" customHeight="1">
      <x:c r="A1197" s="6" t="n">
        <x:v>5</x:v>
      </x:c>
      <x:c r="B1197" s="6" t="n">
        <x:v>15</x:v>
      </x:c>
      <x:c r="C1197" s="5" t="str">
        <x:v>LSE</x:v>
      </x:c>
      <x:c r="D1197" s="6" t="n">
        <x:v>50</x:v>
      </x:c>
      <x:c r="E1197" s="5" t="str">
        <x:v>成功</x:v>
      </x:c>
      <x:c r="F1197" s="5" t="n">
        <x:v>2.8192295397306113</x:v>
      </x:c>
      <x:c r="G1197" s="5" t="n">
        <x:v>578.7610739456366</x:v>
      </x:c>
      <x:c r="H1197" s="5" t="n">
        <x:v>928.0805367873116</x:v>
      </x:c>
      <x:c r="I1197" s="5" t="n">
        <x:f>H1197-500</x:f>
        <x:v>428.08053678731164</x:v>
      </x:c>
      <x:c r="J1197" s="5" t="n">
        <x:f>G1197-1000</x:f>
        <x:v>-421.23892605436345</x:v>
      </x:c>
      <x:c r="K1197" s="5" t="n">
        <x:f>G1197+H1197</x:f>
        <x:v>1506.841610732948</x:v>
      </x:c>
      <x:c r="L1197" s="5" t="n">
        <x:f>K1197-1500</x:f>
        <x:v>6.841610732948084</x:v>
      </x:c>
      <x:c r="M1197" s="5" t="n">
        <x:v>5.77049706471333</x:v>
      </x:c>
      <x:c r="N1197" s="5" t="n">
        <x:v>1015.401396789365</x:v>
      </x:c>
      <x:c r="O1197" s="5" t="n">
        <x:f>ABS(G1197-1000)</x:f>
        <x:v>421.23892605436345</x:v>
      </x:c>
      <x:c r="P1197" s="5" t="n">
        <x:f>ABS(N1197-1000)</x:f>
        <x:v>15.40139678936498</x:v>
      </x:c>
    </x:row>
    <x:row r="1198" ht="21" customHeight="1">
      <x:c r="A1198" s="6" t="n">
        <x:v>5</x:v>
      </x:c>
      <x:c r="B1198" s="6" t="n">
        <x:v>15</x:v>
      </x:c>
      <x:c r="C1198" s="5" t="str">
        <x:v>LRE Bernard</x:v>
      </x:c>
      <x:c r="D1198" s="6" t="n">
        <x:v>50</x:v>
      </x:c>
      <x:c r="E1198" s="5" t="str">
        <x:v>成功</x:v>
      </x:c>
      <x:c r="F1198" s="5" t="n">
        <x:v>2.955091664607362</x:v>
      </x:c>
      <x:c r="G1198" s="5" t="n">
        <x:v>616.599916461257</x:v>
      </x:c>
      <x:c r="H1198" s="5" t="n">
        <x:v>888.9181239272663</x:v>
      </x:c>
      <x:c r="I1198" s="5" t="n">
        <x:f>H1198-500</x:f>
        <x:v>388.91812392726627</x:v>
      </x:c>
      <x:c r="J1198" s="5" t="n">
        <x:f>G1198-1000</x:f>
        <x:v>-383.40008353874305</x:v>
      </x:c>
      <x:c r="K1198" s="5" t="n">
        <x:f>G1198+H1198</x:f>
        <x:v>1505.5180403885233</x:v>
      </x:c>
      <x:c r="L1198" s="5" t="n">
        <x:f>K1198-1500</x:f>
        <x:v>5.518040388523332</x:v>
      </x:c>
      <x:c r="M1198" s="5" t="n">
        <x:v>5.432731350756333</x:v>
      </x:c>
      <x:c r="N1198" s="5" t="n">
        <x:v>1014.1490470524597</x:v>
      </x:c>
      <x:c r="O1198" s="5" t="n">
        <x:f>ABS(G1198-1000)</x:f>
        <x:v>383.40008353874305</x:v>
      </x:c>
      <x:c r="P1198" s="5" t="n">
        <x:f>ABS(N1198-1000)</x:f>
        <x:v>14.14904705245965</x:v>
      </x:c>
    </x:row>
    <x:row r="1199" ht="21" customHeight="1">
      <x:c r="A1199" s="6" t="n">
        <x:v>5</x:v>
      </x:c>
      <x:c r="B1199" s="6" t="n">
        <x:v>15</x:v>
      </x:c>
      <x:c r="C1199" s="5" t="str">
        <x:v>LRE Park</x:v>
      </x:c>
      <x:c r="D1199" s="6" t="n">
        <x:v>50</x:v>
      </x:c>
      <x:c r="E1199" s="5" t="str">
        <x:v>成功</x:v>
      </x:c>
      <x:c r="F1199" s="5" t="n">
        <x:v>2.7852279105185125</x:v>
      </x:c>
      <x:c r="G1199" s="5" t="n">
        <x:v>559.7119709219623</x:v>
      </x:c>
      <x:c r="H1199" s="5" t="n">
        <x:v>940.4694438803427</x:v>
      </x:c>
      <x:c r="I1199" s="5" t="n">
        <x:f>H1199-500</x:f>
        <x:v>440.46944388034274</x:v>
      </x:c>
      <x:c r="J1199" s="5" t="n">
        <x:f>G1199-1000</x:f>
        <x:v>-440.28802907803765</x:v>
      </x:c>
      <x:c r="K1199" s="5" t="n">
        <x:f>G1199+H1199</x:f>
        <x:v>1500.181414802305</x:v>
      </x:c>
      <x:c r="L1199" s="5" t="n">
        <x:f>K1199-1500</x:f>
        <x:v>0.1814148023049711</x:v>
      </x:c>
      <x:c r="M1199" s="5" t="n">
        <x:v>5.815275899487203</x:v>
      </x:c>
      <x:c r="N1199" s="5" t="n">
        <x:v>1011.4124380912526</x:v>
      </x:c>
      <x:c r="O1199" s="5" t="n">
        <x:f>ABS(G1199-1000)</x:f>
        <x:v>440.28802907803765</x:v>
      </x:c>
      <x:c r="P1199" s="5" t="n">
        <x:f>ABS(N1199-1000)</x:f>
        <x:v>11.412438091252625</x:v>
      </x:c>
    </x:row>
    <x:row r="1200" ht="21" customHeight="1">
      <x:c r="A1200" s="6" t="n">
        <x:v>5</x:v>
      </x:c>
      <x:c r="B1200" s="6" t="n">
        <x:v>15</x:v>
      </x:c>
      <x:c r="C1200" s="5" t="str">
        <x:v>WMLE</x:v>
      </x:c>
      <x:c r="D1200" s="6" t="n">
        <x:v>50</x:v>
      </x:c>
      <x:c r="E1200" s="5" t="str">
        <x:v>成功</x:v>
      </x:c>
      <x:c r="F1200" s="5" t="n">
        <x:v>2.350259273711315</x:v>
      </x:c>
      <x:c r="G1200" s="5" t="n">
        <x:v>484.06579698571704</x:v>
      </x:c>
      <x:c r="H1200" s="5" t="n">
        <x:v>1007.5750384204179</x:v>
      </x:c>
      <x:c r="I1200" s="5" t="n">
        <x:f>H1200-500</x:f>
        <x:v>507.57503842041785</x:v>
      </x:c>
      <x:c r="J1200" s="5" t="n">
        <x:f>G1200-1000</x:f>
        <x:v>-515.934203014283</x:v>
      </x:c>
      <x:c r="K1200" s="5" t="n">
        <x:f>G1200+H1200</x:f>
        <x:v>1491.640835406135</x:v>
      </x:c>
      <x:c r="L1200" s="5" t="n">
        <x:f>K1200-1500</x:f>
        <x:v>-8.359164593864989</x:v>
      </x:c>
      <x:c r="M1200" s="5" t="n">
        <x:v>5.262506295635002</x:v>
      </x:c>
      <x:c r="N1200" s="5" t="n">
        <x:v>1013.0741536338963</x:v>
      </x:c>
      <x:c r="O1200" s="5" t="n">
        <x:f>ABS(G1200-1000)</x:f>
        <x:v>515.934203014283</x:v>
      </x:c>
      <x:c r="P1200" s="5" t="n">
        <x:f>ABS(N1200-1000)</x:f>
        <x:v>13.074153633896344</x:v>
      </x:c>
    </x:row>
    <x:row r="1201" ht="21" customHeight="1">
      <x:c r="A1201" s="6" t="n">
        <x:v>5</x:v>
      </x:c>
      <x:c r="B1201" s="6" t="n">
        <x:v>15</x:v>
      </x:c>
      <x:c r="C1201" s="5" t="str">
        <x:v>MLE</x:v>
      </x:c>
      <x:c r="D1201" s="6" t="n">
        <x:v>50</x:v>
      </x:c>
      <x:c r="E1201" s="5" t="str">
        <x:v>成功</x:v>
      </x:c>
      <x:c r="F1201" s="5" t="n">
        <x:v>2.5788180256002597</x:v>
      </x:c>
      <x:c r="G1201" s="5" t="n">
        <x:v>495.0171514632801</x:v>
      </x:c>
      <x:c r="H1201" s="5" t="n">
        <x:v>998.1647750654697</x:v>
      </x:c>
      <x:c r="I1201" s="5" t="n">
        <x:f>H1201-500</x:f>
        <x:v>498.1647750654697</x:v>
      </x:c>
      <x:c r="J1201" s="5" t="n">
        <x:f>G1201-1000</x:f>
        <x:v>-504.9828485367199</x:v>
      </x:c>
      <x:c r="K1201" s="5" t="n">
        <x:f>G1201+H1201</x:f>
        <x:v>1493.1819265287497</x:v>
      </x:c>
      <x:c r="L1201" s="5" t="n">
        <x:f>K1201-1500</x:f>
        <x:v>-6.818073471250273</x:v>
      </x:c>
      <x:c r="M1201" s="5" t="n">
        <x:v>5.590640064397752</x:v>
      </x:c>
      <x:c r="N1201" s="5" t="n">
        <x:v>1013.6414534829088</x:v>
      </x:c>
      <x:c r="O1201" s="5" t="n">
        <x:f>ABS(G1201-1000)</x:f>
        <x:v>504.9828485367199</x:v>
      </x:c>
      <x:c r="P1201" s="5" t="n">
        <x:f>ABS(N1201-1000)</x:f>
        <x:v>13.641453482908787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15" hidden="0" customWidth="1"/>
    <x:col min="5" max="5" width="17" hidden="0" customWidth="1"/>
    <x:col min="6" max="6" width="20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6" customHeight="1">
      <x:c r="A1" s="4" t="str">
        <x:v>真β</x:v>
      </x:c>
      <x:c r="B1" s="4" t="str">
        <x:v>n</x:v>
      </x:c>
      <x:c r="C1" s="4" t="str">
        <x:v>组号</x:v>
      </x:c>
      <x:c r="D1" s="4" t="str">
        <x:v>种子</x:v>
      </x:c>
      <x:c r="E1" s="4" t="str">
        <x:v>最小观测</x:v>
      </x:c>
      <x:c r="F1" s="4" t="str">
        <x:v>重生最大误差</x:v>
      </x:c>
      <x:c r="G1" s="4" t="str">
        <x:v>交换参数重生误差</x:v>
      </x:c>
      <x:c r="H1" s="4" t="str">
        <x:v>第1顺序统计量</x:v>
      </x:c>
      <x:c r="I1" s="4" t="str">
        <x:v>第2顺序统计量</x:v>
      </x:c>
      <x:c r="J1" s="4" t="str">
        <x:v>第3顺序统计量</x:v>
      </x:c>
      <x:c r="K1" s="4" t="str">
        <x:v>第4顺序统计量</x:v>
      </x:c>
      <x:c r="L1" s="4" t="str">
        <x:v>第5顺序统计量</x:v>
      </x:c>
      <x:c r="M1" s="4" t="str">
        <x:v>第6顺序统计量</x:v>
      </x:c>
      <x:c r="N1" s="4" t="str">
        <x:v>第7顺序统计量</x:v>
      </x:c>
      <x:c r="O1" s="4" t="str">
        <x:v>第8顺序统计量</x:v>
      </x:c>
      <x:c r="P1" s="4" t="str">
        <x:v>第9顺序统计量</x:v>
      </x:c>
      <x:c r="Q1" s="4" t="str">
        <x:v>第10顺序统计量</x:v>
      </x:c>
      <x:c r="R1" s="4" t="str">
        <x:v>第11顺序统计量</x:v>
      </x:c>
      <x:c r="S1" s="4" t="str">
        <x:v>第12顺序统计量</x:v>
      </x:c>
      <x:c r="T1" s="4" t="str">
        <x:v>第13顺序统计量</x:v>
      </x:c>
      <x:c r="U1" s="4" t="str">
        <x:v>第14顺序统计量</x:v>
      </x:c>
      <x:c r="V1" s="4" t="str">
        <x:v>第15顺序统计量</x:v>
      </x:c>
    </x:row>
    <x:row r="2" ht="21" customHeight="1">
      <x:c r="A2" s="6" t="n">
        <x:v>2</x:v>
      </x:c>
      <x:c r="B2" s="6" t="n">
        <x:v>7</x:v>
      </x:c>
      <x:c r="C2" s="6" t="n">
        <x:v>1</x:v>
      </x:c>
      <x:c r="D2" s="6" t="n">
        <x:v>20260826</x:v>
      </x:c>
      <x:c r="E2" s="5" t="n">
        <x:v>1155.8753361982526</x:v>
      </x:c>
      <x:c r="F2" s="5" t="n">
        <x:v>0</x:v>
      </x:c>
      <x:c r="G2" s="5" t="n">
        <x:v>616.9748275452616</x:v>
      </x:c>
      <x:c r="H2" s="5" t="n">
        <x:v>1155.8753361982526</x:v>
      </x:c>
      <x:c r="I2" s="5" t="n">
        <x:v>1237.2116537879765</x:v>
      </x:c>
      <x:c r="J2" s="5" t="n">
        <x:v>1265.297633751639</x:v>
      </x:c>
      <x:c r="K2" s="5" t="n">
        <x:v>1423.8189596686136</x:v>
      </x:c>
      <x:c r="L2" s="5" t="n">
        <x:v>1807.0739473072024</x:v>
      </x:c>
      <x:c r="M2" s="5" t="n">
        <x:v>2145.095203748914</x:v>
      </x:c>
      <x:c r="N2" s="5" t="n">
        <x:v>2626.805206120234</x:v>
      </x:c>
      <x:c r="O2" s="5"/>
      <x:c r="P2" s="5"/>
      <x:c r="Q2" s="5"/>
      <x:c r="R2" s="5"/>
      <x:c r="S2" s="5"/>
      <x:c r="T2" s="5"/>
      <x:c r="U2" s="5"/>
      <x:c r="V2" s="5"/>
    </x:row>
    <x:row r="3" ht="21" customHeight="1">
      <x:c r="A3" s="6" t="n">
        <x:v>2</x:v>
      </x:c>
      <x:c r="B3" s="6" t="n">
        <x:v>7</x:v>
      </x:c>
      <x:c r="C3" s="6" t="n">
        <x:v>2</x:v>
      </x:c>
      <x:c r="D3" s="6" t="n">
        <x:v>20260826</x:v>
      </x:c>
      <x:c r="E3" s="5" t="n">
        <x:v>860.865264480399</x:v>
      </x:c>
      <x:c r="F3" s="5" t="n">
        <x:v>0</x:v>
      </x:c>
      <x:c r="G3" s="5" t="n">
        <x:v>373.3692987145321</x:v>
      </x:c>
      <x:c r="H3" s="5" t="n">
        <x:v>860.865264480399</x:v>
      </x:c>
      <x:c r="I3" s="5" t="n">
        <x:v>927.6058462767198</x:v>
      </x:c>
      <x:c r="J3" s="5" t="n">
        <x:v>1198.4712082203478</x:v>
      </x:c>
      <x:c r="K3" s="5" t="n">
        <x:v>1465.5799031546694</x:v>
      </x:c>
      <x:c r="L3" s="5" t="n">
        <x:v>1663.5679562621492</x:v>
      </x:c>
      <x:c r="M3" s="5" t="n">
        <x:v>1728.309781745895</x:v>
      </x:c>
      <x:c r="N3" s="5" t="n">
        <x:v>2024.8267430193423</x:v>
      </x:c>
      <x:c r="O3" s="5"/>
      <x:c r="P3" s="5"/>
      <x:c r="Q3" s="5"/>
      <x:c r="R3" s="5"/>
      <x:c r="S3" s="5"/>
      <x:c r="T3" s="5"/>
      <x:c r="U3" s="5"/>
      <x:c r="V3" s="5"/>
    </x:row>
    <x:row r="4" ht="21" customHeight="1">
      <x:c r="A4" s="6" t="n">
        <x:v>2</x:v>
      </x:c>
      <x:c r="B4" s="6" t="n">
        <x:v>7</x:v>
      </x:c>
      <x:c r="C4" s="6" t="n">
        <x:v>3</x:v>
      </x:c>
      <x:c r="D4" s="6" t="n">
        <x:v>20260826</x:v>
      </x:c>
      <x:c r="E4" s="5" t="n">
        <x:v>620.9410652219663</x:v>
      </x:c>
      <x:c r="F4" s="5" t="n">
        <x:v>0</x:v>
      </x:c>
      <x:c r="G4" s="5" t="n">
        <x:v>600.7230006687544</x:v>
      </x:c>
      <x:c r="H4" s="5" t="n">
        <x:v>620.9410652219663</x:v>
      </x:c>
      <x:c r="I4" s="5" t="n">
        <x:v>877.8491266119354</x:v>
      </x:c>
      <x:c r="J4" s="5" t="n">
        <x:v>1081.5600683539014</x:v>
      </x:c>
      <x:c r="K4" s="5" t="n">
        <x:v>1392.4593997992415</x:v>
      </x:c>
      <x:c r="L4" s="5" t="n">
        <x:v>1410.9194714497914</x:v>
      </x:c>
      <x:c r="M4" s="5" t="n">
        <x:v>1509.4971762263326</x:v>
      </x:c>
      <x:c r="N4" s="5" t="n">
        <x:v>1746.250905135267</x:v>
      </x:c>
      <x:c r="O4" s="5"/>
      <x:c r="P4" s="5"/>
      <x:c r="Q4" s="5"/>
      <x:c r="R4" s="5"/>
      <x:c r="S4" s="5"/>
      <x:c r="T4" s="5"/>
      <x:c r="U4" s="5"/>
      <x:c r="V4" s="5"/>
    </x:row>
    <x:row r="5" ht="21" customHeight="1">
      <x:c r="A5" s="6" t="n">
        <x:v>2</x:v>
      </x:c>
      <x:c r="B5" s="6" t="n">
        <x:v>7</x:v>
      </x:c>
      <x:c r="C5" s="6" t="n">
        <x:v>4</x:v>
      </x:c>
      <x:c r="D5" s="6" t="n">
        <x:v>20260826</x:v>
      </x:c>
      <x:c r="E5" s="5" t="n">
        <x:v>558.3680537148351</x:v>
      </x:c>
      <x:c r="F5" s="5" t="n">
        <x:v>0</x:v>
      </x:c>
      <x:c r="G5" s="5" t="n">
        <x:v>575.1642885952966</x:v>
      </x:c>
      <x:c r="H5" s="5" t="n">
        <x:v>558.3680537148351</x:v>
      </x:c>
      <x:c r="I5" s="5" t="n">
        <x:v>971.9496327354129</x:v>
      </x:c>
      <x:c r="J5" s="5" t="n">
        <x:v>1023.6995226258616</x:v>
      </x:c>
      <x:c r="K5" s="5" t="n">
        <x:v>1425.6956238738821</x:v>
      </x:c>
      <x:c r="L5" s="5" t="n">
        <x:v>1547.5259767409523</x:v>
      </x:c>
      <x:c r="M5" s="5" t="n">
        <x:v>1653.9088029855775</x:v>
      </x:c>
      <x:c r="N5" s="5" t="n">
        <x:v>1921.0609869730572</x:v>
      </x:c>
      <x:c r="O5" s="5"/>
      <x:c r="P5" s="5"/>
      <x:c r="Q5" s="5"/>
      <x:c r="R5" s="5"/>
      <x:c r="S5" s="5"/>
      <x:c r="T5" s="5"/>
      <x:c r="U5" s="5"/>
      <x:c r="V5" s="5"/>
    </x:row>
    <x:row r="6" ht="21" customHeight="1">
      <x:c r="A6" s="6" t="n">
        <x:v>2</x:v>
      </x:c>
      <x:c r="B6" s="6" t="n">
        <x:v>7</x:v>
      </x:c>
      <x:c r="C6" s="6" t="n">
        <x:v>5</x:v>
      </x:c>
      <x:c r="D6" s="6" t="n">
        <x:v>20260826</x:v>
      </x:c>
      <x:c r="E6" s="5" t="n">
        <x:v>1043.326841977455</x:v>
      </x:c>
      <x:c r="F6" s="5" t="n">
        <x:v>0</x:v>
      </x:c>
      <x:c r="G6" s="5" t="n">
        <x:v>709.4642130002821</x:v>
      </x:c>
      <x:c r="H6" s="5" t="n">
        <x:v>1043.326841977455</x:v>
      </x:c>
      <x:c r="I6" s="5" t="n">
        <x:v>1268.427113267745</x:v>
      </x:c>
      <x:c r="J6" s="5" t="n">
        <x:v>1355.3687347366645</x:v>
      </x:c>
      <x:c r="K6" s="5" t="n">
        <x:v>1452.7994874974352</x:v>
      </x:c>
      <x:c r="L6" s="5" t="n">
        <x:v>1578.791324583183</x:v>
      </x:c>
      <x:c r="M6" s="5" t="n">
        <x:v>1822.3299958670693</x:v>
      </x:c>
      <x:c r="N6" s="5" t="n">
        <x:v>2525.6000003586787</x:v>
      </x:c>
      <x:c r="O6" s="5"/>
      <x:c r="P6" s="5"/>
      <x:c r="Q6" s="5"/>
      <x:c r="R6" s="5"/>
      <x:c r="S6" s="5"/>
      <x:c r="T6" s="5"/>
      <x:c r="U6" s="5"/>
      <x:c r="V6" s="5"/>
    </x:row>
    <x:row r="7" ht="21" customHeight="1">
      <x:c r="A7" s="6" t="n">
        <x:v>2</x:v>
      </x:c>
      <x:c r="B7" s="6" t="n">
        <x:v>7</x:v>
      </x:c>
      <x:c r="C7" s="6" t="n">
        <x:v>6</x:v>
      </x:c>
      <x:c r="D7" s="6" t="n">
        <x:v>20260826</x:v>
      </x:c>
      <x:c r="E7" s="5" t="n">
        <x:v>568.3465978751426</x:v>
      </x:c>
      <x:c r="F7" s="5" t="n">
        <x:v>0</x:v>
      </x:c>
      <x:c r="G7" s="5" t="n">
        <x:v>677.5913466480646</x:v>
      </x:c>
      <x:c r="H7" s="5" t="n">
        <x:v>568.3465978751426</x:v>
      </x:c>
      <x:c r="I7" s="5" t="n">
        <x:v>616.0708857591661</x:v>
      </x:c>
      <x:c r="J7" s="5" t="n">
        <x:v>927.8199750767283</x:v>
      </x:c>
      <x:c r="K7" s="5" t="n">
        <x:v>1070.4702424765994</x:v>
      </x:c>
      <x:c r="L7" s="5" t="n">
        <x:v>1411.7989611987337</x:v>
      </x:c>
      <x:c r="M7" s="5" t="n">
        <x:v>1553.6526804897499</x:v>
      </x:c>
      <x:c r="N7" s="5" t="n">
        <x:v>1725.566415375141</x:v>
      </x:c>
      <x:c r="O7" s="5"/>
      <x:c r="P7" s="5"/>
      <x:c r="Q7" s="5"/>
      <x:c r="R7" s="5"/>
      <x:c r="S7" s="5"/>
      <x:c r="T7" s="5"/>
      <x:c r="U7" s="5"/>
      <x:c r="V7" s="5"/>
    </x:row>
    <x:row r="8" ht="21" customHeight="1">
      <x:c r="A8" s="6" t="n">
        <x:v>2</x:v>
      </x:c>
      <x:c r="B8" s="6" t="n">
        <x:v>7</x:v>
      </x:c>
      <x:c r="C8" s="6" t="n">
        <x:v>7</x:v>
      </x:c>
      <x:c r="D8" s="6" t="n">
        <x:v>20260826</x:v>
      </x:c>
      <x:c r="E8" s="5" t="n">
        <x:v>1073.781112509258</x:v>
      </x:c>
      <x:c r="F8" s="5" t="n">
        <x:v>0</x:v>
      </x:c>
      <x:c r="G8" s="5" t="n">
        <x:v>327.1230752676088</x:v>
      </x:c>
      <x:c r="H8" s="5" t="n">
        <x:v>1073.781112509258</x:v>
      </x:c>
      <x:c r="I8" s="5" t="n">
        <x:v>1262.8738703511485</x:v>
      </x:c>
      <x:c r="J8" s="5" t="n">
        <x:v>1442.0416321728426</x:v>
      </x:c>
      <x:c r="K8" s="5" t="n">
        <x:v>1534.015155003993</x:v>
      </x:c>
      <x:c r="L8" s="5" t="n">
        <x:v>1809.1285469078612</x:v>
      </x:c>
      <x:c r="M8" s="5" t="n">
        <x:v>1940.894637557214</x:v>
      </x:c>
      <x:c r="N8" s="5" t="n">
        <x:v>2003.7333062379084</x:v>
      </x:c>
      <x:c r="O8" s="5"/>
      <x:c r="P8" s="5"/>
      <x:c r="Q8" s="5"/>
      <x:c r="R8" s="5"/>
      <x:c r="S8" s="5"/>
      <x:c r="T8" s="5"/>
      <x:c r="U8" s="5"/>
      <x:c r="V8" s="5"/>
    </x:row>
    <x:row r="9" ht="21" customHeight="1">
      <x:c r="A9" s="6" t="n">
        <x:v>2</x:v>
      </x:c>
      <x:c r="B9" s="6" t="n">
        <x:v>7</x:v>
      </x:c>
      <x:c r="C9" s="6" t="n">
        <x:v>8</x:v>
      </x:c>
      <x:c r="D9" s="6" t="n">
        <x:v>20260826</x:v>
      </x:c>
      <x:c r="E9" s="5" t="n">
        <x:v>560.572545069909</x:v>
      </x:c>
      <x:c r="F9" s="5" t="n">
        <x:v>0</x:v>
      </x:c>
      <x:c r="G9" s="5" t="n">
        <x:v>764.5756740707579</x:v>
      </x:c>
      <x:c r="H9" s="5" t="n">
        <x:v>560.572545069909</x:v>
      </x:c>
      <x:c r="I9" s="5" t="n">
        <x:v>674.8376554750951</x:v>
      </x:c>
      <x:c r="J9" s="5" t="n">
        <x:v>1015.0695444608335</x:v>
      </x:c>
      <x:c r="K9" s="5" t="n">
        <x:v>1065.7805340132818</x:v>
      </x:c>
      <x:c r="L9" s="5" t="n">
        <x:v>1459.62676061922</x:v>
      </x:c>
      <x:c r="M9" s="5" t="n">
        <x:v>1470.2159759661622</x:v>
      </x:c>
      <x:c r="N9" s="5" t="n">
        <x:v>1629.3353773785807</x:v>
      </x:c>
      <x:c r="O9" s="5"/>
      <x:c r="P9" s="5"/>
      <x:c r="Q9" s="5"/>
      <x:c r="R9" s="5"/>
      <x:c r="S9" s="5"/>
      <x:c r="T9" s="5"/>
      <x:c r="U9" s="5"/>
      <x:c r="V9" s="5"/>
    </x:row>
    <x:row r="10" ht="21" customHeight="1">
      <x:c r="A10" s="6" t="n">
        <x:v>2</x:v>
      </x:c>
      <x:c r="B10" s="6" t="n">
        <x:v>7</x:v>
      </x:c>
      <x:c r="C10" s="6" t="n">
        <x:v>9</x:v>
      </x:c>
      <x:c r="D10" s="6" t="n">
        <x:v>20260826</x:v>
      </x:c>
      <x:c r="E10" s="5" t="n">
        <x:v>763.0454814997834</x:v>
      </x:c>
      <x:c r="F10" s="5" t="n">
        <x:v>0</x:v>
      </x:c>
      <x:c r="G10" s="5" t="n">
        <x:v>374.9428379721669</x:v>
      </x:c>
      <x:c r="H10" s="5" t="n">
        <x:v>763.0454814997834</x:v>
      </x:c>
      <x:c r="I10" s="5" t="n">
        <x:v>822.222083194692</x:v>
      </x:c>
      <x:c r="J10" s="5" t="n">
        <x:v>972.3058257109534</x:v>
      </x:c>
      <x:c r="K10" s="5" t="n">
        <x:v>1282.642394266033</x:v>
      </x:c>
      <x:c r="L10" s="5" t="n">
        <x:v>1314.628596705596</x:v>
      </x:c>
      <x:c r="M10" s="5" t="n">
        <x:v>1437.7583398488964</x:v>
      </x:c>
      <x:c r="N10" s="5" t="n">
        <x:v>1566.5463450472646</x:v>
      </x:c>
      <x:c r="O10" s="5"/>
      <x:c r="P10" s="5"/>
      <x:c r="Q10" s="5"/>
      <x:c r="R10" s="5"/>
      <x:c r="S10" s="5"/>
      <x:c r="T10" s="5"/>
      <x:c r="U10" s="5"/>
      <x:c r="V10" s="5"/>
    </x:row>
    <x:row r="11" ht="21" customHeight="1">
      <x:c r="A11" s="6" t="n">
        <x:v>2</x:v>
      </x:c>
      <x:c r="B11" s="6" t="n">
        <x:v>7</x:v>
      </x:c>
      <x:c r="C11" s="6" t="n">
        <x:v>10</x:v>
      </x:c>
      <x:c r="D11" s="6" t="n">
        <x:v>20260826</x:v>
      </x:c>
      <x:c r="E11" s="5" t="n">
        <x:v>652.184394392757</x:v>
      </x:c>
      <x:c r="F11" s="5" t="n">
        <x:v>0</x:v>
      </x:c>
      <x:c r="G11" s="5" t="n">
        <x:v>615.4501925448001</x:v>
      </x:c>
      <x:c r="H11" s="5" t="n">
        <x:v>652.184394392757</x:v>
      </x:c>
      <x:c r="I11" s="5" t="n">
        <x:v>1165.2953530839568</x:v>
      </x:c>
      <x:c r="J11" s="5" t="n">
        <x:v>1183.5730946939516</x:v>
      </x:c>
      <x:c r="K11" s="5" t="n">
        <x:v>1237.3656765313788</x:v>
      </x:c>
      <x:c r="L11" s="5" t="n">
        <x:v>1498.4442951205629</x:v>
      </x:c>
      <x:c r="M11" s="5" t="n">
        <x:v>1514.335956543799</x:v>
      </x:c>
      <x:c r="N11" s="5" t="n">
        <x:v>2263.17329686234</x:v>
      </x:c>
      <x:c r="O11" s="5"/>
      <x:c r="P11" s="5"/>
      <x:c r="Q11" s="5"/>
      <x:c r="R11" s="5"/>
      <x:c r="S11" s="5"/>
      <x:c r="T11" s="5"/>
      <x:c r="U11" s="5"/>
      <x:c r="V11" s="5"/>
    </x:row>
    <x:row r="12" ht="21" customHeight="1">
      <x:c r="A12" s="6" t="n">
        <x:v>2</x:v>
      </x:c>
      <x:c r="B12" s="6" t="n">
        <x:v>7</x:v>
      </x:c>
      <x:c r="C12" s="6" t="n">
        <x:v>11</x:v>
      </x:c>
      <x:c r="D12" s="6" t="n">
        <x:v>20260826</x:v>
      </x:c>
      <x:c r="E12" s="5" t="n">
        <x:v>1275.418607001268</x:v>
      </x:c>
      <x:c r="F12" s="5" t="n">
        <x:v>0</x:v>
      </x:c>
      <x:c r="G12" s="5" t="n">
        <x:v>640.6076694186331</x:v>
      </x:c>
      <x:c r="H12" s="5" t="n">
        <x:v>1275.418607001268</x:v>
      </x:c>
      <x:c r="I12" s="5" t="n">
        <x:v>1359.3468786095555</x:v>
      </x:c>
      <x:c r="J12" s="5" t="n">
        <x:v>1363.2165519142557</x:v>
      </x:c>
      <x:c r="K12" s="5" t="n">
        <x:v>1435.745416258781</x:v>
      </x:c>
      <x:c r="L12" s="5" t="n">
        <x:v>1505.732753308735</x:v>
      </x:c>
      <x:c r="M12" s="5" t="n">
        <x:v>1587.097040940467</x:v>
      </x:c>
      <x:c r="N12" s="5" t="n">
        <x:v>2360.7868899955092</x:v>
      </x:c>
      <x:c r="O12" s="5"/>
      <x:c r="P12" s="5"/>
      <x:c r="Q12" s="5"/>
      <x:c r="R12" s="5"/>
      <x:c r="S12" s="5"/>
      <x:c r="T12" s="5"/>
      <x:c r="U12" s="5"/>
      <x:c r="V12" s="5"/>
    </x:row>
    <x:row r="13" ht="21" customHeight="1">
      <x:c r="A13" s="6" t="n">
        <x:v>2</x:v>
      </x:c>
      <x:c r="B13" s="6" t="n">
        <x:v>7</x:v>
      </x:c>
      <x:c r="C13" s="6" t="n">
        <x:v>12</x:v>
      </x:c>
      <x:c r="D13" s="6" t="n">
        <x:v>20260826</x:v>
      </x:c>
      <x:c r="E13" s="5" t="n">
        <x:v>955.8404491023584</x:v>
      </x:c>
      <x:c r="F13" s="5" t="n">
        <x:v>0</x:v>
      </x:c>
      <x:c r="G13" s="5" t="n">
        <x:v>415.34929740517896</x:v>
      </x:c>
      <x:c r="H13" s="5" t="n">
        <x:v>955.8404491023584</x:v>
      </x:c>
      <x:c r="I13" s="5" t="n">
        <x:v>1008.6558678799504</x:v>
      </x:c>
      <x:c r="J13" s="5" t="n">
        <x:v>1579.2032712229836</x:v>
      </x:c>
      <x:c r="K13" s="5" t="n">
        <x:v>1816.4946376636283</x:v>
      </x:c>
      <x:c r="L13" s="5" t="n">
        <x:v>1874.3809978195707</x:v>
      </x:c>
      <x:c r="M13" s="5" t="n">
        <x:v>1958.6682955398544</x:v>
      </x:c>
      <x:c r="N13" s="5" t="n">
        <x:v>1996.6258296814176</x:v>
      </x:c>
      <x:c r="O13" s="5"/>
      <x:c r="P13" s="5"/>
      <x:c r="Q13" s="5"/>
      <x:c r="R13" s="5"/>
      <x:c r="S13" s="5"/>
      <x:c r="T13" s="5"/>
      <x:c r="U13" s="5"/>
      <x:c r="V13" s="5"/>
    </x:row>
    <x:row r="14" ht="21" customHeight="1">
      <x:c r="A14" s="6" t="n">
        <x:v>2</x:v>
      </x:c>
      <x:c r="B14" s="6" t="n">
        <x:v>7</x:v>
      </x:c>
      <x:c r="C14" s="6" t="n">
        <x:v>13</x:v>
      </x:c>
      <x:c r="D14" s="6" t="n">
        <x:v>20260826</x:v>
      </x:c>
      <x:c r="E14" s="5" t="n">
        <x:v>596.4030727584443</x:v>
      </x:c>
      <x:c r="F14" s="5" t="n">
        <x:v>0</x:v>
      </x:c>
      <x:c r="G14" s="5" t="n">
        <x:v>681.1419708269495</x:v>
      </x:c>
      <x:c r="H14" s="5" t="n">
        <x:v>596.4030727584443</x:v>
      </x:c>
      <x:c r="I14" s="5" t="n">
        <x:v>1025.9678921906125</x:v>
      </x:c>
      <x:c r="J14" s="5" t="n">
        <x:v>1175.1954944404902</x:v>
      </x:c>
      <x:c r="K14" s="5" t="n">
        <x:v>1203.863365176991</x:v>
      </x:c>
      <x:c r="L14" s="5" t="n">
        <x:v>1637.9364503841564</x:v>
      </x:c>
      <x:c r="M14" s="5" t="n">
        <x:v>1638.6569838662663</x:v>
      </x:c>
      <x:c r="N14" s="5" t="n">
        <x:v>1938.7825334208512</x:v>
      </x:c>
      <x:c r="O14" s="5"/>
      <x:c r="P14" s="5"/>
      <x:c r="Q14" s="5"/>
      <x:c r="R14" s="5"/>
      <x:c r="S14" s="5"/>
      <x:c r="T14" s="5"/>
      <x:c r="U14" s="5"/>
      <x:c r="V14" s="5"/>
    </x:row>
    <x:row r="15" ht="21" customHeight="1">
      <x:c r="A15" s="6" t="n">
        <x:v>2</x:v>
      </x:c>
      <x:c r="B15" s="6" t="n">
        <x:v>7</x:v>
      </x:c>
      <x:c r="C15" s="6" t="n">
        <x:v>14</x:v>
      </x:c>
      <x:c r="D15" s="6" t="n">
        <x:v>20260826</x:v>
      </x:c>
      <x:c r="E15" s="5" t="n">
        <x:v>1065.5251488774447</x:v>
      </x:c>
      <x:c r="F15" s="5" t="n">
        <x:v>0</x:v>
      </x:c>
      <x:c r="G15" s="5" t="n">
        <x:v>710.2493159579083</x:v>
      </x:c>
      <x:c r="H15" s="5" t="n">
        <x:v>1065.5251488774447</x:v>
      </x:c>
      <x:c r="I15" s="5" t="n">
        <x:v>1260.9113307792943</x:v>
      </x:c>
      <x:c r="J15" s="5" t="n">
        <x:v>1599.6009227959128</x:v>
      </x:c>
      <x:c r="K15" s="5" t="n">
        <x:v>1897.8654973751366</x:v>
      </x:c>
      <x:c r="L15" s="5" t="n">
        <x:v>1927.088015831574</x:v>
      </x:c>
      <x:c r="M15" s="5" t="n">
        <x:v>2161.7565999984317</x:v>
      </x:c>
      <x:c r="N15" s="5" t="n">
        <x:v>2484.69858062264</x:v>
      </x:c>
      <x:c r="O15" s="5"/>
      <x:c r="P15" s="5"/>
      <x:c r="Q15" s="5"/>
      <x:c r="R15" s="5"/>
      <x:c r="S15" s="5"/>
      <x:c r="T15" s="5"/>
      <x:c r="U15" s="5"/>
      <x:c r="V15" s="5"/>
    </x:row>
    <x:row r="16" ht="21" customHeight="1">
      <x:c r="A16" s="6" t="n">
        <x:v>2</x:v>
      </x:c>
      <x:c r="B16" s="6" t="n">
        <x:v>7</x:v>
      </x:c>
      <x:c r="C16" s="6" t="n">
        <x:v>15</x:v>
      </x:c>
      <x:c r="D16" s="6" t="n">
        <x:v>20260826</x:v>
      </x:c>
      <x:c r="E16" s="5" t="n">
        <x:v>706.3214778449285</x:v>
      </x:c>
      <x:c r="F16" s="5" t="n">
        <x:v>0</x:v>
      </x:c>
      <x:c r="G16" s="5" t="n">
        <x:v>571.5955171239175</x:v>
      </x:c>
      <x:c r="H16" s="5" t="n">
        <x:v>706.3214778449285</x:v>
      </x:c>
      <x:c r="I16" s="5" t="n">
        <x:v>711.7232963894662</x:v>
      </x:c>
      <x:c r="J16" s="5" t="n">
        <x:v>832.3947492081936</x:v>
      </x:c>
      <x:c r="K16" s="5" t="n">
        <x:v>924.7052462215174</x:v>
      </x:c>
      <x:c r="L16" s="5" t="n">
        <x:v>1137.4360900490547</x:v>
      </x:c>
      <x:c r="M16" s="5" t="n">
        <x:v>1339.5119483842414</x:v>
      </x:c>
      <x:c r="N16" s="5" t="n">
        <x:v>1479.3670744143428</x:v>
      </x:c>
      <x:c r="O16" s="5"/>
      <x:c r="P16" s="5"/>
      <x:c r="Q16" s="5"/>
      <x:c r="R16" s="5"/>
      <x:c r="S16" s="5"/>
      <x:c r="T16" s="5"/>
      <x:c r="U16" s="5"/>
      <x:c r="V16" s="5"/>
    </x:row>
    <x:row r="17" ht="21" customHeight="1">
      <x:c r="A17" s="6" t="n">
        <x:v>2</x:v>
      </x:c>
      <x:c r="B17" s="6" t="n">
        <x:v>7</x:v>
      </x:c>
      <x:c r="C17" s="6" t="n">
        <x:v>16</x:v>
      </x:c>
      <x:c r="D17" s="6" t="n">
        <x:v>20260826</x:v>
      </x:c>
      <x:c r="E17" s="5" t="n">
        <x:v>700.9446064059928</x:v>
      </x:c>
      <x:c r="F17" s="5" t="n">
        <x:v>0</x:v>
      </x:c>
      <x:c r="G17" s="5" t="n">
        <x:v>649.8503680021581</x:v>
      </x:c>
      <x:c r="H17" s="5" t="n">
        <x:v>700.9446064059928</x:v>
      </x:c>
      <x:c r="I17" s="5" t="n">
        <x:v>1121.463743811602</x:v>
      </x:c>
      <x:c r="J17" s="5" t="n">
        <x:v>1215.2566582954391</x:v>
      </x:c>
      <x:c r="K17" s="5" t="n">
        <x:v>1239.2012223367742</x:v>
      </x:c>
      <x:c r="L17" s="5" t="n">
        <x:v>1369.6235695082019</x:v>
      </x:c>
      <x:c r="M17" s="5" t="n">
        <x:v>1439.0869435948953</x:v>
      </x:c>
      <x:c r="N17" s="5" t="n">
        <x:v>1442.03552268563</x:v>
      </x:c>
      <x:c r="O17" s="5"/>
      <x:c r="P17" s="5"/>
      <x:c r="Q17" s="5"/>
      <x:c r="R17" s="5"/>
      <x:c r="S17" s="5"/>
      <x:c r="T17" s="5"/>
      <x:c r="U17" s="5"/>
      <x:c r="V17" s="5"/>
    </x:row>
    <x:row r="18" ht="21" customHeight="1">
      <x:c r="A18" s="6" t="n">
        <x:v>2</x:v>
      </x:c>
      <x:c r="B18" s="6" t="n">
        <x:v>7</x:v>
      </x:c>
      <x:c r="C18" s="6" t="n">
        <x:v>17</x:v>
      </x:c>
      <x:c r="D18" s="6" t="n">
        <x:v>20260826</x:v>
      </x:c>
      <x:c r="E18" s="5" t="n">
        <x:v>828.2185444488862</x:v>
      </x:c>
      <x:c r="F18" s="5" t="n">
        <x:v>0</x:v>
      </x:c>
      <x:c r="G18" s="5" t="n">
        <x:v>316.7532718374089</x:v>
      </x:c>
      <x:c r="H18" s="5" t="n">
        <x:v>828.2185444488862</x:v>
      </x:c>
      <x:c r="I18" s="5" t="n">
        <x:v>1066.8331626959816</x:v>
      </x:c>
      <x:c r="J18" s="5" t="n">
        <x:v>1137.3621164432943</x:v>
      </x:c>
      <x:c r="K18" s="5" t="n">
        <x:v>1238.567174349294</x:v>
      </x:c>
      <x:c r="L18" s="5" t="n">
        <x:v>1616.0831103231758</x:v>
      </x:c>
      <x:c r="M18" s="5" t="n">
        <x:v>1866.293902244551</x:v>
      </x:c>
      <x:c r="N18" s="5" t="n">
        <x:v>2279.4431124387747</x:v>
      </x:c>
      <x:c r="O18" s="5"/>
      <x:c r="P18" s="5"/>
      <x:c r="Q18" s="5"/>
      <x:c r="R18" s="5"/>
      <x:c r="S18" s="5"/>
      <x:c r="T18" s="5"/>
      <x:c r="U18" s="5"/>
      <x:c r="V18" s="5"/>
    </x:row>
    <x:row r="19" ht="21" customHeight="1">
      <x:c r="A19" s="6" t="n">
        <x:v>2</x:v>
      </x:c>
      <x:c r="B19" s="6" t="n">
        <x:v>7</x:v>
      </x:c>
      <x:c r="C19" s="6" t="n">
        <x:v>18</x:v>
      </x:c>
      <x:c r="D19" s="6" t="n">
        <x:v>20260826</x:v>
      </x:c>
      <x:c r="E19" s="5" t="n">
        <x:v>634.3783352298097</x:v>
      </x:c>
      <x:c r="F19" s="5" t="n">
        <x:v>0</x:v>
      </x:c>
      <x:c r="G19" s="5" t="n">
        <x:v>775.1362708810609</x:v>
      </x:c>
      <x:c r="H19" s="5" t="n">
        <x:v>634.3783352298097</x:v>
      </x:c>
      <x:c r="I19" s="5" t="n">
        <x:v>750.7012723954077</x:v>
      </x:c>
      <x:c r="J19" s="5" t="n">
        <x:v>764.002193127646</x:v>
      </x:c>
      <x:c r="K19" s="5" t="n">
        <x:v>978.9170065895555</x:v>
      </x:c>
      <x:c r="L19" s="5" t="n">
        <x:v>1044.8460354223043</x:v>
      </x:c>
      <x:c r="M19" s="5" t="n">
        <x:v>1698.87711075894</x:v>
      </x:c>
      <x:c r="N19" s="5" t="n">
        <x:v>1814.7087991088385</x:v>
      </x:c>
      <x:c r="O19" s="5"/>
      <x:c r="P19" s="5"/>
      <x:c r="Q19" s="5"/>
      <x:c r="R19" s="5"/>
      <x:c r="S19" s="5"/>
      <x:c r="T19" s="5"/>
      <x:c r="U19" s="5"/>
      <x:c r="V19" s="5"/>
    </x:row>
    <x:row r="20" ht="21" customHeight="1">
      <x:c r="A20" s="6" t="n">
        <x:v>2</x:v>
      </x:c>
      <x:c r="B20" s="6" t="n">
        <x:v>7</x:v>
      </x:c>
      <x:c r="C20" s="6" t="n">
        <x:v>19</x:v>
      </x:c>
      <x:c r="D20" s="6" t="n">
        <x:v>20260826</x:v>
      </x:c>
      <x:c r="E20" s="5" t="n">
        <x:v>779.3821068065924</x:v>
      </x:c>
      <x:c r="F20" s="5" t="n">
        <x:v>0</x:v>
      </x:c>
      <x:c r="G20" s="5" t="n">
        <x:v>481.8708758625455</x:v>
      </x:c>
      <x:c r="H20" s="5" t="n">
        <x:v>779.3821068065924</x:v>
      </x:c>
      <x:c r="I20" s="5" t="n">
        <x:v>799.0443630839927</x:v>
      </x:c>
      <x:c r="J20" s="5" t="n">
        <x:v>885.4694570228996</x:v>
      </x:c>
      <x:c r="K20" s="5" t="n">
        <x:v>1061.580170793381</x:v>
      </x:c>
      <x:c r="L20" s="5" t="n">
        <x:v>1197.68443234116</x:v>
      </x:c>
      <x:c r="M20" s="5" t="n">
        <x:v>1302.6859132711263</x:v>
      </x:c>
      <x:c r="N20" s="5" t="n">
        <x:v>2480.2140274490803</x:v>
      </x:c>
      <x:c r="O20" s="5"/>
      <x:c r="P20" s="5"/>
      <x:c r="Q20" s="5"/>
      <x:c r="R20" s="5"/>
      <x:c r="S20" s="5"/>
      <x:c r="T20" s="5"/>
      <x:c r="U20" s="5"/>
      <x:c r="V20" s="5"/>
    </x:row>
    <x:row r="21" ht="21" customHeight="1">
      <x:c r="A21" s="6" t="n">
        <x:v>2</x:v>
      </x:c>
      <x:c r="B21" s="6" t="n">
        <x:v>7</x:v>
      </x:c>
      <x:c r="C21" s="6" t="n">
        <x:v>20</x:v>
      </x:c>
      <x:c r="D21" s="6" t="n">
        <x:v>20260826</x:v>
      </x:c>
      <x:c r="E21" s="5" t="n">
        <x:v>890.5434867088195</x:v>
      </x:c>
      <x:c r="F21" s="5" t="n">
        <x:v>0</x:v>
      </x:c>
      <x:c r="G21" s="5" t="n">
        <x:v>553.1762663920654</x:v>
      </x:c>
      <x:c r="H21" s="5" t="n">
        <x:v>890.5434867088195</x:v>
      </x:c>
      <x:c r="I21" s="5" t="n">
        <x:v>972.8203556153883</x:v>
      </x:c>
      <x:c r="J21" s="5" t="n">
        <x:v>1028.915090639825</x:v>
      </x:c>
      <x:c r="K21" s="5" t="n">
        <x:v>1175.204426260995</x:v>
      </x:c>
      <x:c r="L21" s="5" t="n">
        <x:v>1304.9603895266005</x:v>
      </x:c>
      <x:c r="M21" s="5" t="n">
        <x:v>1710.5342624208542</x:v>
      </x:c>
      <x:c r="N21" s="5" t="n">
        <x:v>2256.445188130205</x:v>
      </x:c>
      <x:c r="O21" s="5"/>
      <x:c r="P21" s="5"/>
      <x:c r="Q21" s="5"/>
      <x:c r="R21" s="5"/>
      <x:c r="S21" s="5"/>
      <x:c r="T21" s="5"/>
      <x:c r="U21" s="5"/>
      <x:c r="V21" s="5"/>
    </x:row>
    <x:row r="22" ht="21" customHeight="1">
      <x:c r="A22" s="6" t="n">
        <x:v>2</x:v>
      </x:c>
      <x:c r="B22" s="6" t="n">
        <x:v>7</x:v>
      </x:c>
      <x:c r="C22" s="6" t="n">
        <x:v>21</x:v>
      </x:c>
      <x:c r="D22" s="6" t="n">
        <x:v>20260826</x:v>
      </x:c>
      <x:c r="E22" s="5" t="n">
        <x:v>615.9309707667361</x:v>
      </x:c>
      <x:c r="F22" s="5" t="n">
        <x:v>0</x:v>
      </x:c>
      <x:c r="G22" s="5" t="n">
        <x:v>564.0527608923753</x:v>
      </x:c>
      <x:c r="H22" s="5" t="n">
        <x:v>615.9309707667361</x:v>
      </x:c>
      <x:c r="I22" s="5" t="n">
        <x:v>646.51943865894</x:v>
      </x:c>
      <x:c r="J22" s="5" t="n">
        <x:v>699.1759861587641</x:v>
      </x:c>
      <x:c r="K22" s="5" t="n">
        <x:v>935.7206488428778</x:v>
      </x:c>
      <x:c r="L22" s="5" t="n">
        <x:v>1179.6958333876655</x:v>
      </x:c>
      <x:c r="M22" s="5" t="n">
        <x:v>1515.2578371522836</x:v>
      </x:c>
      <x:c r="N22" s="5" t="n">
        <x:v>1849.7554246403192</x:v>
      </x:c>
      <x:c r="O22" s="5"/>
      <x:c r="P22" s="5"/>
      <x:c r="Q22" s="5"/>
      <x:c r="R22" s="5"/>
      <x:c r="S22" s="5"/>
      <x:c r="T22" s="5"/>
      <x:c r="U22" s="5"/>
      <x:c r="V22" s="5"/>
    </x:row>
    <x:row r="23" ht="21" customHeight="1">
      <x:c r="A23" s="6" t="n">
        <x:v>2</x:v>
      </x:c>
      <x:c r="B23" s="6" t="n">
        <x:v>7</x:v>
      </x:c>
      <x:c r="C23" s="6" t="n">
        <x:v>22</x:v>
      </x:c>
      <x:c r="D23" s="6" t="n">
        <x:v>20260826</x:v>
      </x:c>
      <x:c r="E23" s="5" t="n">
        <x:v>740.9744467345828</x:v>
      </x:c>
      <x:c r="F23" s="5" t="n">
        <x:v>0</x:v>
      </x:c>
      <x:c r="G23" s="5" t="n">
        <x:v>373.4924699884542</x:v>
      </x:c>
      <x:c r="H23" s="5" t="n">
        <x:v>740.9744467345828</x:v>
      </x:c>
      <x:c r="I23" s="5" t="n">
        <x:v>991.7639848372883</x:v>
      </x:c>
      <x:c r="J23" s="5" t="n">
        <x:v>1115.117812140305</x:v>
      </x:c>
      <x:c r="K23" s="5" t="n">
        <x:v>1503.8205144694289</x:v>
      </x:c>
      <x:c r="L23" s="5" t="n">
        <x:v>1527.015909890564</x:v>
      </x:c>
      <x:c r="M23" s="5" t="n">
        <x:v>1862.2968285253808</x:v>
      </x:c>
      <x:c r="N23" s="5" t="n">
        <x:v>1997.4107070296093</x:v>
      </x:c>
      <x:c r="O23" s="5"/>
      <x:c r="P23" s="5"/>
      <x:c r="Q23" s="5"/>
      <x:c r="R23" s="5"/>
      <x:c r="S23" s="5"/>
      <x:c r="T23" s="5"/>
      <x:c r="U23" s="5"/>
      <x:c r="V23" s="5"/>
    </x:row>
    <x:row r="24" ht="21" customHeight="1">
      <x:c r="A24" s="6" t="n">
        <x:v>2</x:v>
      </x:c>
      <x:c r="B24" s="6" t="n">
        <x:v>7</x:v>
      </x:c>
      <x:c r="C24" s="6" t="n">
        <x:v>23</x:v>
      </x:c>
      <x:c r="D24" s="6" t="n">
        <x:v>20260826</x:v>
      </x:c>
      <x:c r="E24" s="5" t="n">
        <x:v>697.2328266875481</x:v>
      </x:c>
      <x:c r="F24" s="5" t="n">
        <x:v>0</x:v>
      </x:c>
      <x:c r="G24" s="5" t="n">
        <x:v>381.89050633508464</x:v>
      </x:c>
      <x:c r="H24" s="5" t="n">
        <x:v>697.2328266875481</x:v>
      </x:c>
      <x:c r="I24" s="5" t="n">
        <x:v>1119.86793274405</x:v>
      </x:c>
      <x:c r="J24" s="5" t="n">
        <x:v>1279.7447763214423</x:v>
      </x:c>
      <x:c r="K24" s="5" t="n">
        <x:v>1552.2363395019145</x:v>
      </x:c>
      <x:c r="L24" s="5" t="n">
        <x:v>1585.7524628021215</x:v>
      </x:c>
      <x:c r="M24" s="5" t="n">
        <x:v>1794.8035569659726</x:v>
      </x:c>
      <x:c r="N24" s="5" t="n">
        <x:v>2066.201266864543</x:v>
      </x:c>
      <x:c r="O24" s="5"/>
      <x:c r="P24" s="5"/>
      <x:c r="Q24" s="5"/>
      <x:c r="R24" s="5"/>
      <x:c r="S24" s="5"/>
      <x:c r="T24" s="5"/>
      <x:c r="U24" s="5"/>
      <x:c r="V24" s="5"/>
    </x:row>
    <x:row r="25" ht="21" customHeight="1">
      <x:c r="A25" s="6" t="n">
        <x:v>2</x:v>
      </x:c>
      <x:c r="B25" s="6" t="n">
        <x:v>7</x:v>
      </x:c>
      <x:c r="C25" s="6" t="n">
        <x:v>24</x:v>
      </x:c>
      <x:c r="D25" s="6" t="n">
        <x:v>20260826</x:v>
      </x:c>
      <x:c r="E25" s="5" t="n">
        <x:v>903.7968460254915</x:v>
      </x:c>
      <x:c r="F25" s="5" t="n">
        <x:v>0</x:v>
      </x:c>
      <x:c r="G25" s="5" t="n">
        <x:v>512.3052093176525</x:v>
      </x:c>
      <x:c r="H25" s="5" t="n">
        <x:v>903.7968460254915</x:v>
      </x:c>
      <x:c r="I25" s="5" t="n">
        <x:v>921.0495020663154</x:v>
      </x:c>
      <x:c r="J25" s="5" t="n">
        <x:v>992.5192251579574</x:v>
      </x:c>
      <x:c r="K25" s="5" t="n">
        <x:v>1241.9761901487195</x:v>
      </x:c>
      <x:c r="L25" s="5" t="n">
        <x:v>1328.8646384930325</x:v>
      </x:c>
      <x:c r="M25" s="5" t="n">
        <x:v>1913.2140193045116</x:v>
      </x:c>
      <x:c r="N25" s="5" t="n">
        <x:v>2177.9671475049518</x:v>
      </x:c>
      <x:c r="O25" s="5"/>
      <x:c r="P25" s="5"/>
      <x:c r="Q25" s="5"/>
      <x:c r="R25" s="5"/>
      <x:c r="S25" s="5"/>
      <x:c r="T25" s="5"/>
      <x:c r="U25" s="5"/>
      <x:c r="V25" s="5"/>
    </x:row>
    <x:row r="26" ht="21" customHeight="1">
      <x:c r="A26" s="6" t="n">
        <x:v>2</x:v>
      </x:c>
      <x:c r="B26" s="6" t="n">
        <x:v>7</x:v>
      </x:c>
      <x:c r="C26" s="6" t="n">
        <x:v>25</x:v>
      </x:c>
      <x:c r="D26" s="6" t="n">
        <x:v>20260826</x:v>
      </x:c>
      <x:c r="E26" s="5" t="n">
        <x:v>766.1060709094281</x:v>
      </x:c>
      <x:c r="F26" s="5" t="n">
        <x:v>0</x:v>
      </x:c>
      <x:c r="G26" s="5" t="n">
        <x:v>505.41647957434645</x:v>
      </x:c>
      <x:c r="H26" s="5" t="n">
        <x:v>766.1060709094281</x:v>
      </x:c>
      <x:c r="I26" s="5" t="n">
        <x:v>888.7572782716555</x:v>
      </x:c>
      <x:c r="J26" s="5" t="n">
        <x:v>1075.017795772334</x:v>
      </x:c>
      <x:c r="K26" s="5" t="n">
        <x:v>1222.3264424085323</x:v>
      </x:c>
      <x:c r="L26" s="5" t="n">
        <x:v>1576.232312261072</x:v>
      </x:c>
      <x:c r="M26" s="5" t="n">
        <x:v>1810.3569346026031</x:v>
      </x:c>
      <x:c r="N26" s="5" t="n">
        <x:v>2178.1844770507287</x:v>
      </x:c>
      <x:c r="O26" s="5"/>
      <x:c r="P26" s="5"/>
      <x:c r="Q26" s="5"/>
      <x:c r="R26" s="5"/>
      <x:c r="S26" s="5"/>
      <x:c r="T26" s="5"/>
      <x:c r="U26" s="5"/>
      <x:c r="V26" s="5"/>
    </x:row>
    <x:row r="27" ht="21" customHeight="1">
      <x:c r="A27" s="6" t="n">
        <x:v>2</x:v>
      </x:c>
      <x:c r="B27" s="6" t="n">
        <x:v>7</x:v>
      </x:c>
      <x:c r="C27" s="6" t="n">
        <x:v>26</x:v>
      </x:c>
      <x:c r="D27" s="6" t="n">
        <x:v>20260826</x:v>
      </x:c>
      <x:c r="E27" s="5" t="n">
        <x:v>673.4335190629048</x:v>
      </x:c>
      <x:c r="F27" s="5" t="n">
        <x:v>0</x:v>
      </x:c>
      <x:c r="G27" s="5" t="n">
        <x:v>506.45453914779046</x:v>
      </x:c>
      <x:c r="H27" s="5" t="n">
        <x:v>673.4335190629048</x:v>
      </x:c>
      <x:c r="I27" s="5" t="n">
        <x:v>871.5974636619912</x:v>
      </x:c>
      <x:c r="J27" s="5" t="n">
        <x:v>946.1009302452735</x:v>
      </x:c>
      <x:c r="K27" s="5" t="n">
        <x:v>1116.7847799689762</x:v>
      </x:c>
      <x:c r="L27" s="5" t="n">
        <x:v>1125.1568246277607</x:v>
      </x:c>
      <x:c r="M27" s="5" t="n">
        <x:v>1444.6053015636903</x:v>
      </x:c>
      <x:c r="N27" s="5" t="n">
        <x:v>1697.2045686564188</x:v>
      </x:c>
      <x:c r="O27" s="5"/>
      <x:c r="P27" s="5"/>
      <x:c r="Q27" s="5"/>
      <x:c r="R27" s="5"/>
      <x:c r="S27" s="5"/>
      <x:c r="T27" s="5"/>
      <x:c r="U27" s="5"/>
      <x:c r="V27" s="5"/>
    </x:row>
    <x:row r="28" ht="21" customHeight="1">
      <x:c r="A28" s="6" t="n">
        <x:v>2</x:v>
      </x:c>
      <x:c r="B28" s="6" t="n">
        <x:v>7</x:v>
      </x:c>
      <x:c r="C28" s="6" t="n">
        <x:v>27</x:v>
      </x:c>
      <x:c r="D28" s="6" t="n">
        <x:v>20260826</x:v>
      </x:c>
      <x:c r="E28" s="5" t="n">
        <x:v>935.2663696243371</x:v>
      </x:c>
      <x:c r="F28" s="5" t="n">
        <x:v>0</x:v>
      </x:c>
      <x:c r="G28" s="5" t="n">
        <x:v>580.1407731085424</x:v>
      </x:c>
      <x:c r="H28" s="5" t="n">
        <x:v>935.2663696243371</x:v>
      </x:c>
      <x:c r="I28" s="5" t="n">
        <x:v>1132.6218869107065</x:v>
      </x:c>
      <x:c r="J28" s="5" t="n">
        <x:v>1203.7325693376292</x:v>
      </x:c>
      <x:c r="K28" s="5" t="n">
        <x:v>1303.3211231265846</x:v>
      </x:c>
      <x:c r="L28" s="5" t="n">
        <x:v>1615.1677785683928</x:v>
      </x:c>
      <x:c r="M28" s="5" t="n">
        <x:v>2106.6461118546326</x:v>
      </x:c>
      <x:c r="N28" s="5" t="n">
        <x:v>2343.4086544840857</x:v>
      </x:c>
      <x:c r="O28" s="5"/>
      <x:c r="P28" s="5"/>
      <x:c r="Q28" s="5"/>
      <x:c r="R28" s="5"/>
      <x:c r="S28" s="5"/>
      <x:c r="T28" s="5"/>
      <x:c r="U28" s="5"/>
      <x:c r="V28" s="5"/>
    </x:row>
    <x:row r="29" ht="21" customHeight="1">
      <x:c r="A29" s="6" t="n">
        <x:v>2</x:v>
      </x:c>
      <x:c r="B29" s="6" t="n">
        <x:v>7</x:v>
      </x:c>
      <x:c r="C29" s="6" t="n">
        <x:v>28</x:v>
      </x:c>
      <x:c r="D29" s="6" t="n">
        <x:v>20260826</x:v>
      </x:c>
      <x:c r="E29" s="5" t="n">
        <x:v>789.7192095818386</x:v>
      </x:c>
      <x:c r="F29" s="5" t="n">
        <x:v>0</x:v>
      </x:c>
      <x:c r="G29" s="5" t="n">
        <x:v>366.9113521243123</x:v>
      </x:c>
      <x:c r="H29" s="5" t="n">
        <x:v>789.7192095818386</x:v>
      </x:c>
      <x:c r="I29" s="5" t="n">
        <x:v>908.968234277087</x:v>
      </x:c>
      <x:c r="J29" s="5" t="n">
        <x:v>1093.0489419196324</x:v>
      </x:c>
      <x:c r="K29" s="5" t="n">
        <x:v>1333.8388544626123</x:v>
      </x:c>
      <x:c r="L29" s="5" t="n">
        <x:v>1568.6070669697294</x:v>
      </x:c>
      <x:c r="M29" s="5" t="n">
        <x:v>1684.2955973499504</x:v>
      </x:c>
      <x:c r="N29" s="5" t="n">
        <x:v>1983.060415054412</x:v>
      </x:c>
      <x:c r="O29" s="5"/>
      <x:c r="P29" s="5"/>
      <x:c r="Q29" s="5"/>
      <x:c r="R29" s="5"/>
      <x:c r="S29" s="5"/>
      <x:c r="T29" s="5"/>
      <x:c r="U29" s="5"/>
      <x:c r="V29" s="5"/>
    </x:row>
    <x:row r="30" ht="21" customHeight="1">
      <x:c r="A30" s="6" t="n">
        <x:v>2</x:v>
      </x:c>
      <x:c r="B30" s="6" t="n">
        <x:v>7</x:v>
      </x:c>
      <x:c r="C30" s="6" t="n">
        <x:v>29</x:v>
      </x:c>
      <x:c r="D30" s="6" t="n">
        <x:v>20260826</x:v>
      </x:c>
      <x:c r="E30" s="5" t="n">
        <x:v>791.5412472615465</x:v>
      </x:c>
      <x:c r="F30" s="5" t="n">
        <x:v>0</x:v>
      </x:c>
      <x:c r="G30" s="5" t="n">
        <x:v>315.22924273402714</x:v>
      </x:c>
      <x:c r="H30" s="5" t="n">
        <x:v>791.5412472615465</x:v>
      </x:c>
      <x:c r="I30" s="5" t="n">
        <x:v>1180.700312279831</x:v>
      </x:c>
      <x:c r="J30" s="5" t="n">
        <x:v>1527.5464096177789</x:v>
      </x:c>
      <x:c r="K30" s="5" t="n">
        <x:v>1548.5576630654944</x:v>
      </x:c>
      <x:c r="L30" s="5" t="n">
        <x:v>1566.3730785509304</x:v>
      </x:c>
      <x:c r="M30" s="5" t="n">
        <x:v>1701.067792041436</x:v>
      </x:c>
      <x:c r="N30" s="5" t="n">
        <x:v>2388.807146200702</x:v>
      </x:c>
      <x:c r="O30" s="5"/>
      <x:c r="P30" s="5"/>
      <x:c r="Q30" s="5"/>
      <x:c r="R30" s="5"/>
      <x:c r="S30" s="5"/>
      <x:c r="T30" s="5"/>
      <x:c r="U30" s="5"/>
      <x:c r="V30" s="5"/>
    </x:row>
    <x:row r="31" ht="21" customHeight="1">
      <x:c r="A31" s="6" t="n">
        <x:v>2</x:v>
      </x:c>
      <x:c r="B31" s="6" t="n">
        <x:v>7</x:v>
      </x:c>
      <x:c r="C31" s="6" t="n">
        <x:v>30</x:v>
      </x:c>
      <x:c r="D31" s="6" t="n">
        <x:v>20260826</x:v>
      </x:c>
      <x:c r="E31" s="5" t="n">
        <x:v>1131.4224781209396</x:v>
      </x:c>
      <x:c r="F31" s="5" t="n">
        <x:v>0</x:v>
      </x:c>
      <x:c r="G31" s="5" t="n">
        <x:v>1577.8410117766746</x:v>
      </x:c>
      <x:c r="H31" s="5" t="n">
        <x:v>1131.4224781209396</x:v>
      </x:c>
      <x:c r="I31" s="5" t="n">
        <x:v>1176.2340732325229</x:v>
      </x:c>
      <x:c r="J31" s="5" t="n">
        <x:v>1383.6256677081267</x:v>
      </x:c>
      <x:c r="K31" s="5" t="n">
        <x:v>1896.5007850258628</x:v>
      </x:c>
      <x:c r="L31" s="5" t="n">
        <x:v>2381.986511605458</x:v>
      </x:c>
      <x:c r="M31" s="5" t="n">
        <x:v>2481.708740564304</x:v>
      </x:c>
      <x:c r="N31" s="5" t="n">
        <x:v>3543.170363884098</x:v>
      </x:c>
      <x:c r="O31" s="5"/>
      <x:c r="P31" s="5"/>
      <x:c r="Q31" s="5"/>
      <x:c r="R31" s="5"/>
      <x:c r="S31" s="5"/>
      <x:c r="T31" s="5"/>
      <x:c r="U31" s="5"/>
      <x:c r="V31" s="5"/>
    </x:row>
    <x:row r="32" ht="21" customHeight="1">
      <x:c r="A32" s="6" t="n">
        <x:v>2</x:v>
      </x:c>
      <x:c r="B32" s="6" t="n">
        <x:v>7</x:v>
      </x:c>
      <x:c r="C32" s="6" t="n">
        <x:v>31</x:v>
      </x:c>
      <x:c r="D32" s="6" t="n">
        <x:v>20260826</x:v>
      </x:c>
      <x:c r="E32" s="5" t="n">
        <x:v>643.6493763938373</x:v>
      </x:c>
      <x:c r="F32" s="5" t="n">
        <x:v>0</x:v>
      </x:c>
      <x:c r="G32" s="5" t="n">
        <x:v>573.8430896211488</x:v>
      </x:c>
      <x:c r="H32" s="5" t="n">
        <x:v>643.6493763938373</x:v>
      </x:c>
      <x:c r="I32" s="5" t="n">
        <x:v>794.936913196968</x:v>
      </x:c>
      <x:c r="J32" s="5" t="n">
        <x:v>803.3619084283989</x:v>
      </x:c>
      <x:c r="K32" s="5" t="n">
        <x:v>905.959656248189</x:v>
      </x:c>
      <x:c r="L32" s="5" t="n">
        <x:v>1139.2487850804582</x:v>
      </x:c>
      <x:c r="M32" s="5" t="n">
        <x:v>1312.7745453651269</x:v>
      </x:c>
      <x:c r="N32" s="5" t="n">
        <x:v>1588.3282002656122</x:v>
      </x:c>
      <x:c r="O32" s="5"/>
      <x:c r="P32" s="5"/>
      <x:c r="Q32" s="5"/>
      <x:c r="R32" s="5"/>
      <x:c r="S32" s="5"/>
      <x:c r="T32" s="5"/>
      <x:c r="U32" s="5"/>
      <x:c r="V32" s="5"/>
    </x:row>
    <x:row r="33" ht="21" customHeight="1">
      <x:c r="A33" s="6" t="n">
        <x:v>2</x:v>
      </x:c>
      <x:c r="B33" s="6" t="n">
        <x:v>7</x:v>
      </x:c>
      <x:c r="C33" s="6" t="n">
        <x:v>32</x:v>
      </x:c>
      <x:c r="D33" s="6" t="n">
        <x:v>20260826</x:v>
      </x:c>
      <x:c r="E33" s="5" t="n">
        <x:v>630.3650331818797</x:v>
      </x:c>
      <x:c r="F33" s="5" t="n">
        <x:v>0</x:v>
      </x:c>
      <x:c r="G33" s="5" t="n">
        <x:v>587.848341346524</x:v>
      </x:c>
      <x:c r="H33" s="5" t="n">
        <x:v>630.3650331818797</x:v>
      </x:c>
      <x:c r="I33" s="5" t="n">
        <x:v>1111.2261449643152</x:v>
      </x:c>
      <x:c r="J33" s="5" t="n">
        <x:v>1314.629230050749</x:v>
      </x:c>
      <x:c r="K33" s="5" t="n">
        <x:v>1347.7285459851041</x:v>
      </x:c>
      <x:c r="L33" s="5" t="n">
        <x:v>1633.554874389956</x:v>
      </x:c>
      <x:c r="M33" s="5" t="n">
        <x:v>1838.0710156586026</x:v>
      </x:c>
      <x:c r="N33" s="5" t="n">
        <x:v>1887.0837004692892</x:v>
      </x:c>
      <x:c r="O33" s="5"/>
      <x:c r="P33" s="5"/>
      <x:c r="Q33" s="5"/>
      <x:c r="R33" s="5"/>
      <x:c r="S33" s="5"/>
      <x:c r="T33" s="5"/>
      <x:c r="U33" s="5"/>
      <x:c r="V33" s="5"/>
    </x:row>
    <x:row r="34" ht="21" customHeight="1">
      <x:c r="A34" s="6" t="n">
        <x:v>2</x:v>
      </x:c>
      <x:c r="B34" s="6" t="n">
        <x:v>7</x:v>
      </x:c>
      <x:c r="C34" s="6" t="n">
        <x:v>33</x:v>
      </x:c>
      <x:c r="D34" s="6" t="n">
        <x:v>20260826</x:v>
      </x:c>
      <x:c r="E34" s="5" t="n">
        <x:v>811.0555827899676</x:v>
      </x:c>
      <x:c r="F34" s="5" t="n">
        <x:v>0</x:v>
      </x:c>
      <x:c r="G34" s="5" t="n">
        <x:v>454.2482474134889</x:v>
      </x:c>
      <x:c r="H34" s="5" t="n">
        <x:v>811.0555827899676</x:v>
      </x:c>
      <x:c r="I34" s="5" t="n">
        <x:v>849.1448920034297</x:v>
      </x:c>
      <x:c r="J34" s="5" t="n">
        <x:v>945.8548185739496</x:v>
      </x:c>
      <x:c r="K34" s="5" t="n">
        <x:v>1256.3781680165357</x:v>
      </x:c>
      <x:c r="L34" s="5" t="n">
        <x:v>1351.5928774431636</x:v>
      </x:c>
      <x:c r="M34" s="5" t="n">
        <x:v>1580.320396036502</x:v>
      </x:c>
      <x:c r="N34" s="5" t="n">
        <x:v>1975.7234565732028</x:v>
      </x:c>
      <x:c r="O34" s="5"/>
      <x:c r="P34" s="5"/>
      <x:c r="Q34" s="5"/>
      <x:c r="R34" s="5"/>
      <x:c r="S34" s="5"/>
      <x:c r="T34" s="5"/>
      <x:c r="U34" s="5"/>
      <x:c r="V34" s="5"/>
    </x:row>
    <x:row r="35" ht="21" customHeight="1">
      <x:c r="A35" s="6" t="n">
        <x:v>2</x:v>
      </x:c>
      <x:c r="B35" s="6" t="n">
        <x:v>7</x:v>
      </x:c>
      <x:c r="C35" s="6" t="n">
        <x:v>34</x:v>
      </x:c>
      <x:c r="D35" s="6" t="n">
        <x:v>20260826</x:v>
      </x:c>
      <x:c r="E35" s="5" t="n">
        <x:v>619.7541346863967</x:v>
      </x:c>
      <x:c r="F35" s="5" t="n">
        <x:v>0</x:v>
      </x:c>
      <x:c r="G35" s="5" t="n">
        <x:v>643.1230216320276</x:v>
      </x:c>
      <x:c r="H35" s="5" t="n">
        <x:v>619.7541346863967</x:v>
      </x:c>
      <x:c r="I35" s="5" t="n">
        <x:v>1091.1419147908746</x:v>
      </x:c>
      <x:c r="J35" s="5" t="n">
        <x:v>1130.3631879751947</x:v>
      </x:c>
      <x:c r="K35" s="5" t="n">
        <x:v>1151.3763450152642</x:v>
      </x:c>
      <x:c r="L35" s="5" t="n">
        <x:v>1320.885179427665</x:v>
      </x:c>
      <x:c r="M35" s="5" t="n">
        <x:v>1392.6359740161697</x:v>
      </x:c>
      <x:c r="N35" s="5" t="n">
        <x:v>2128.542879542673</x:v>
      </x:c>
      <x:c r="O35" s="5"/>
      <x:c r="P35" s="5"/>
      <x:c r="Q35" s="5"/>
      <x:c r="R35" s="5"/>
      <x:c r="S35" s="5"/>
      <x:c r="T35" s="5"/>
      <x:c r="U35" s="5"/>
      <x:c r="V35" s="5"/>
    </x:row>
    <x:row r="36" ht="21" customHeight="1">
      <x:c r="A36" s="6" t="n">
        <x:v>2</x:v>
      </x:c>
      <x:c r="B36" s="6" t="n">
        <x:v>7</x:v>
      </x:c>
      <x:c r="C36" s="6" t="n">
        <x:v>35</x:v>
      </x:c>
      <x:c r="D36" s="6" t="n">
        <x:v>20260826</x:v>
      </x:c>
      <x:c r="E36" s="5" t="n">
        <x:v>833.0713681560015</x:v>
      </x:c>
      <x:c r="F36" s="5" t="n">
        <x:v>0</x:v>
      </x:c>
      <x:c r="G36" s="5" t="n">
        <x:v>417.97556646310875</x:v>
      </x:c>
      <x:c r="H36" s="5" t="n">
        <x:v>833.0713681560015</x:v>
      </x:c>
      <x:c r="I36" s="5" t="n">
        <x:v>1253.342519056304</x:v>
      </x:c>
      <x:c r="J36" s="5" t="n">
        <x:v>1306.6616234799699</x:v>
      </x:c>
      <x:c r="K36" s="5" t="n">
        <x:v>1340.2204955241796</x:v>
      </x:c>
      <x:c r="L36" s="5" t="n">
        <x:v>1528.3597392201682</x:v>
      </x:c>
      <x:c r="M36" s="5" t="n">
        <x:v>1958.825160780225</x:v>
      </x:c>
      <x:c r="N36" s="5" t="n">
        <x:v>2193.9137083073842</x:v>
      </x:c>
      <x:c r="O36" s="5"/>
      <x:c r="P36" s="5"/>
      <x:c r="Q36" s="5"/>
      <x:c r="R36" s="5"/>
      <x:c r="S36" s="5"/>
      <x:c r="T36" s="5"/>
      <x:c r="U36" s="5"/>
      <x:c r="V36" s="5"/>
    </x:row>
    <x:row r="37" ht="21" customHeight="1">
      <x:c r="A37" s="6" t="n">
        <x:v>2</x:v>
      </x:c>
      <x:c r="B37" s="6" t="n">
        <x:v>7</x:v>
      </x:c>
      <x:c r="C37" s="6" t="n">
        <x:v>36</x:v>
      </x:c>
      <x:c r="D37" s="6" t="n">
        <x:v>20260826</x:v>
      </x:c>
      <x:c r="E37" s="5" t="n">
        <x:v>858.8414338837831</x:v>
      </x:c>
      <x:c r="F37" s="5" t="n">
        <x:v>0</x:v>
      </x:c>
      <x:c r="G37" s="5" t="n">
        <x:v>1152.543451690719</x:v>
      </x:c>
      <x:c r="H37" s="5" t="n">
        <x:v>858.8414338837831</x:v>
      </x:c>
      <x:c r="I37" s="5" t="n">
        <x:v>1179.8341986342748</x:v>
      </x:c>
      <x:c r="J37" s="5" t="n">
        <x:v>1814.1444499661604</x:v>
      </x:c>
      <x:c r="K37" s="5" t="n">
        <x:v>1966.8381500586427</x:v>
      </x:c>
      <x:c r="L37" s="5" t="n">
        <x:v>2023.4892851566956</x:v>
      </x:c>
      <x:c r="M37" s="5" t="n">
        <x:v>2122.5174388310925</x:v>
      </x:c>
      <x:c r="N37" s="5" t="n">
        <x:v>2594.701260463881</x:v>
      </x:c>
      <x:c r="O37" s="5"/>
      <x:c r="P37" s="5"/>
      <x:c r="Q37" s="5"/>
      <x:c r="R37" s="5"/>
      <x:c r="S37" s="5"/>
      <x:c r="T37" s="5"/>
      <x:c r="U37" s="5"/>
      <x:c r="V37" s="5"/>
    </x:row>
    <x:row r="38" ht="21" customHeight="1">
      <x:c r="A38" s="6" t="n">
        <x:v>2</x:v>
      </x:c>
      <x:c r="B38" s="6" t="n">
        <x:v>7</x:v>
      </x:c>
      <x:c r="C38" s="6" t="n">
        <x:v>37</x:v>
      </x:c>
      <x:c r="D38" s="6" t="n">
        <x:v>20260826</x:v>
      </x:c>
      <x:c r="E38" s="5" t="n">
        <x:v>739.9732742221602</x:v>
      </x:c>
      <x:c r="F38" s="5" t="n">
        <x:v>0</x:v>
      </x:c>
      <x:c r="G38" s="5" t="n">
        <x:v>497.80840181184294</x:v>
      </x:c>
      <x:c r="H38" s="5" t="n">
        <x:v>739.9732742221602</x:v>
      </x:c>
      <x:c r="I38" s="5" t="n">
        <x:v>1108.9745618406162</x:v>
      </x:c>
      <x:c r="J38" s="5" t="n">
        <x:v>1156.7724024936765</x:v>
      </x:c>
      <x:c r="K38" s="5" t="n">
        <x:v>1327.975473948055</x:v>
      </x:c>
      <x:c r="L38" s="5" t="n">
        <x:v>1367.7905472250363</x:v>
      </x:c>
      <x:c r="M38" s="5" t="n">
        <x:v>1917.5122818957955</x:v>
      </x:c>
      <x:c r="N38" s="5" t="n">
        <x:v>1917.6942333164534</x:v>
      </x:c>
      <x:c r="O38" s="5"/>
      <x:c r="P38" s="5"/>
      <x:c r="Q38" s="5"/>
      <x:c r="R38" s="5"/>
      <x:c r="S38" s="5"/>
      <x:c r="T38" s="5"/>
      <x:c r="U38" s="5"/>
      <x:c r="V38" s="5"/>
    </x:row>
    <x:row r="39" ht="21" customHeight="1">
      <x:c r="A39" s="6" t="n">
        <x:v>2</x:v>
      </x:c>
      <x:c r="B39" s="6" t="n">
        <x:v>7</x:v>
      </x:c>
      <x:c r="C39" s="6" t="n">
        <x:v>38</x:v>
      </x:c>
      <x:c r="D39" s="6" t="n">
        <x:v>20260826</x:v>
      </x:c>
      <x:c r="E39" s="5" t="n">
        <x:v>872.9560764015467</x:v>
      </x:c>
      <x:c r="F39" s="5" t="n">
        <x:v>0</x:v>
      </x:c>
      <x:c r="G39" s="5" t="n">
        <x:v>597.7097214720797</x:v>
      </x:c>
      <x:c r="H39" s="5" t="n">
        <x:v>872.9560764015467</x:v>
      </x:c>
      <x:c r="I39" s="5" t="n">
        <x:v>923.0211804830384</x:v>
      </x:c>
      <x:c r="J39" s="5" t="n">
        <x:v>1180.9738467719571</x:v>
      </x:c>
      <x:c r="K39" s="5" t="n">
        <x:v>1389.1383964005672</x:v>
      </x:c>
      <x:c r="L39" s="5" t="n">
        <x:v>1521.6329023276548</x:v>
      </x:c>
      <x:c r="M39" s="5" t="n">
        <x:v>1643.0531555695798</x:v>
      </x:c>
      <x:c r="N39" s="5" t="n">
        <x:v>1668.8468641236595</x:v>
      </x:c>
      <x:c r="O39" s="5"/>
      <x:c r="P39" s="5"/>
      <x:c r="Q39" s="5"/>
      <x:c r="R39" s="5"/>
      <x:c r="S39" s="5"/>
      <x:c r="T39" s="5"/>
      <x:c r="U39" s="5"/>
      <x:c r="V39" s="5"/>
    </x:row>
    <x:row r="40" ht="21" customHeight="1">
      <x:c r="A40" s="6" t="n">
        <x:v>2</x:v>
      </x:c>
      <x:c r="B40" s="6" t="n">
        <x:v>7</x:v>
      </x:c>
      <x:c r="C40" s="6" t="n">
        <x:v>39</x:v>
      </x:c>
      <x:c r="D40" s="6" t="n">
        <x:v>20260826</x:v>
      </x:c>
      <x:c r="E40" s="5" t="n">
        <x:v>681.95404577355</x:v>
      </x:c>
      <x:c r="F40" s="5" t="n">
        <x:v>0</x:v>
      </x:c>
      <x:c r="G40" s="5" t="n">
        <x:v>589.0876646458631</x:v>
      </x:c>
      <x:c r="H40" s="5" t="n">
        <x:v>681.95404577355</x:v>
      </x:c>
      <x:c r="I40" s="5" t="n">
        <x:v>710.3057507840145</x:v>
      </x:c>
      <x:c r="J40" s="5" t="n">
        <x:v>992.0283162484479</x:v>
      </x:c>
      <x:c r="K40" s="5" t="n">
        <x:v>1049.8409385913417</x:v>
      </x:c>
      <x:c r="L40" s="5" t="n">
        <x:v>1200.7546040152697</x:v>
      </x:c>
      <x:c r="M40" s="5" t="n">
        <x:v>1448.1626709079428</x:v>
      </x:c>
      <x:c r="N40" s="5" t="n">
        <x:v>1879.4796505420488</x:v>
      </x:c>
      <x:c r="O40" s="5"/>
      <x:c r="P40" s="5"/>
      <x:c r="Q40" s="5"/>
      <x:c r="R40" s="5"/>
      <x:c r="S40" s="5"/>
      <x:c r="T40" s="5"/>
      <x:c r="U40" s="5"/>
      <x:c r="V40" s="5"/>
    </x:row>
    <x:row r="41" ht="21" customHeight="1">
      <x:c r="A41" s="6" t="n">
        <x:v>2</x:v>
      </x:c>
      <x:c r="B41" s="6" t="n">
        <x:v>7</x:v>
      </x:c>
      <x:c r="C41" s="6" t="n">
        <x:v>40</x:v>
      </x:c>
      <x:c r="D41" s="6" t="n">
        <x:v>20260826</x:v>
      </x:c>
      <x:c r="E41" s="5" t="n">
        <x:v>711.6289640885183</x:v>
      </x:c>
      <x:c r="F41" s="5" t="n">
        <x:v>0</x:v>
      </x:c>
      <x:c r="G41" s="5" t="n">
        <x:v>589.9394470933145</x:v>
      </x:c>
      <x:c r="H41" s="5" t="n">
        <x:v>711.6289640885183</x:v>
      </x:c>
      <x:c r="I41" s="5" t="n">
        <x:v>904.8002765610357</x:v>
      </x:c>
      <x:c r="J41" s="5" t="n">
        <x:v>968.2262318916756</x:v>
      </x:c>
      <x:c r="K41" s="5" t="n">
        <x:v>1075.0271198242158</x:v>
      </x:c>
      <x:c r="L41" s="5" t="n">
        <x:v>1619.2418982379565</x:v>
      </x:c>
      <x:c r="M41" s="5" t="n">
        <x:v>1622.406025038155</x:v>
      </x:c>
      <x:c r="N41" s="5" t="n">
        <x:v>1660.2875375550343</x:v>
      </x:c>
      <x:c r="O41" s="5"/>
      <x:c r="P41" s="5"/>
      <x:c r="Q41" s="5"/>
      <x:c r="R41" s="5"/>
      <x:c r="S41" s="5"/>
      <x:c r="T41" s="5"/>
      <x:c r="U41" s="5"/>
      <x:c r="V41" s="5"/>
    </x:row>
    <x:row r="42" ht="21" customHeight="1">
      <x:c r="A42" s="6" t="n">
        <x:v>2</x:v>
      </x:c>
      <x:c r="B42" s="6" t="n">
        <x:v>7</x:v>
      </x:c>
      <x:c r="C42" s="6" t="n">
        <x:v>41</x:v>
      </x:c>
      <x:c r="D42" s="6" t="n">
        <x:v>20260826</x:v>
      </x:c>
      <x:c r="E42" s="5" t="n">
        <x:v>741.7322421617508</x:v>
      </x:c>
      <x:c r="F42" s="5" t="n">
        <x:v>0</x:v>
      </x:c>
      <x:c r="G42" s="5" t="n">
        <x:v>766.2645700261041</x:v>
      </x:c>
      <x:c r="H42" s="5" t="n">
        <x:v>741.7322421617508</x:v>
      </x:c>
      <x:c r="I42" s="5" t="n">
        <x:v>742.4736724339891</x:v>
      </x:c>
      <x:c r="J42" s="5" t="n">
        <x:v>918.9099362876136</x:v>
      </x:c>
      <x:c r="K42" s="5" t="n">
        <x:v>942.7601508799644</x:v>
      </x:c>
      <x:c r="L42" s="5" t="n">
        <x:v>947.1787926562794</x:v>
      </x:c>
      <x:c r="M42" s="5" t="n">
        <x:v>1635.5704356229862</x:v>
      </x:c>
      <x:c r="N42" s="5" t="n">
        <x:v>2155.0072676062427</x:v>
      </x:c>
      <x:c r="O42" s="5"/>
      <x:c r="P42" s="5"/>
      <x:c r="Q42" s="5"/>
      <x:c r="R42" s="5"/>
      <x:c r="S42" s="5"/>
      <x:c r="T42" s="5"/>
      <x:c r="U42" s="5"/>
      <x:c r="V42" s="5"/>
    </x:row>
    <x:row r="43" ht="21" customHeight="1">
      <x:c r="A43" s="6" t="n">
        <x:v>2</x:v>
      </x:c>
      <x:c r="B43" s="6" t="n">
        <x:v>7</x:v>
      </x:c>
      <x:c r="C43" s="6" t="n">
        <x:v>42</x:v>
      </x:c>
      <x:c r="D43" s="6" t="n">
        <x:v>20260826</x:v>
      </x:c>
      <x:c r="E43" s="5" t="n">
        <x:v>1084.68068511473</x:v>
      </x:c>
      <x:c r="F43" s="5" t="n">
        <x:v>0</x:v>
      </x:c>
      <x:c r="G43" s="5" t="n">
        <x:v>843.9747400082051</x:v>
      </x:c>
      <x:c r="H43" s="5" t="n">
        <x:v>1084.68068511473</x:v>
      </x:c>
      <x:c r="I43" s="5" t="n">
        <x:v>1213.7398994832813</x:v>
      </x:c>
      <x:c r="J43" s="5" t="n">
        <x:v>1280.667183589267</x:v>
      </x:c>
      <x:c r="K43" s="5" t="n">
        <x:v>1473.0865707887654</x:v>
      </x:c>
      <x:c r="L43" s="5" t="n">
        <x:v>1624.1893508608202</x:v>
      </x:c>
      <x:c r="M43" s="5" t="n">
        <x:v>1976.0966577677018</x:v>
      </x:c>
      <x:c r="N43" s="5" t="n">
        <x:v>2400.7961786774385</x:v>
      </x:c>
      <x:c r="O43" s="5"/>
      <x:c r="P43" s="5"/>
      <x:c r="Q43" s="5"/>
      <x:c r="R43" s="5"/>
      <x:c r="S43" s="5"/>
      <x:c r="T43" s="5"/>
      <x:c r="U43" s="5"/>
      <x:c r="V43" s="5"/>
    </x:row>
    <x:row r="44" ht="21" customHeight="1">
      <x:c r="A44" s="6" t="n">
        <x:v>2</x:v>
      </x:c>
      <x:c r="B44" s="6" t="n">
        <x:v>7</x:v>
      </x:c>
      <x:c r="C44" s="6" t="n">
        <x:v>43</x:v>
      </x:c>
      <x:c r="D44" s="6" t="n">
        <x:v>20260826</x:v>
      </x:c>
      <x:c r="E44" s="5" t="n">
        <x:v>659.2912122471762</x:v>
      </x:c>
      <x:c r="F44" s="5" t="n">
        <x:v>0</x:v>
      </x:c>
      <x:c r="G44" s="5" t="n">
        <x:v>415.95700887256044</x:v>
      </x:c>
      <x:c r="H44" s="5" t="n">
        <x:v>659.2912122471762</x:v>
      </x:c>
      <x:c r="I44" s="5" t="n">
        <x:v>742.410267641262</x:v>
      </x:c>
      <x:c r="J44" s="5" t="n">
        <x:v>1123.8769863107045</x:v>
      </x:c>
      <x:c r="K44" s="5" t="n">
        <x:v>1182.5093882754327</x:v>
      </x:c>
      <x:c r="L44" s="5" t="n">
        <x:v>1293.8037053750286</x:v>
      </x:c>
      <x:c r="M44" s="5" t="n">
        <x:v>1416.9922325709144</x:v>
      </x:c>
      <x:c r="N44" s="5" t="n">
        <x:v>1624.0631568897568</x:v>
      </x:c>
      <x:c r="O44" s="5"/>
      <x:c r="P44" s="5"/>
      <x:c r="Q44" s="5"/>
      <x:c r="R44" s="5"/>
      <x:c r="S44" s="5"/>
      <x:c r="T44" s="5"/>
      <x:c r="U44" s="5"/>
      <x:c r="V44" s="5"/>
    </x:row>
    <x:row r="45" ht="21" customHeight="1">
      <x:c r="A45" s="6" t="n">
        <x:v>2</x:v>
      </x:c>
      <x:c r="B45" s="6" t="n">
        <x:v>7</x:v>
      </x:c>
      <x:c r="C45" s="6" t="n">
        <x:v>44</x:v>
      </x:c>
      <x:c r="D45" s="6" t="n">
        <x:v>20260826</x:v>
      </x:c>
      <x:c r="E45" s="5" t="n">
        <x:v>827.4900594639978</x:v>
      </x:c>
      <x:c r="F45" s="5" t="n">
        <x:v>0</x:v>
      </x:c>
      <x:c r="G45" s="5" t="n">
        <x:v>405.9003306209106</x:v>
      </x:c>
      <x:c r="H45" s="5" t="n">
        <x:v>827.4900594639978</x:v>
      </x:c>
      <x:c r="I45" s="5" t="n">
        <x:v>919.1343893238569</x:v>
      </x:c>
      <x:c r="J45" s="5" t="n">
        <x:v>976.830557430331</x:v>
      </x:c>
      <x:c r="K45" s="5" t="n">
        <x:v>1266.356797326586</x:v>
      </x:c>
      <x:c r="L45" s="5" t="n">
        <x:v>1364.7764383100591</x:v>
      </x:c>
      <x:c r="M45" s="5" t="n">
        <x:v>1366.879401398519</x:v>
      </x:c>
      <x:c r="N45" s="5" t="n">
        <x:v>1532.4372846660413</x:v>
      </x:c>
      <x:c r="O45" s="5"/>
      <x:c r="P45" s="5"/>
      <x:c r="Q45" s="5"/>
      <x:c r="R45" s="5"/>
      <x:c r="S45" s="5"/>
      <x:c r="T45" s="5"/>
      <x:c r="U45" s="5"/>
      <x:c r="V45" s="5"/>
    </x:row>
    <x:row r="46" ht="21" customHeight="1">
      <x:c r="A46" s="6" t="n">
        <x:v>2</x:v>
      </x:c>
      <x:c r="B46" s="6" t="n">
        <x:v>7</x:v>
      </x:c>
      <x:c r="C46" s="6" t="n">
        <x:v>45</x:v>
      </x:c>
      <x:c r="D46" s="6" t="n">
        <x:v>20260826</x:v>
      </x:c>
      <x:c r="E46" s="5" t="n">
        <x:v>764.7020867987567</x:v>
      </x:c>
      <x:c r="F46" s="5" t="n">
        <x:v>0</x:v>
      </x:c>
      <x:c r="G46" s="5" t="n">
        <x:v>566.2359582845793</x:v>
      </x:c>
      <x:c r="H46" s="5" t="n">
        <x:v>764.7020867987567</x:v>
      </x:c>
      <x:c r="I46" s="5" t="n">
        <x:v>956.7993494532914</x:v>
      </x:c>
      <x:c r="J46" s="5" t="n">
        <x:v>1098.4300212927005</x:v>
      </x:c>
      <x:c r="K46" s="5" t="n">
        <x:v>1118.4615248075042</x:v>
      </x:c>
      <x:c r="L46" s="5" t="n">
        <x:v>1335.8142727857544</x:v>
      </x:c>
      <x:c r="M46" s="5" t="n">
        <x:v>1551.5383800179784</x:v>
      </x:c>
      <x:c r="N46" s="5" t="n">
        <x:v>1588.9785868063075</x:v>
      </x:c>
      <x:c r="O46" s="5"/>
      <x:c r="P46" s="5"/>
      <x:c r="Q46" s="5"/>
      <x:c r="R46" s="5"/>
      <x:c r="S46" s="5"/>
      <x:c r="T46" s="5"/>
      <x:c r="U46" s="5"/>
      <x:c r="V46" s="5"/>
    </x:row>
    <x:row r="47" ht="21" customHeight="1">
      <x:c r="A47" s="6" t="n">
        <x:v>2</x:v>
      </x:c>
      <x:c r="B47" s="6" t="n">
        <x:v>7</x:v>
      </x:c>
      <x:c r="C47" s="6" t="n">
        <x:v>46</x:v>
      </x:c>
      <x:c r="D47" s="6" t="n">
        <x:v>20260826</x:v>
      </x:c>
      <x:c r="E47" s="5" t="n">
        <x:v>849.4982021125875</x:v>
      </x:c>
      <x:c r="F47" s="5" t="n">
        <x:v>0</x:v>
      </x:c>
      <x:c r="G47" s="5" t="n">
        <x:v>645.8320290600382</x:v>
      </x:c>
      <x:c r="H47" s="5" t="n">
        <x:v>849.4982021125875</x:v>
      </x:c>
      <x:c r="I47" s="5" t="n">
        <x:v>992.6844110108451</x:v>
      </x:c>
      <x:c r="J47" s="5" t="n">
        <x:v>992.8282722047386</x:v>
      </x:c>
      <x:c r="K47" s="5" t="n">
        <x:v>1668.411397021883</x:v>
      </x:c>
      <x:c r="L47" s="5" t="n">
        <x:v>1930.6418975396684</x:v>
      </x:c>
      <x:c r="M47" s="5" t="n">
        <x:v>2093.722316592378</x:v>
      </x:c>
      <x:c r="N47" s="5" t="n">
        <x:v>2316.666949457316</x:v>
      </x:c>
      <x:c r="O47" s="5"/>
      <x:c r="P47" s="5"/>
      <x:c r="Q47" s="5"/>
      <x:c r="R47" s="5"/>
      <x:c r="S47" s="5"/>
      <x:c r="T47" s="5"/>
      <x:c r="U47" s="5"/>
      <x:c r="V47" s="5"/>
    </x:row>
    <x:row r="48" ht="21" customHeight="1">
      <x:c r="A48" s="6" t="n">
        <x:v>2</x:v>
      </x:c>
      <x:c r="B48" s="6" t="n">
        <x:v>7</x:v>
      </x:c>
      <x:c r="C48" s="6" t="n">
        <x:v>47</x:v>
      </x:c>
      <x:c r="D48" s="6" t="n">
        <x:v>20260826</x:v>
      </x:c>
      <x:c r="E48" s="5" t="n">
        <x:v>1066.7252499726583</x:v>
      </x:c>
      <x:c r="F48" s="5" t="n">
        <x:v>0</x:v>
      </x:c>
      <x:c r="G48" s="5" t="n">
        <x:v>772.965725452003</x:v>
      </x:c>
      <x:c r="H48" s="5" t="n">
        <x:v>1066.7252499726583</x:v>
      </x:c>
      <x:c r="I48" s="5" t="n">
        <x:v>1396.2736641441943</x:v>
      </x:c>
      <x:c r="J48" s="5" t="n">
        <x:v>2043.5655734853815</x:v>
      </x:c>
      <x:c r="K48" s="5" t="n">
        <x:v>2082.815470920591</x:v>
      </x:c>
      <x:c r="L48" s="5" t="n">
        <x:v>2172.8355605505635</x:v>
      </x:c>
      <x:c r="M48" s="5" t="n">
        <x:v>2245.848785722762</x:v>
      </x:c>
      <x:c r="N48" s="5" t="n">
        <x:v>2424.7589318546297</x:v>
      </x:c>
      <x:c r="O48" s="5"/>
      <x:c r="P48" s="5"/>
      <x:c r="Q48" s="5"/>
      <x:c r="R48" s="5"/>
      <x:c r="S48" s="5"/>
      <x:c r="T48" s="5"/>
      <x:c r="U48" s="5"/>
      <x:c r="V48" s="5"/>
    </x:row>
    <x:row r="49" ht="21" customHeight="1">
      <x:c r="A49" s="6" t="n">
        <x:v>2</x:v>
      </x:c>
      <x:c r="B49" s="6" t="n">
        <x:v>7</x:v>
      </x:c>
      <x:c r="C49" s="6" t="n">
        <x:v>48</x:v>
      </x:c>
      <x:c r="D49" s="6" t="n">
        <x:v>20260826</x:v>
      </x:c>
      <x:c r="E49" s="5" t="n">
        <x:v>716.2844573275662</x:v>
      </x:c>
      <x:c r="F49" s="5" t="n">
        <x:v>0</x:v>
      </x:c>
      <x:c r="G49" s="5" t="n">
        <x:v>526.2757314128569</x:v>
      </x:c>
      <x:c r="H49" s="5" t="n">
        <x:v>716.2844573275662</x:v>
      </x:c>
      <x:c r="I49" s="5" t="n">
        <x:v>1012.1512980296694</x:v>
      </x:c>
      <x:c r="J49" s="5" t="n">
        <x:v>1047.7526750003917</x:v>
      </x:c>
      <x:c r="K49" s="5" t="n">
        <x:v>1147.5321267584814</x:v>
      </x:c>
      <x:c r="L49" s="5" t="n">
        <x:v>1204.249608710526</x:v>
      </x:c>
      <x:c r="M49" s="5" t="n">
        <x:v>1387.0025318471244</x:v>
      </x:c>
      <x:c r="N49" s="5" t="n">
        <x:v>1700.3077858446643</x:v>
      </x:c>
      <x:c r="O49" s="5"/>
      <x:c r="P49" s="5"/>
      <x:c r="Q49" s="5"/>
      <x:c r="R49" s="5"/>
      <x:c r="S49" s="5"/>
      <x:c r="T49" s="5"/>
      <x:c r="U49" s="5"/>
      <x:c r="V49" s="5"/>
    </x:row>
    <x:row r="50" ht="21" customHeight="1">
      <x:c r="A50" s="6" t="n">
        <x:v>2</x:v>
      </x:c>
      <x:c r="B50" s="6" t="n">
        <x:v>7</x:v>
      </x:c>
      <x:c r="C50" s="6" t="n">
        <x:v>49</x:v>
      </x:c>
      <x:c r="D50" s="6" t="n">
        <x:v>20260826</x:v>
      </x:c>
      <x:c r="E50" s="5" t="n">
        <x:v>724.2595024456848</x:v>
      </x:c>
      <x:c r="F50" s="5" t="n">
        <x:v>0</x:v>
      </x:c>
      <x:c r="G50" s="5" t="n">
        <x:v>531.8865198423425</x:v>
      </x:c>
      <x:c r="H50" s="5" t="n">
        <x:v>724.2595024456848</x:v>
      </x:c>
      <x:c r="I50" s="5" t="n">
        <x:v>1132.4323937076451</x:v>
      </x:c>
      <x:c r="J50" s="5" t="n">
        <x:v>1183.5047738579392</x:v>
      </x:c>
      <x:c r="K50" s="5" t="n">
        <x:v>1224.2322572074095</x:v>
      </x:c>
      <x:c r="L50" s="5" t="n">
        <x:v>1327.0910303982223</x:v>
      </x:c>
      <x:c r="M50" s="5" t="n">
        <x:v>1388.5907821189053</x:v>
      </x:c>
      <x:c r="N50" s="5" t="n">
        <x:v>1695.4127164278523</x:v>
      </x:c>
      <x:c r="O50" s="5"/>
      <x:c r="P50" s="5"/>
      <x:c r="Q50" s="5"/>
      <x:c r="R50" s="5"/>
      <x:c r="S50" s="5"/>
      <x:c r="T50" s="5"/>
      <x:c r="U50" s="5"/>
      <x:c r="V50" s="5"/>
    </x:row>
    <x:row r="51" ht="21" customHeight="1">
      <x:c r="A51" s="6" t="n">
        <x:v>2</x:v>
      </x:c>
      <x:c r="B51" s="6" t="n">
        <x:v>7</x:v>
      </x:c>
      <x:c r="C51" s="6" t="n">
        <x:v>50</x:v>
      </x:c>
      <x:c r="D51" s="6" t="n">
        <x:v>20260826</x:v>
      </x:c>
      <x:c r="E51" s="5" t="n">
        <x:v>616.2504046761594</x:v>
      </x:c>
      <x:c r="F51" s="5" t="n">
        <x:v>0</x:v>
      </x:c>
      <x:c r="G51" s="5" t="n">
        <x:v>602.067909099593</x:v>
      </x:c>
      <x:c r="H51" s="5" t="n">
        <x:v>616.2504046761594</x:v>
      </x:c>
      <x:c r="I51" s="5" t="n">
        <x:v>752.6160399511197</x:v>
      </x:c>
      <x:c r="J51" s="5" t="n">
        <x:v>1203.894283460132</x:v>
      </x:c>
      <x:c r="K51" s="5" t="n">
        <x:v>1470.0394540935067</x:v>
      </x:c>
      <x:c r="L51" s="5" t="n">
        <x:v>1490.4719411234682</x:v>
      </x:c>
      <x:c r="M51" s="5" t="n">
        <x:v>1777.3976675864767</x:v>
      </x:c>
      <x:c r="N51" s="5" t="n">
        <x:v>2053.048406281435</x:v>
      </x:c>
      <x:c r="O51" s="5"/>
      <x:c r="P51" s="5"/>
      <x:c r="Q51" s="5"/>
      <x:c r="R51" s="5"/>
      <x:c r="S51" s="5"/>
      <x:c r="T51" s="5"/>
      <x:c r="U51" s="5"/>
      <x:c r="V51" s="5"/>
    </x:row>
    <x:row r="52" ht="21" customHeight="1">
      <x:c r="A52" s="6" t="n">
        <x:v>2</x:v>
      </x:c>
      <x:c r="B52" s="6" t="n">
        <x:v>15</x:v>
      </x:c>
      <x:c r="C52" s="6" t="n">
        <x:v>1</x:v>
      </x:c>
      <x:c r="D52" s="6" t="n">
        <x:v>20260826</x:v>
      </x:c>
      <x:c r="E52" s="5" t="n">
        <x:v>658.3980942807384</x:v>
      </x:c>
      <x:c r="F52" s="5" t="n">
        <x:v>0</x:v>
      </x:c>
      <x:c r="G52" s="5" t="n">
        <x:v>409.72568202937657</x:v>
      </x:c>
      <x:c r="H52" s="5" t="n">
        <x:v>658.3980942807384</x:v>
      </x:c>
      <x:c r="I52" s="5" t="n">
        <x:v>733.3752921174048</x:v>
      </x:c>
      <x:c r="J52" s="5" t="n">
        <x:v>833.0285272701873</x:v>
      </x:c>
      <x:c r="K52" s="5" t="n">
        <x:v>1153.908993615812</x:v>
      </x:c>
      <x:c r="L52" s="5" t="n">
        <x:v>1154.6189312527313</x:v>
      </x:c>
      <x:c r="M52" s="5" t="n">
        <x:v>1252.5814989424498</x:v>
      </x:c>
      <x:c r="N52" s="5" t="n">
        <x:v>1290.2906396132416</x:v>
      </x:c>
      <x:c r="O52" s="5" t="n">
        <x:v>1360.626385641342</x:v>
      </x:c>
      <x:c r="P52" s="5" t="n">
        <x:v>1677.559184887579</x:v>
      </x:c>
      <x:c r="Q52" s="5" t="n">
        <x:v>1678.8114187229799</x:v>
      </x:c>
      <x:c r="R52" s="5" t="n">
        <x:v>1745.718969134589</x:v>
      </x:c>
      <x:c r="S52" s="5" t="n">
        <x:v>1767.4169701574995</x:v>
      </x:c>
      <x:c r="T52" s="5" t="n">
        <x:v>2009.245953789992</x:v>
      </x:c>
      <x:c r="U52" s="5" t="n">
        <x:v>2020.9455358836888</x:v>
      </x:c>
      <x:c r="V52" s="5" t="n">
        <x:v>2033.8194718105126</x:v>
      </x:c>
    </x:row>
    <x:row r="53" ht="21" customHeight="1">
      <x:c r="A53" s="6" t="n">
        <x:v>2</x:v>
      </x:c>
      <x:c r="B53" s="6" t="n">
        <x:v>15</x:v>
      </x:c>
      <x:c r="C53" s="6" t="n">
        <x:v>2</x:v>
      </x:c>
      <x:c r="D53" s="6" t="n">
        <x:v>20260826</x:v>
      </x:c>
      <x:c r="E53" s="5" t="n">
        <x:v>638.0771084572345</x:v>
      </x:c>
      <x:c r="F53" s="5" t="n">
        <x:v>0</x:v>
      </x:c>
      <x:c r="G53" s="5" t="n">
        <x:v>544.9739292274389</x:v>
      </x:c>
      <x:c r="H53" s="5" t="n">
        <x:v>638.0771084572345</x:v>
      </x:c>
      <x:c r="I53" s="5" t="n">
        <x:v>697.5099948142217</x:v>
      </x:c>
      <x:c r="J53" s="5" t="n">
        <x:v>911.0447782141237</x:v>
      </x:c>
      <x:c r="K53" s="5" t="n">
        <x:v>1071.0827615144892</x:v>
      </x:c>
      <x:c r="L53" s="5" t="n">
        <x:v>1200.3547877193628</x:v>
      </x:c>
      <x:c r="M53" s="5" t="n">
        <x:v>1227.0808492954973</x:v>
      </x:c>
      <x:c r="N53" s="5" t="n">
        <x:v>1245.8317106560535</x:v>
      </x:c>
      <x:c r="O53" s="5" t="n">
        <x:v>1283.748085171433</x:v>
      </x:c>
      <x:c r="P53" s="5" t="n">
        <x:v>1368.5249637247057</x:v>
      </x:c>
      <x:c r="Q53" s="5" t="n">
        <x:v>1480.9523671073391</x:v>
      </x:c>
      <x:c r="R53" s="5" t="n">
        <x:v>1512.5672389982537</x:v>
      </x:c>
      <x:c r="S53" s="5" t="n">
        <x:v>1636.0243757582784</x:v>
      </x:c>
      <x:c r="T53" s="5" t="n">
        <x:v>1636.8310962052</x:v>
      </x:c>
      <x:c r="U53" s="5" t="n">
        <x:v>1651.2181095364012</x:v>
      </x:c>
      <x:c r="V53" s="5" t="n">
        <x:v>1891.2546833848585</x:v>
      </x:c>
    </x:row>
    <x:row r="54" ht="21" customHeight="1">
      <x:c r="A54" s="6" t="n">
        <x:v>2</x:v>
      </x:c>
      <x:c r="B54" s="6" t="n">
        <x:v>15</x:v>
      </x:c>
      <x:c r="C54" s="6" t="n">
        <x:v>3</x:v>
      </x:c>
      <x:c r="D54" s="6" t="n">
        <x:v>20260826</x:v>
      </x:c>
      <x:c r="E54" s="5" t="n">
        <x:v>849.6482193907817</x:v>
      </x:c>
      <x:c r="F54" s="5" t="n">
        <x:v>0</x:v>
      </x:c>
      <x:c r="G54" s="5" t="n">
        <x:v>411.255658489888</x:v>
      </x:c>
      <x:c r="H54" s="5" t="n">
        <x:v>849.6482193907817</x:v>
      </x:c>
      <x:c r="I54" s="5" t="n">
        <x:v>852.808411322374</x:v>
      </x:c>
      <x:c r="J54" s="5" t="n">
        <x:v>1173.0822240559885</x:v>
      </x:c>
      <x:c r="K54" s="5" t="n">
        <x:v>1243.5632863145606</x:v>
      </x:c>
      <x:c r="L54" s="5" t="n">
        <x:v>1430.301347424851</x:v>
      </x:c>
      <x:c r="M54" s="5" t="n">
        <x:v>1492.1662453997094</x:v>
      </x:c>
      <x:c r="N54" s="5" t="n">
        <x:v>1508.6919903255634</x:v>
      </x:c>
      <x:c r="O54" s="5" t="n">
        <x:v>1524.309761305299</x:v>
      </x:c>
      <x:c r="P54" s="5" t="n">
        <x:v>1753.0475483092728</x:v>
      </x:c>
      <x:c r="Q54" s="5" t="n">
        <x:v>1871.871835362812</x:v>
      </x:c>
      <x:c r="R54" s="5" t="n">
        <x:v>1872.0229809248817</x:v>
      </x:c>
      <x:c r="S54" s="5" t="n">
        <x:v>2065.020971694942</x:v>
      </x:c>
      <x:c r="T54" s="5" t="n">
        <x:v>2074.9529399836333</x:v>
      </x:c>
      <x:c r="U54" s="5" t="n">
        <x:v>2120.2099764180866</x:v>
      </x:c>
      <x:c r="V54" s="5" t="n">
        <x:v>2121.0590483179903</x:v>
      </x:c>
    </x:row>
    <x:row r="55" ht="21" customHeight="1">
      <x:c r="A55" s="6" t="n">
        <x:v>2</x:v>
      </x:c>
      <x:c r="B55" s="6" t="n">
        <x:v>15</x:v>
      </x:c>
      <x:c r="C55" s="6" t="n">
        <x:v>4</x:v>
      </x:c>
      <x:c r="D55" s="6" t="n">
        <x:v>20260826</x:v>
      </x:c>
      <x:c r="E55" s="5" t="n">
        <x:v>702.304069774808</x:v>
      </x:c>
      <x:c r="F55" s="5" t="n">
        <x:v>0</x:v>
      </x:c>
      <x:c r="G55" s="5" t="n">
        <x:v>727.299102745108</x:v>
      </x:c>
      <x:c r="H55" s="5" t="n">
        <x:v>702.304069774808</x:v>
      </x:c>
      <x:c r="I55" s="5" t="n">
        <x:v>833.8449831276639</x:v>
      </x:c>
      <x:c r="J55" s="5" t="n">
        <x:v>1000.3205695333187</x:v>
      </x:c>
      <x:c r="K55" s="5" t="n">
        <x:v>1160.7497894084263</x:v>
      </x:c>
      <x:c r="L55" s="5" t="n">
        <x:v>1255.5019998965695</x:v>
      </x:c>
      <x:c r="M55" s="5" t="n">
        <x:v>1267.767210241884</x:v>
      </x:c>
      <x:c r="N55" s="5" t="n">
        <x:v>1329.3404296644335</x:v>
      </x:c>
      <x:c r="O55" s="5" t="n">
        <x:v>1330.0942481111626</x:v>
      </x:c>
      <x:c r="P55" s="5" t="n">
        <x:v>1366.9474822010202</x:v>
      </x:c>
      <x:c r="Q55" s="5" t="n">
        <x:v>1521.8727123193462</x:v>
      </x:c>
      <x:c r="R55" s="5" t="n">
        <x:v>1561.4693765573054</x:v>
      </x:c>
      <x:c r="S55" s="5" t="n">
        <x:v>1584.9799526693782</x:v>
      </x:c>
      <x:c r="T55" s="5" t="n">
        <x:v>1835.6178974253207</x:v>
      </x:c>
      <x:c r="U55" s="5" t="n">
        <x:v>2019.7342504256828</x:v>
      </x:c>
      <x:c r="V55" s="5" t="n">
        <x:v>2632.979758562795</x:v>
      </x:c>
    </x:row>
    <x:row r="56" ht="21" customHeight="1">
      <x:c r="A56" s="6" t="n">
        <x:v>2</x:v>
      </x:c>
      <x:c r="B56" s="6" t="n">
        <x:v>15</x:v>
      </x:c>
      <x:c r="C56" s="6" t="n">
        <x:v>5</x:v>
      </x:c>
      <x:c r="D56" s="6" t="n">
        <x:v>20260826</x:v>
      </x:c>
      <x:c r="E56" s="5" t="n">
        <x:v>815.1016242398241</x:v>
      </x:c>
      <x:c r="F56" s="5" t="n">
        <x:v>0</x:v>
      </x:c>
      <x:c r="G56" s="5" t="n">
        <x:v>340.052833574862</x:v>
      </x:c>
      <x:c r="H56" s="5" t="n">
        <x:v>815.1016242398241</x:v>
      </x:c>
      <x:c r="I56" s="5" t="n">
        <x:v>891.4808302413169</x:v>
      </x:c>
      <x:c r="J56" s="5" t="n">
        <x:v>930.7445669299802</x:v>
      </x:c>
      <x:c r="K56" s="5" t="n">
        <x:v>990.9398811656786</x:v>
      </x:c>
      <x:c r="L56" s="5" t="n">
        <x:v>1071.5991696023484</x:v>
      </x:c>
      <x:c r="M56" s="5" t="n">
        <x:v>1140.7538387652644</x:v>
      </x:c>
      <x:c r="N56" s="5" t="n">
        <x:v>1204.52073080248</x:v>
      </x:c>
      <x:c r="O56" s="5" t="n">
        <x:v>1232.1594411654635</x:v>
      </x:c>
      <x:c r="P56" s="5" t="n">
        <x:v>1244.5380100078794</x:v>
      </x:c>
      <x:c r="Q56" s="5" t="n">
        <x:v>1341.7337930126896</x:v>
      </x:c>
      <x:c r="R56" s="5" t="n">
        <x:v>1403.5325354810768</x:v>
      </x:c>
      <x:c r="S56" s="5" t="n">
        <x:v>1562.9335435182024</x:v>
      </x:c>
      <x:c r="T56" s="5" t="n">
        <x:v>1915.8833231937274</x:v>
      </x:c>
      <x:c r="U56" s="5" t="n">
        <x:v>1947.8674846031715</x:v>
      </x:c>
      <x:c r="V56" s="5" t="n">
        <x:v>2272.918991787242</x:v>
      </x:c>
    </x:row>
    <x:row r="57" ht="21" customHeight="1">
      <x:c r="A57" s="6" t="n">
        <x:v>2</x:v>
      </x:c>
      <x:c r="B57" s="6" t="n">
        <x:v>15</x:v>
      </x:c>
      <x:c r="C57" s="6" t="n">
        <x:v>6</x:v>
      </x:c>
      <x:c r="D57" s="6" t="n">
        <x:v>20260826</x:v>
      </x:c>
      <x:c r="E57" s="5" t="n">
        <x:v>687.2935282856678</x:v>
      </x:c>
      <x:c r="F57" s="5" t="n">
        <x:v>0</x:v>
      </x:c>
      <x:c r="G57" s="5" t="n">
        <x:v>453.40502051098076</x:v>
      </x:c>
      <x:c r="H57" s="5" t="n">
        <x:v>687.2935282856678</x:v>
      </x:c>
      <x:c r="I57" s="5" t="n">
        <x:v>940.7717579058062</x:v>
      </x:c>
      <x:c r="J57" s="5" t="n">
        <x:v>969.339976947123</x:v>
      </x:c>
      <x:c r="K57" s="5" t="n">
        <x:v>1021.6280449590535</x:v>
      </x:c>
      <x:c r="L57" s="5" t="n">
        <x:v>1064.4278124206548</x:v>
      </x:c>
      <x:c r="M57" s="5" t="n">
        <x:v>1087.8192560726916</x:v>
      </x:c>
      <x:c r="N57" s="5" t="n">
        <x:v>1399.8131707416587</x:v>
      </x:c>
      <x:c r="O57" s="5" t="n">
        <x:v>1516.9004192190491</x:v>
      </x:c>
      <x:c r="P57" s="5" t="n">
        <x:v>1540.4974058711578</x:v>
      </x:c>
      <x:c r="Q57" s="5" t="n">
        <x:v>1564.6203790186714</x:v>
      </x:c>
      <x:c r="R57" s="5" t="n">
        <x:v>1581.9020115811975</x:v>
      </x:c>
      <x:c r="S57" s="5" t="n">
        <x:v>1697.1751797464738</x:v>
      </x:c>
      <x:c r="T57" s="5" t="n">
        <x:v>1737.5289425785475</x:v>
      </x:c>
      <x:c r="U57" s="5" t="n">
        <x:v>1807.7146067876402</x:v>
      </x:c>
      <x:c r="V57" s="5" t="n">
        <x:v>1875.1034935297146</x:v>
      </x:c>
    </x:row>
    <x:row r="58" ht="21" customHeight="1">
      <x:c r="A58" s="6" t="n">
        <x:v>2</x:v>
      </x:c>
      <x:c r="B58" s="6" t="n">
        <x:v>15</x:v>
      </x:c>
      <x:c r="C58" s="6" t="n">
        <x:v>7</x:v>
      </x:c>
      <x:c r="D58" s="6" t="n">
        <x:v>20260826</x:v>
      </x:c>
      <x:c r="E58" s="5" t="n">
        <x:v>709.1220596048495</x:v>
      </x:c>
      <x:c r="F58" s="5" t="n">
        <x:v>0</x:v>
      </x:c>
      <x:c r="G58" s="5" t="n">
        <x:v>411.95276655405496</x:v>
      </x:c>
      <x:c r="H58" s="5" t="n">
        <x:v>709.1220596048495</x:v>
      </x:c>
      <x:c r="I58" s="5" t="n">
        <x:v>737.4959160171223</x:v>
      </x:c>
      <x:c r="J58" s="5" t="n">
        <x:v>793.2151039503194</x:v>
      </x:c>
      <x:c r="K58" s="5" t="n">
        <x:v>912.0218653460049</x:v>
      </x:c>
      <x:c r="L58" s="5" t="n">
        <x:v>924.2614557684526</x:v>
      </x:c>
      <x:c r="M58" s="5" t="n">
        <x:v>1106.3711038047168</x:v>
      </x:c>
      <x:c r="N58" s="5" t="n">
        <x:v>1150.7030142116269</x:v>
      </x:c>
      <x:c r="O58" s="5" t="n">
        <x:v>1171.988431591978</x:v>
      </x:c>
      <x:c r="P58" s="5" t="n">
        <x:v>1427.4493737160738</x:v>
      </x:c>
      <x:c r="Q58" s="5" t="n">
        <x:v>1580.245225139276</x:v>
      </x:c>
      <x:c r="R58" s="5" t="n">
        <x:v>1645.3504377993024</x:v>
      </x:c>
      <x:c r="S58" s="5" t="n">
        <x:v>1768.5848774914602</x:v>
      </x:c>
      <x:c r="T58" s="5" t="n">
        <x:v>1943.4669909956863</x:v>
      </x:c>
      <x:c r="U58" s="5" t="n">
        <x:v>2029.3860327078864</x:v>
      </x:c>
      <x:c r="V58" s="5" t="n">
        <x:v>2413.518361748106</x:v>
      </x:c>
    </x:row>
    <x:row r="59" ht="21" customHeight="1">
      <x:c r="A59" s="6" t="n">
        <x:v>2</x:v>
      </x:c>
      <x:c r="B59" s="6" t="n">
        <x:v>15</x:v>
      </x:c>
      <x:c r="C59" s="6" t="n">
        <x:v>8</x:v>
      </x:c>
      <x:c r="D59" s="6" t="n">
        <x:v>20260826</x:v>
      </x:c>
      <x:c r="E59" s="5" t="n">
        <x:v>661.8331756232238</x:v>
      </x:c>
      <x:c r="F59" s="5" t="n">
        <x:v>0</x:v>
      </x:c>
      <x:c r="G59" s="5" t="n">
        <x:v>385.49304978150906</x:v>
      </x:c>
      <x:c r="H59" s="5" t="n">
        <x:v>661.8331756232238</x:v>
      </x:c>
      <x:c r="I59" s="5" t="n">
        <x:v>805.4091044951381</x:v>
      </x:c>
      <x:c r="J59" s="5" t="n">
        <x:v>847.7525335823832</x:v>
      </x:c>
      <x:c r="K59" s="5" t="n">
        <x:v>856.5131722182259</x:v>
      </x:c>
      <x:c r="L59" s="5" t="n">
        <x:v>871.8395596959053</x:v>
      </x:c>
      <x:c r="M59" s="5" t="n">
        <x:v>879.2351046159304</x:v>
      </x:c>
      <x:c r="N59" s="5" t="n">
        <x:v>1086.816579634341</x:v>
      </x:c>
      <x:c r="O59" s="5" t="n">
        <x:v>1302.2700315610132</x:v>
      </x:c>
      <x:c r="P59" s="5" t="n">
        <x:v>1506.428556079708</x:v>
      </x:c>
      <x:c r="Q59" s="5" t="n">
        <x:v>1528.5847233512434</x:v>
      </x:c>
      <x:c r="R59" s="5" t="n">
        <x:v>1674.2145501265088</x:v>
      </x:c>
      <x:c r="S59" s="5" t="n">
        <x:v>1857.389097354857</x:v>
      </x:c>
      <x:c r="T59" s="5" t="n">
        <x:v>1975.6520378684293</x:v>
      </x:c>
      <x:c r="U59" s="5" t="n">
        <x:v>2095.55609572927</x:v>
      </x:c>
      <x:c r="V59" s="5" t="n">
        <x:v>2355.53779521911</x:v>
      </x:c>
    </x:row>
    <x:row r="60" ht="21" customHeight="1">
      <x:c r="A60" s="6" t="n">
        <x:v>2</x:v>
      </x:c>
      <x:c r="B60" s="6" t="n">
        <x:v>15</x:v>
      </x:c>
      <x:c r="C60" s="6" t="n">
        <x:v>9</x:v>
      </x:c>
      <x:c r="D60" s="6" t="n">
        <x:v>20260826</x:v>
      </x:c>
      <x:c r="E60" s="5" t="n">
        <x:v>694.7534699207888</x:v>
      </x:c>
      <x:c r="F60" s="5" t="n">
        <x:v>0</x:v>
      </x:c>
      <x:c r="G60" s="5" t="n">
        <x:v>519.0118225415013</x:v>
      </x:c>
      <x:c r="H60" s="5" t="n">
        <x:v>694.7534699207888</x:v>
      </x:c>
      <x:c r="I60" s="5" t="n">
        <x:v>867.1377255050218</x:v>
      </x:c>
      <x:c r="J60" s="5" t="n">
        <x:v>1161.9844183213954</x:v>
      </x:c>
      <x:c r="K60" s="5" t="n">
        <x:v>1232.2001901595381</x:v>
      </x:c>
      <x:c r="L60" s="5" t="n">
        <x:v>1283.4286880234172</x:v>
      </x:c>
      <x:c r="M60" s="5" t="n">
        <x:v>1308.6298873703292</x:v>
      </x:c>
      <x:c r="N60" s="5" t="n">
        <x:v>1372.634193399757</x:v>
      </x:c>
      <x:c r="O60" s="5" t="n">
        <x:v>1387.899979405726</x:v>
      </x:c>
      <x:c r="P60" s="5" t="n">
        <x:v>1497.0310142702633</x:v>
      </x:c>
      <x:c r="Q60" s="5" t="n">
        <x:v>1542.8531074023126</x:v>
      </x:c>
      <x:c r="R60" s="5" t="n">
        <x:v>1549.5473967696876</x:v>
      </x:c>
      <x:c r="S60" s="5" t="n">
        <x:v>1565.886702892371</x:v>
      </x:c>
      <x:c r="T60" s="5" t="n">
        <x:v>1603.0833566893173</x:v>
      </x:c>
      <x:c r="U60" s="5" t="n">
        <x:v>1610.7054008269042</x:v>
      </x:c>
      <x:c r="V60" s="5" t="n">
        <x:v>1949.3129703403163</x:v>
      </x:c>
    </x:row>
    <x:row r="61" ht="21" customHeight="1">
      <x:c r="A61" s="6" t="n">
        <x:v>2</x:v>
      </x:c>
      <x:c r="B61" s="6" t="n">
        <x:v>15</x:v>
      </x:c>
      <x:c r="C61" s="6" t="n">
        <x:v>10</x:v>
      </x:c>
      <x:c r="D61" s="6" t="n">
        <x:v>20260826</x:v>
      </x:c>
      <x:c r="E61" s="5" t="n">
        <x:v>660.7350262785417</x:v>
      </x:c>
      <x:c r="F61" s="5" t="n">
        <x:v>0</x:v>
      </x:c>
      <x:c r="G61" s="5" t="n">
        <x:v>1274.4122230073226</x:v>
      </x:c>
      <x:c r="H61" s="5" t="n">
        <x:v>660.7350262785417</x:v>
      </x:c>
      <x:c r="I61" s="5" t="n">
        <x:v>848.3607194223407</x:v>
      </x:c>
      <x:c r="J61" s="5" t="n">
        <x:v>867.3751832772466</x:v>
      </x:c>
      <x:c r="K61" s="5" t="n">
        <x:v>957.96491819368</x:v>
      </x:c>
      <x:c r="L61" s="5" t="n">
        <x:v>1028.250024032318</x:v>
      </x:c>
      <x:c r="M61" s="5" t="n">
        <x:v>1253.5547809079455</x:v>
      </x:c>
      <x:c r="N61" s="5" t="n">
        <x:v>1327.1575595096538</x:v>
      </x:c>
      <x:c r="O61" s="5" t="n">
        <x:v>1353.6707310811435</x:v>
      </x:c>
      <x:c r="P61" s="5" t="n">
        <x:v>1458.6518172306437</x:v>
      </x:c>
      <x:c r="Q61" s="5" t="n">
        <x:v>1586.2307873476607</x:v>
      </x:c>
      <x:c r="R61" s="5" t="n">
        <x:v>1616.531737547597</x:v>
      </x:c>
      <x:c r="S61" s="5" t="n">
        <x:v>1806.4136864683035</x:v>
      </x:c>
      <x:c r="T61" s="5" t="n">
        <x:v>1811.0085133983837</x:v>
      </x:c>
      <x:c r="U61" s="5" t="n">
        <x:v>1903.2366726418527</x:v>
      </x:c>
      <x:c r="V61" s="5" t="n">
        <x:v>2949.4855804639</x:v>
      </x:c>
    </x:row>
    <x:row r="62" ht="21" customHeight="1">
      <x:c r="A62" s="6" t="n">
        <x:v>2</x:v>
      </x:c>
      <x:c r="B62" s="6" t="n">
        <x:v>15</x:v>
      </x:c>
      <x:c r="C62" s="6" t="n">
        <x:v>11</x:v>
      </x:c>
      <x:c r="D62" s="6" t="n">
        <x:v>20260826</x:v>
      </x:c>
      <x:c r="E62" s="5" t="n">
        <x:v>790.0987269689654</x:v>
      </x:c>
      <x:c r="F62" s="5" t="n">
        <x:v>0</x:v>
      </x:c>
      <x:c r="G62" s="5" t="n">
        <x:v>648.4725298107128</x:v>
      </x:c>
      <x:c r="H62" s="5" t="n">
        <x:v>790.0987269689654</x:v>
      </x:c>
      <x:c r="I62" s="5" t="n">
        <x:v>819.3260930651802</x:v>
      </x:c>
      <x:c r="J62" s="5" t="n">
        <x:v>993.6720720592471</x:v>
      </x:c>
      <x:c r="K62" s="5" t="n">
        <x:v>1117.924579648517</x:v>
      </x:c>
      <x:c r="L62" s="5" t="n">
        <x:v>1230.5239903038946</x:v>
      </x:c>
      <x:c r="M62" s="5" t="n">
        <x:v>1302.6639403850572</x:v>
      </x:c>
      <x:c r="N62" s="5" t="n">
        <x:v>1350.063286283042</x:v>
      </x:c>
      <x:c r="O62" s="5" t="n">
        <x:v>1401.8933410951</x:v>
      </x:c>
      <x:c r="P62" s="5" t="n">
        <x:v>1410.9635971412633</x:v>
      </x:c>
      <x:c r="Q62" s="5" t="n">
        <x:v>1419.8529268860402</x:v>
      </x:c>
      <x:c r="R62" s="5" t="n">
        <x:v>1433.1011472180087</x:v>
      </x:c>
      <x:c r="S62" s="5" t="n">
        <x:v>1660.2878079983143</x:v>
      </x:c>
      <x:c r="T62" s="5" t="n">
        <x:v>1678.8406250602611</x:v>
      </x:c>
      <x:c r="U62" s="5" t="n">
        <x:v>2045.1016342584167</x:v>
      </x:c>
      <x:c r="V62" s="5" t="n">
        <x:v>2639.330010044351</x:v>
      </x:c>
    </x:row>
    <x:row r="63" ht="21" customHeight="1">
      <x:c r="A63" s="6" t="n">
        <x:v>2</x:v>
      </x:c>
      <x:c r="B63" s="6" t="n">
        <x:v>15</x:v>
      </x:c>
      <x:c r="C63" s="6" t="n">
        <x:v>12</x:v>
      </x:c>
      <x:c r="D63" s="6" t="n">
        <x:v>20260826</x:v>
      </x:c>
      <x:c r="E63" s="5" t="n">
        <x:v>627.7167761511363</x:v>
      </x:c>
      <x:c r="F63" s="5" t="n">
        <x:v>0</x:v>
      </x:c>
      <x:c r="G63" s="5" t="n">
        <x:v>610.5807573452146</x:v>
      </x:c>
      <x:c r="H63" s="5" t="n">
        <x:v>627.7167761511363</x:v>
      </x:c>
      <x:c r="I63" s="5" t="n">
        <x:v>710.6035209350623</x:v>
      </x:c>
      <x:c r="J63" s="5" t="n">
        <x:v>806.52345061768</x:v>
      </x:c>
      <x:c r="K63" s="5" t="n">
        <x:v>850.0468910158004</x:v>
      </x:c>
      <x:c r="L63" s="5" t="n">
        <x:v>897.0359089671197</x:v>
      </x:c>
      <x:c r="M63" s="5" t="n">
        <x:v>1017.8478798630412</x:v>
      </x:c>
      <x:c r="N63" s="5" t="n">
        <x:v>1138.5631745380629</x:v>
      </x:c>
      <x:c r="O63" s="5" t="n">
        <x:v>1291.357706903007</x:v>
      </x:c>
      <x:c r="P63" s="5" t="n">
        <x:v>1301.113964458125</x:v>
      </x:c>
      <x:c r="Q63" s="5" t="n">
        <x:v>1385.0987270642559</x:v>
      </x:c>
      <x:c r="R63" s="5" t="n">
        <x:v>1405.5506267278902</x:v>
      </x:c>
      <x:c r="S63" s="5" t="n">
        <x:v>1667.2931370666583</x:v>
      </x:c>
      <x:c r="T63" s="5" t="n">
        <x:v>1697.6520692323568</x:v>
      </x:c>
      <x:c r="U63" s="5" t="n">
        <x:v>2222.758885289695</x:v>
      </x:c>
      <x:c r="V63" s="5" t="n">
        <x:v>2246.631419863207</x:v>
      </x:c>
    </x:row>
    <x:row r="64" ht="21" customHeight="1">
      <x:c r="A64" s="6" t="n">
        <x:v>2</x:v>
      </x:c>
      <x:c r="B64" s="6" t="n">
        <x:v>15</x:v>
      </x:c>
      <x:c r="C64" s="6" t="n">
        <x:v>13</x:v>
      </x:c>
      <x:c r="D64" s="6" t="n">
        <x:v>20260826</x:v>
      </x:c>
      <x:c r="E64" s="5" t="n">
        <x:v>788.9134129204217</x:v>
      </x:c>
      <x:c r="F64" s="5" t="n">
        <x:v>0</x:v>
      </x:c>
      <x:c r="G64" s="5" t="n">
        <x:v>713.0261742950379</x:v>
      </x:c>
      <x:c r="H64" s="5" t="n">
        <x:v>788.9134129204217</x:v>
      </x:c>
      <x:c r="I64" s="5" t="n">
        <x:v>927.3028022209517</x:v>
      </x:c>
      <x:c r="J64" s="5" t="n">
        <x:v>942.0710935237641</x:v>
      </x:c>
      <x:c r="K64" s="5" t="n">
        <x:v>966.1191671750449</x:v>
      </x:c>
      <x:c r="L64" s="5" t="n">
        <x:v>1027.1794793500978</x:v>
      </x:c>
      <x:c r="M64" s="5" t="n">
        <x:v>1055.121115760791</x:v>
      </x:c>
      <x:c r="N64" s="5" t="n">
        <x:v>1063.8534095955192</x:v>
      </x:c>
      <x:c r="O64" s="5" t="n">
        <x:v>1087.6009673829994</x:v>
      </x:c>
      <x:c r="P64" s="5" t="n">
        <x:v>1110.2023456128775</x:v>
      </x:c>
      <x:c r="Q64" s="5" t="n">
        <x:v>1208.666196842749</x:v>
      </x:c>
      <x:c r="R64" s="5" t="n">
        <x:v>1243.5829123558572</x:v>
      </x:c>
      <x:c r="S64" s="5" t="n">
        <x:v>1306.3801851933017</x:v>
      </x:c>
      <x:c r="T64" s="5" t="n">
        <x:v>1743.1467969379303</x:v>
      </x:c>
      <x:c r="U64" s="5" t="n">
        <x:v>2062.717269169133</x:v>
      </x:c>
      <x:c r="V64" s="5" t="n">
        <x:v>2293.436685771021</x:v>
      </x:c>
    </x:row>
    <x:row r="65" ht="21" customHeight="1">
      <x:c r="A65" s="6" t="n">
        <x:v>2</x:v>
      </x:c>
      <x:c r="B65" s="6" t="n">
        <x:v>15</x:v>
      </x:c>
      <x:c r="C65" s="6" t="n">
        <x:v>14</x:v>
      </x:c>
      <x:c r="D65" s="6" t="n">
        <x:v>20260826</x:v>
      </x:c>
      <x:c r="E65" s="5" t="n">
        <x:v>711.4277430766788</x:v>
      </x:c>
      <x:c r="F65" s="5" t="n">
        <x:v>0</x:v>
      </x:c>
      <x:c r="G65" s="5" t="n">
        <x:v>446.03679491289927</x:v>
      </x:c>
      <x:c r="H65" s="5" t="n">
        <x:v>711.4277430766788</x:v>
      </x:c>
      <x:c r="I65" s="5" t="n">
        <x:v>817.476724909138</x:v>
      </x:c>
      <x:c r="J65" s="5" t="n">
        <x:v>924.5469440293218</x:v>
      </x:c>
      <x:c r="K65" s="5" t="n">
        <x:v>970.3631259978403</x:v>
      </x:c>
      <x:c r="L65" s="5" t="n">
        <x:v>1051.0726097297165</x:v>
      </x:c>
      <x:c r="M65" s="5" t="n">
        <x:v>1059.4414486921996</x:v>
      </x:c>
      <x:c r="N65" s="5" t="n">
        <x:v>1116.3670923163313</x:v>
      </x:c>
      <x:c r="O65" s="5" t="n">
        <x:v>1248.009413781386</x:v>
      </x:c>
      <x:c r="P65" s="5" t="n">
        <x:v>1341.2424136921718</x:v>
      </x:c>
      <x:c r="Q65" s="5" t="n">
        <x:v>1373.4603691882626</x:v>
      </x:c>
      <x:c r="R65" s="5" t="n">
        <x:v>1427.4311012428802</x:v>
      </x:c>
      <x:c r="S65" s="5" t="n">
        <x:v>1593.073048932767</x:v>
      </x:c>
      <x:c r="T65" s="5" t="n">
        <x:v>1835.4962262231643</x:v>
      </x:c>
      <x:c r="U65" s="5" t="n">
        <x:v>1904.414766867297</x:v>
      </x:c>
      <x:c r="V65" s="5" t="n">
        <x:v>1967.6876732758492</x:v>
      </x:c>
    </x:row>
    <x:row r="66" ht="21" customHeight="1">
      <x:c r="A66" s="6" t="n">
        <x:v>2</x:v>
      </x:c>
      <x:c r="B66" s="6" t="n">
        <x:v>15</x:v>
      </x:c>
      <x:c r="C66" s="6" t="n">
        <x:v>15</x:v>
      </x:c>
      <x:c r="D66" s="6" t="n">
        <x:v>20260826</x:v>
      </x:c>
      <x:c r="E66" s="5" t="n">
        <x:v>885.0466640165419</x:v>
      </x:c>
      <x:c r="F66" s="5" t="n">
        <x:v>0</x:v>
      </x:c>
      <x:c r="G66" s="5" t="n">
        <x:v>1006.7985226722849</x:v>
      </x:c>
      <x:c r="H66" s="5" t="n">
        <x:v>885.0466640165419</x:v>
      </x:c>
      <x:c r="I66" s="5" t="n">
        <x:v>1088.1857518298787</x:v>
      </x:c>
      <x:c r="J66" s="5" t="n">
        <x:v>1103.0688220072977</x:v>
      </x:c>
      <x:c r="K66" s="5" t="n">
        <x:v>1196.9627841470442</x:v>
      </x:c>
      <x:c r="L66" s="5" t="n">
        <x:v>1223.4708650388784</x:v>
      </x:c>
      <x:c r="M66" s="5" t="n">
        <x:v>1227.4569047729983</x:v>
      </x:c>
      <x:c r="N66" s="5" t="n">
        <x:v>1283.5570973996246</x:v>
      </x:c>
      <x:c r="O66" s="5" t="n">
        <x:v>1291.5292041284697</x:v>
      </x:c>
      <x:c r="P66" s="5" t="n">
        <x:v>1489.2781334935394</x:v>
      </x:c>
      <x:c r="Q66" s="5" t="n">
        <x:v>1740.9884931580896</x:v>
      </x:c>
      <x:c r="R66" s="5" t="n">
        <x:v>1768.1149978856388</x:v>
      </x:c>
      <x:c r="S66" s="5" t="n">
        <x:v>1801.8435143343168</x:v>
      </x:c>
      <x:c r="T66" s="5" t="n">
        <x:v>2249.8438167610775</x:v>
      </x:c>
      <x:c r="U66" s="5" t="n">
        <x:v>2508.0064468070077</x:v>
      </x:c>
      <x:c r="V66" s="5" t="n">
        <x:v>2984.164622001467</x:v>
      </x:c>
    </x:row>
    <x:row r="67" ht="21" customHeight="1">
      <x:c r="A67" s="6" t="n">
        <x:v>2</x:v>
      </x:c>
      <x:c r="B67" s="6" t="n">
        <x:v>15</x:v>
      </x:c>
      <x:c r="C67" s="6" t="n">
        <x:v>16</x:v>
      </x:c>
      <x:c r="D67" s="6" t="n">
        <x:v>20260826</x:v>
      </x:c>
      <x:c r="E67" s="5" t="n">
        <x:v>979.9226882594712</x:v>
      </x:c>
      <x:c r="F67" s="5" t="n">
        <x:v>0</x:v>
      </x:c>
      <x:c r="G67" s="5" t="n">
        <x:v>723.2532801656907</x:v>
      </x:c>
      <x:c r="H67" s="5" t="n">
        <x:v>979.9226882594712</x:v>
      </x:c>
      <x:c r="I67" s="5" t="n">
        <x:v>1005.8957126951644</x:v>
      </x:c>
      <x:c r="J67" s="5" t="n">
        <x:v>1085.3539270607826</x:v>
      </x:c>
      <x:c r="K67" s="5" t="n">
        <x:v>1218.5729598380876</x:v>
      </x:c>
      <x:c r="L67" s="5" t="n">
        <x:v>1221.2814314639108</x:v>
      </x:c>
      <x:c r="M67" s="5" t="n">
        <x:v>1313.0293968788205</x:v>
      </x:c>
      <x:c r="N67" s="5" t="n">
        <x:v>1472.5573819692222</x:v>
      </x:c>
      <x:c r="O67" s="5" t="n">
        <x:v>1504.1838518976167</x:v>
      </x:c>
      <x:c r="P67" s="5" t="n">
        <x:v>1775.7177231987139</x:v>
      </x:c>
      <x:c r="Q67" s="5" t="n">
        <x:v>1962.0874661492978</x:v>
      </x:c>
      <x:c r="R67" s="5" t="n">
        <x:v>2252.1935972988244</x:v>
      </x:c>
      <x:c r="S67" s="5" t="n">
        <x:v>2283.8083306076796</x:v>
      </x:c>
      <x:c r="T67" s="5" t="n">
        <x:v>2326.443628594384</x:v>
      </x:c>
      <x:c r="U67" s="5" t="n">
        <x:v>2491.2587847509567</x:v>
      </x:c>
      <x:c r="V67" s="5" t="n">
        <x:v>2626.0361874284476</x:v>
      </x:c>
    </x:row>
    <x:row r="68" ht="21" customHeight="1">
      <x:c r="A68" s="6" t="n">
        <x:v>2</x:v>
      </x:c>
      <x:c r="B68" s="6" t="n">
        <x:v>15</x:v>
      </x:c>
      <x:c r="C68" s="6" t="n">
        <x:v>17</x:v>
      </x:c>
      <x:c r="D68" s="6" t="n">
        <x:v>20260826</x:v>
      </x:c>
      <x:c r="E68" s="5" t="n">
        <x:v>650.1011808381861</x:v>
      </x:c>
      <x:c r="F68" s="5" t="n">
        <x:v>0</x:v>
      </x:c>
      <x:c r="G68" s="5" t="n">
        <x:v>487.2996570071199</x:v>
      </x:c>
      <x:c r="H68" s="5" t="n">
        <x:v>650.1011808381861</x:v>
      </x:c>
      <x:c r="I68" s="5" t="n">
        <x:v>669.035850048674</x:v>
      </x:c>
      <x:c r="J68" s="5" t="n">
        <x:v>745.360816891831</x:v>
      </x:c>
      <x:c r="K68" s="5" t="n">
        <x:v>888.7806934294114</x:v>
      </x:c>
      <x:c r="L68" s="5" t="n">
        <x:v>956.3960158800251</x:v>
      </x:c>
      <x:c r="M68" s="5" t="n">
        <x:v>1065.6771909070048</x:v>
      </x:c>
      <x:c r="N68" s="5" t="n">
        <x:v>1136.073636719179</x:v>
      </x:c>
      <x:c r="O68" s="5" t="n">
        <x:v>1267.6434325318105</x:v>
      </x:c>
      <x:c r="P68" s="5" t="n">
        <x:v>1299.5940529146774</x:v>
      </x:c>
      <x:c r="Q68" s="5" t="n">
        <x:v>1333.6034943986679</x:v>
      </x:c>
      <x:c r="R68" s="5" t="n">
        <x:v>1340.6819582618255</x:v>
      </x:c>
      <x:c r="S68" s="5" t="n">
        <x:v>1626.9242096921807</x:v>
      </x:c>
      <x:c r="T68" s="5" t="n">
        <x:v>1755.609853136149</x:v>
      </x:c>
      <x:c r="U68" s="5" t="n">
        <x:v>1894.0972426186943</x:v>
      </x:c>
      <x:c r="V68" s="5" t="n">
        <x:v>1996.7621385480654</x:v>
      </x:c>
    </x:row>
    <x:row r="69" ht="21" customHeight="1">
      <x:c r="A69" s="6" t="n">
        <x:v>2</x:v>
      </x:c>
      <x:c r="B69" s="6" t="n">
        <x:v>15</x:v>
      </x:c>
      <x:c r="C69" s="6" t="n">
        <x:v>18</x:v>
      </x:c>
      <x:c r="D69" s="6" t="n">
        <x:v>20260826</x:v>
      </x:c>
      <x:c r="E69" s="5" t="n">
        <x:v>838.525646669252</x:v>
      </x:c>
      <x:c r="F69" s="5" t="n">
        <x:v>0</x:v>
      </x:c>
      <x:c r="G69" s="5" t="n">
        <x:v>522.757397110965</x:v>
      </x:c>
      <x:c r="H69" s="5" t="n">
        <x:v>838.525646669252</x:v>
      </x:c>
      <x:c r="I69" s="5" t="n">
        <x:v>844.3269434695578</x:v>
      </x:c>
      <x:c r="J69" s="5" t="n">
        <x:v>948.0862411661041</x:v>
      </x:c>
      <x:c r="K69" s="5" t="n">
        <x:v>1033.164425850112</x:v>
      </x:c>
      <x:c r="L69" s="5" t="n">
        <x:v>1135.8953319296188</x:v>
      </x:c>
      <x:c r="M69" s="5" t="n">
        <x:v>1260.8506195076914</x:v>
      </x:c>
      <x:c r="N69" s="5" t="n">
        <x:v>1413.4580126954893</x:v>
      </x:c>
      <x:c r="O69" s="5" t="n">
        <x:v>1422.8714072530838</x:v>
      </x:c>
      <x:c r="P69" s="5" t="n">
        <x:v>1484.4093568436238</x:v>
      </x:c>
      <x:c r="Q69" s="5" t="n">
        <x:v>1556.886897318024</x:v>
      </x:c>
      <x:c r="R69" s="5" t="n">
        <x:v>1724.2246479135608</x:v>
      </x:c>
      <x:c r="S69" s="5" t="n">
        <x:v>1796.5803126410954</x:v>
      </x:c>
      <x:c r="T69" s="5" t="n">
        <x:v>1846.3142709786766</x:v>
      </x:c>
      <x:c r="U69" s="5" t="n">
        <x:v>1851.1166989422134</x:v>
      </x:c>
      <x:c r="V69" s="5" t="n">
        <x:v>2446.4324359337443</x:v>
      </x:c>
    </x:row>
    <x:row r="70" ht="21" customHeight="1">
      <x:c r="A70" s="6" t="n">
        <x:v>2</x:v>
      </x:c>
      <x:c r="B70" s="6" t="n">
        <x:v>15</x:v>
      </x:c>
      <x:c r="C70" s="6" t="n">
        <x:v>19</x:v>
      </x:c>
      <x:c r="D70" s="6" t="n">
        <x:v>20260826</x:v>
      </x:c>
      <x:c r="E70" s="5" t="n">
        <x:v>683.1256471346866</x:v>
      </x:c>
      <x:c r="F70" s="5" t="n">
        <x:v>0</x:v>
      </x:c>
      <x:c r="G70" s="5" t="n">
        <x:v>537.0850526555104</x:v>
      </x:c>
      <x:c r="H70" s="5" t="n">
        <x:v>683.1256471346866</x:v>
      </x:c>
      <x:c r="I70" s="5" t="n">
        <x:v>693.0749515509727</x:v>
      </x:c>
      <x:c r="J70" s="5" t="n">
        <x:v>733.784110341177</x:v>
      </x:c>
      <x:c r="K70" s="5" t="n">
        <x:v>754.7803653618125</x:v>
      </x:c>
      <x:c r="L70" s="5" t="n">
        <x:v>917.5457468771947</x:v>
      </x:c>
      <x:c r="M70" s="5" t="n">
        <x:v>966.276060847703</x:v>
      </x:c>
      <x:c r="N70" s="5" t="n">
        <x:v>1081.9078177199922</x:v>
      </x:c>
      <x:c r="O70" s="5" t="n">
        <x:v>1323.1421055349683</x:v>
      </x:c>
      <x:c r="P70" s="5" t="n">
        <x:v>1384.8355879812048</x:v>
      </x:c>
      <x:c r="Q70" s="5" t="n">
        <x:v>1387.5761239363344</x:v>
      </x:c>
      <x:c r="R70" s="5" t="n">
        <x:v>1419.9179702798565</x:v>
      </x:c>
      <x:c r="S70" s="5" t="n">
        <x:v>1457.0433685969815</x:v>
      </x:c>
      <x:c r="T70" s="5" t="n">
        <x:v>1572.9888575916443</x:v>
      </x:c>
      <x:c r="U70" s="5" t="n">
        <x:v>1900.088077419396</x:v>
      </x:c>
      <x:c r="V70" s="5" t="n">
        <x:v>2269.0943929144723</x:v>
      </x:c>
    </x:row>
    <x:row r="71" ht="21" customHeight="1">
      <x:c r="A71" s="6" t="n">
        <x:v>2</x:v>
      </x:c>
      <x:c r="B71" s="6" t="n">
        <x:v>15</x:v>
      </x:c>
      <x:c r="C71" s="6" t="n">
        <x:v>20</x:v>
      </x:c>
      <x:c r="D71" s="6" t="n">
        <x:v>20260826</x:v>
      </x:c>
      <x:c r="E71" s="5" t="n">
        <x:v>906.6992357384312</x:v>
      </x:c>
      <x:c r="F71" s="5" t="n">
        <x:v>0</x:v>
      </x:c>
      <x:c r="G71" s="5" t="n">
        <x:v>410.30441023602657</x:v>
      </x:c>
      <x:c r="H71" s="5" t="n">
        <x:v>906.6992357384312</x:v>
      </x:c>
      <x:c r="I71" s="5" t="n">
        <x:v>970.6735170071825</x:v>
      </x:c>
      <x:c r="J71" s="5" t="n">
        <x:v>998.6378374772225</x:v>
      </x:c>
      <x:c r="K71" s="5" t="n">
        <x:v>1035.3260368831031</x:v>
      </x:c>
      <x:c r="L71" s="5" t="n">
        <x:v>1076.8168510185835</x:v>
      </x:c>
      <x:c r="M71" s="5" t="n">
        <x:v>1347.8741034182826</x:v>
      </x:c>
      <x:c r="N71" s="5" t="n">
        <x:v>1456.0836447267375</x:v>
      </x:c>
      <x:c r="O71" s="5" t="n">
        <x:v>1495.938303195434</x:v>
      </x:c>
      <x:c r="P71" s="5" t="n">
        <x:v>1532.8239393840681</x:v>
      </x:c>
      <x:c r="Q71" s="5" t="n">
        <x:v>1597.3564290563043</x:v>
      </x:c>
      <x:c r="R71" s="5" t="n">
        <x:v>1958.3835595161509</x:v>
      </x:c>
      <x:c r="S71" s="5" t="n">
        <x:v>2021.0430417596565</x:v>
      </x:c>
      <x:c r="T71" s="5" t="n">
        <x:v>2142.089276415475</x:v>
      </x:c>
      <x:c r="U71" s="5" t="n">
        <x:v>2153.9837573096274</x:v>
      </x:c>
      <x:c r="V71" s="5" t="n">
        <x:v>2336.9317692580926</x:v>
      </x:c>
    </x:row>
    <x:row r="72" ht="21" customHeight="1">
      <x:c r="A72" s="6" t="n">
        <x:v>2</x:v>
      </x:c>
      <x:c r="B72" s="6" t="n">
        <x:v>15</x:v>
      </x:c>
      <x:c r="C72" s="6" t="n">
        <x:v>21</x:v>
      </x:c>
      <x:c r="D72" s="6" t="n">
        <x:v>20260826</x:v>
      </x:c>
      <x:c r="E72" s="5" t="n">
        <x:v>628.1858693132157</x:v>
      </x:c>
      <x:c r="F72" s="5" t="n">
        <x:v>0</x:v>
      </x:c>
      <x:c r="G72" s="5" t="n">
        <x:v>1007.1827154012517</x:v>
      </x:c>
      <x:c r="H72" s="5" t="n">
        <x:v>628.1858693132157</x:v>
      </x:c>
      <x:c r="I72" s="5" t="n">
        <x:v>783.9080449843631</x:v>
      </x:c>
      <x:c r="J72" s="5" t="n">
        <x:v>848.559091574606</x:v>
      </x:c>
      <x:c r="K72" s="5" t="n">
        <x:v>939.5229902178103</x:v>
      </x:c>
      <x:c r="L72" s="5" t="n">
        <x:v>1112.468188996277</x:v>
      </x:c>
      <x:c r="M72" s="5" t="n">
        <x:v>1136.8677237991146</x:v>
      </x:c>
      <x:c r="N72" s="5" t="n">
        <x:v>1160.5613313520923</x:v>
      </x:c>
      <x:c r="O72" s="5" t="n">
        <x:v>1232.4508869569725</x:v>
      </x:c>
      <x:c r="P72" s="5" t="n">
        <x:v>1286.9790031219873</x:v>
      </x:c>
      <x:c r="Q72" s="5" t="n">
        <x:v>1312.4304860239463</x:v>
      </x:c>
      <x:c r="R72" s="5" t="n">
        <x:v>1827.8846130427444</x:v>
      </x:c>
      <x:c r="S72" s="5" t="n">
        <x:v>2108.19456284009</x:v>
      </x:c>
      <x:c r="T72" s="5" t="n">
        <x:v>2472.469062364604</x:v>
      </x:c>
      <x:c r="U72" s="5" t="n">
        <x:v>2506.1925549261855</x:v>
      </x:c>
      <x:c r="V72" s="5" t="n">
        <x:v>2666.9087949268696</x:v>
      </x:c>
    </x:row>
    <x:row r="73" ht="21" customHeight="1">
      <x:c r="A73" s="6" t="n">
        <x:v>2</x:v>
      </x:c>
      <x:c r="B73" s="6" t="n">
        <x:v>15</x:v>
      </x:c>
      <x:c r="C73" s="6" t="n">
        <x:v>22</x:v>
      </x:c>
      <x:c r="D73" s="6" t="n">
        <x:v>20260826</x:v>
      </x:c>
      <x:c r="E73" s="5" t="n">
        <x:v>678.76688742977</x:v>
      </x:c>
      <x:c r="F73" s="5" t="n">
        <x:v>0</x:v>
      </x:c>
      <x:c r="G73" s="5" t="n">
        <x:v>502.5624387642298</x:v>
      </x:c>
      <x:c r="H73" s="5" t="n">
        <x:v>678.76688742977</x:v>
      </x:c>
      <x:c r="I73" s="5" t="n">
        <x:v>806.0558857953747</x:v>
      </x:c>
      <x:c r="J73" s="5" t="n">
        <x:v>940.6940120001462</x:v>
      </x:c>
      <x:c r="K73" s="5" t="n">
        <x:v>1270.7128010050317</x:v>
      </x:c>
      <x:c r="L73" s="5" t="n">
        <x:v>1411.609912066393</x:v>
      </x:c>
      <x:c r="M73" s="5" t="n">
        <x:v>1421.6662885949358</x:v>
      </x:c>
      <x:c r="N73" s="5" t="n">
        <x:v>1441.6755825022444</x:v>
      </x:c>
      <x:c r="O73" s="5" t="n">
        <x:v>1470.94577072353</x:v>
      </x:c>
      <x:c r="P73" s="5" t="n">
        <x:v>1496.7070894025564</x:v>
      </x:c>
      <x:c r="Q73" s="5" t="n">
        <x:v>1538.418856387991</x:v>
      </x:c>
      <x:c r="R73" s="5" t="n">
        <x:v>1562.8877327182001</x:v>
      </x:c>
      <x:c r="S73" s="5" t="n">
        <x:v>1576.3992281828557</x:v>
      </x:c>
      <x:c r="T73" s="5" t="n">
        <x:v>1597.6195607567129</x:v>
      </x:c>
      <x:c r="U73" s="5" t="n">
        <x:v>1886.694748221431</x:v>
      </x:c>
      <x:c r="V73" s="5" t="n">
        <x:v>1920.5741850638938</x:v>
      </x:c>
    </x:row>
    <x:row r="74" ht="21" customHeight="1">
      <x:c r="A74" s="6" t="n">
        <x:v>2</x:v>
      </x:c>
      <x:c r="B74" s="6" t="n">
        <x:v>15</x:v>
      </x:c>
      <x:c r="C74" s="6" t="n">
        <x:v>23</x:v>
      </x:c>
      <x:c r="D74" s="6" t="n">
        <x:v>20260826</x:v>
      </x:c>
      <x:c r="E74" s="5" t="n">
        <x:v>958.6933736941246</x:v>
      </x:c>
      <x:c r="F74" s="5" t="n">
        <x:v>0</x:v>
      </x:c>
      <x:c r="G74" s="5" t="n">
        <x:v>542.849503682982</x:v>
      </x:c>
      <x:c r="H74" s="5" t="n">
        <x:v>958.6933736941246</x:v>
      </x:c>
      <x:c r="I74" s="5" t="n">
        <x:v>970.0548104534984</x:v>
      </x:c>
      <x:c r="J74" s="5" t="n">
        <x:v>1032.3112889523914</x:v>
      </x:c>
      <x:c r="K74" s="5" t="n">
        <x:v>1275.9179445144282</x:v>
      </x:c>
      <x:c r="L74" s="5" t="n">
        <x:v>1299.213434566402</x:v>
      </x:c>
      <x:c r="M74" s="5" t="n">
        <x:v>1326.1733462707862</x:v>
      </x:c>
      <x:c r="N74" s="5" t="n">
        <x:v>1339.3345423816054</x:v>
      </x:c>
      <x:c r="O74" s="5" t="n">
        <x:v>1363.1689479623747</x:v>
      </x:c>
      <x:c r="P74" s="5" t="n">
        <x:v>1407.3268040940347</x:v>
      </x:c>
      <x:c r="Q74" s="5" t="n">
        <x:v>1593.2618167030773</x:v>
      </x:c>
      <x:c r="R74" s="5" t="n">
        <x:v>1655.0093167974903</x:v>
      </x:c>
      <x:c r="S74" s="5" t="n">
        <x:v>1676.4661816358905</x:v>
      </x:c>
      <x:c r="T74" s="5" t="n">
        <x:v>1762.5992302899988</x:v>
      </x:c>
      <x:c r="U74" s="5" t="n">
        <x:v>1921.8512263142306</x:v>
      </x:c>
      <x:c r="V74" s="5" t="n">
        <x:v>2381.2952325110846</x:v>
      </x:c>
    </x:row>
    <x:row r="75" ht="21" customHeight="1">
      <x:c r="A75" s="6" t="n">
        <x:v>2</x:v>
      </x:c>
      <x:c r="B75" s="6" t="n">
        <x:v>15</x:v>
      </x:c>
      <x:c r="C75" s="6" t="n">
        <x:v>24</x:v>
      </x:c>
      <x:c r="D75" s="6" t="n">
        <x:v>20260826</x:v>
      </x:c>
      <x:c r="E75" s="5" t="n">
        <x:v>718.5665506923634</x:v>
      </x:c>
      <x:c r="F75" s="5" t="n">
        <x:v>0</x:v>
      </x:c>
      <x:c r="G75" s="5" t="n">
        <x:v>739.65433986723</x:v>
      </x:c>
      <x:c r="H75" s="5" t="n">
        <x:v>718.5665506923634</x:v>
      </x:c>
      <x:c r="I75" s="5" t="n">
        <x:v>733.7717593982964</x:v>
      </x:c>
      <x:c r="J75" s="5" t="n">
        <x:v>820.7544779322071</x:v>
      </x:c>
      <x:c r="K75" s="5" t="n">
        <x:v>1064.346713304727</x:v>
      </x:c>
      <x:c r="L75" s="5" t="n">
        <x:v>1100.6471247424818</x:v>
      </x:c>
      <x:c r="M75" s="5" t="n">
        <x:v>1166.272190721486</x:v>
      </x:c>
      <x:c r="N75" s="5" t="n">
        <x:v>1185.9262081374773</x:v>
      </x:c>
      <x:c r="O75" s="5" t="n">
        <x:v>1285.9081876124483</x:v>
      </x:c>
      <x:c r="P75" s="5" t="n">
        <x:v>1352.3146276185166</x:v>
      </x:c>
      <x:c r="Q75" s="5" t="n">
        <x:v>1376.439079909705</x:v>
      </x:c>
      <x:c r="R75" s="5" t="n">
        <x:v>1549.6605293011273</x:v>
      </x:c>
      <x:c r="S75" s="5" t="n">
        <x:v>1689.75434883733</x:v>
      </x:c>
      <x:c r="T75" s="5" t="n">
        <x:v>1845.3590238203315</x:v>
      </x:c>
      <x:c r="U75" s="5" t="n">
        <x:v>2007.0174476461557</x:v>
      </x:c>
      <x:c r="V75" s="5" t="n">
        <x:v>2373.5579643588553</x:v>
      </x:c>
    </x:row>
    <x:row r="76" ht="21" customHeight="1">
      <x:c r="A76" s="6" t="n">
        <x:v>2</x:v>
      </x:c>
      <x:c r="B76" s="6" t="n">
        <x:v>15</x:v>
      </x:c>
      <x:c r="C76" s="6" t="n">
        <x:v>25</x:v>
      </x:c>
      <x:c r="D76" s="6" t="n">
        <x:v>20260826</x:v>
      </x:c>
      <x:c r="E76" s="5" t="n">
        <x:v>729.2276836302372</x:v>
      </x:c>
      <x:c r="F76" s="5" t="n">
        <x:v>0</x:v>
      </x:c>
      <x:c r="G76" s="5" t="n">
        <x:v>390.4359621457902</x:v>
      </x:c>
      <x:c r="H76" s="5" t="n">
        <x:v>729.2276836302372</x:v>
      </x:c>
      <x:c r="I76" s="5" t="n">
        <x:v>787.5707149002777</x:v>
      </x:c>
      <x:c r="J76" s="5" t="n">
        <x:v>809.4338490675846</x:v>
      </x:c>
      <x:c r="K76" s="5" t="n">
        <x:v>913.3575586760028</x:v>
      </x:c>
      <x:c r="L76" s="5" t="n">
        <x:v>1101.7216668322155</x:v>
      </x:c>
      <x:c r="M76" s="5" t="n">
        <x:v>1194.062807094091</x:v>
      </x:c>
      <x:c r="N76" s="5" t="n">
        <x:v>1313.526967761779</x:v>
      </x:c>
      <x:c r="O76" s="5" t="n">
        <x:v>1344.5429661427224</x:v>
      </x:c>
      <x:c r="P76" s="5" t="n">
        <x:v>1367.834466242362</x:v>
      </x:c>
      <x:c r="Q76" s="5" t="n">
        <x:v>1385.0293998852808</x:v>
      </x:c>
      <x:c r="R76" s="5" t="n">
        <x:v>1435.5797888395623</x:v>
      </x:c>
      <x:c r="S76" s="5" t="n">
        <x:v>1624.1070924829817</x:v>
      </x:c>
      <x:c r="T76" s="5" t="n">
        <x:v>1714.8004211991415</x:v>
      </x:c>
      <x:c r="U76" s="5" t="n">
        <x:v>1752.2401353091257</x:v>
      </x:c>
      <x:c r="V76" s="5" t="n">
        <x:v>2199.4650735295827</x:v>
      </x:c>
    </x:row>
    <x:row r="77" ht="21" customHeight="1">
      <x:c r="A77" s="6" t="n">
        <x:v>2</x:v>
      </x:c>
      <x:c r="B77" s="6" t="n">
        <x:v>15</x:v>
      </x:c>
      <x:c r="C77" s="6" t="n">
        <x:v>26</x:v>
      </x:c>
      <x:c r="D77" s="6" t="n">
        <x:v>20260826</x:v>
      </x:c>
      <x:c r="E77" s="5" t="n">
        <x:v>746.1038189842842</x:v>
      </x:c>
      <x:c r="F77" s="5" t="n">
        <x:v>0</x:v>
      </x:c>
      <x:c r="G77" s="5" t="n">
        <x:v>458.0091465701014</x:v>
      </x:c>
      <x:c r="H77" s="5" t="n">
        <x:v>746.1038189842842</x:v>
      </x:c>
      <x:c r="I77" s="5" t="n">
        <x:v>786.4267453405016</x:v>
      </x:c>
      <x:c r="J77" s="5" t="n">
        <x:v>872.8547984306965</x:v>
      </x:c>
      <x:c r="K77" s="5" t="n">
        <x:v>918.2230959260269</x:v>
      </x:c>
      <x:c r="L77" s="5" t="n">
        <x:v>1131.4641652607588</x:v>
      </x:c>
      <x:c r="M77" s="5" t="n">
        <x:v>1193.5854696672968</x:v>
      </x:c>
      <x:c r="N77" s="5" t="n">
        <x:v>1222.2764913527271</x:v>
      </x:c>
      <x:c r="O77" s="5" t="n">
        <x:v>1252.946889739867</x:v>
      </x:c>
      <x:c r="P77" s="5" t="n">
        <x:v>1510.808820169003</x:v>
      </x:c>
      <x:c r="Q77" s="5" t="n">
        <x:v>1544.4089454764794</x:v>
      </x:c>
      <x:c r="R77" s="5" t="n">
        <x:v>1582.8776986804537</x:v>
      </x:c>
      <x:c r="S77" s="5" t="n">
        <x:v>1641.87887532165</x:v>
      </x:c>
      <x:c r="T77" s="5" t="n">
        <x:v>1708.4318531476956</x:v>
      </x:c>
      <x:c r="U77" s="5" t="n">
        <x:v>1772.1083173979023</x:v>
      </x:c>
      <x:c r="V77" s="5" t="n">
        <x:v>2105.723047822208</x:v>
      </x:c>
    </x:row>
    <x:row r="78" ht="21" customHeight="1">
      <x:c r="A78" s="6" t="n">
        <x:v>2</x:v>
      </x:c>
      <x:c r="B78" s="6" t="n">
        <x:v>15</x:v>
      </x:c>
      <x:c r="C78" s="6" t="n">
        <x:v>27</x:v>
      </x:c>
      <x:c r="D78" s="6" t="n">
        <x:v>20260826</x:v>
      </x:c>
      <x:c r="E78" s="5" t="n">
        <x:v>760.4993159046373</x:v>
      </x:c>
      <x:c r="F78" s="5" t="n">
        <x:v>0</x:v>
      </x:c>
      <x:c r="G78" s="5" t="n">
        <x:v>402.7627383233678</x:v>
      </x:c>
      <x:c r="H78" s="5" t="n">
        <x:v>760.4993159046373</x:v>
      </x:c>
      <x:c r="I78" s="5" t="n">
        <x:v>978.4944477100394</x:v>
      </x:c>
      <x:c r="J78" s="5" t="n">
        <x:v>1171.0026158215642</x:v>
      </x:c>
      <x:c r="K78" s="5" t="n">
        <x:v>1201.647637183286</x:v>
      </x:c>
      <x:c r="L78" s="5" t="n">
        <x:v>1254.4621505298715</x:v>
      </x:c>
      <x:c r="M78" s="5" t="n">
        <x:v>1290.2203554885036</x:v>
      </x:c>
      <x:c r="N78" s="5" t="n">
        <x:v>1445.484492785335</x:v>
      </x:c>
      <x:c r="O78" s="5" t="n">
        <x:v>1529.3093292879537</x:v>
      </x:c>
      <x:c r="P78" s="5" t="n">
        <x:v>1530.1701734329627</x:v>
      </x:c>
      <x:c r="Q78" s="5" t="n">
        <x:v>1552.204800638186</x:v>
      </x:c>
      <x:c r="R78" s="5" t="n">
        <x:v>1662.7951260469454</x:v>
      </x:c>
      <x:c r="S78" s="5" t="n">
        <x:v>1754.8027746257246</x:v>
      </x:c>
      <x:c r="T78" s="5" t="n">
        <x:v>1816.7078267627646</x:v>
      </x:c>
      <x:c r="U78" s="5" t="n">
        <x:v>1848.8966969989062</x:v>
      </x:c>
      <x:c r="V78" s="5" t="n">
        <x:v>1965.7498130290255</x:v>
      </x:c>
    </x:row>
    <x:row r="79" ht="21" customHeight="1">
      <x:c r="A79" s="6" t="n">
        <x:v>2</x:v>
      </x:c>
      <x:c r="B79" s="6" t="n">
        <x:v>15</x:v>
      </x:c>
      <x:c r="C79" s="6" t="n">
        <x:v>28</x:v>
      </x:c>
      <x:c r="D79" s="6" t="n">
        <x:v>20260826</x:v>
      </x:c>
      <x:c r="E79" s="5" t="n">
        <x:v>587.2754799472258</x:v>
      </x:c>
      <x:c r="F79" s="5" t="n">
        <x:v>0</x:v>
      </x:c>
      <x:c r="G79" s="5" t="n">
        <x:v>523.2813497912874</x:v>
      </x:c>
      <x:c r="H79" s="5" t="n">
        <x:v>587.2754799472258</x:v>
      </x:c>
      <x:c r="I79" s="5" t="n">
        <x:v>604.1818355083682</x:v>
      </x:c>
      <x:c r="J79" s="5" t="n">
        <x:v>773.6500013802666</x:v>
      </x:c>
      <x:c r="K79" s="5" t="n">
        <x:v>779.6521706907719</x:v>
      </x:c>
      <x:c r="L79" s="5" t="n">
        <x:v>803.9525959593639</x:v>
      </x:c>
      <x:c r="M79" s="5" t="n">
        <x:v>1042.597931838837</x:v>
      </x:c>
      <x:c r="N79" s="5" t="n">
        <x:v>1125.7961813581937</x:v>
      </x:c>
      <x:c r="O79" s="5" t="n">
        <x:v>1261.668958911692</x:v>
      </x:c>
      <x:c r="P79" s="5" t="n">
        <x:v>1277.4723237314909</x:v>
      </x:c>
      <x:c r="Q79" s="5" t="n">
        <x:v>1282.8801740756949</x:v>
      </x:c>
      <x:c r="R79" s="5" t="n">
        <x:v>1294.1660835459156</x:v>
      </x:c>
      <x:c r="S79" s="5" t="n">
        <x:v>1576.6851639503134</x:v>
      </x:c>
      <x:c r="T79" s="5" t="n">
        <x:v>1752.1886439449938</x:v>
      </x:c>
      <x:c r="U79" s="5" t="n">
        <x:v>2032.105445444695</x:v>
      </x:c>
      <x:c r="V79" s="5" t="n">
        <x:v>2446.9309179951865</x:v>
      </x:c>
    </x:row>
    <x:row r="80" ht="21" customHeight="1">
      <x:c r="A80" s="6" t="n">
        <x:v>2</x:v>
      </x:c>
      <x:c r="B80" s="6" t="n">
        <x:v>15</x:v>
      </x:c>
      <x:c r="C80" s="6" t="n">
        <x:v>29</x:v>
      </x:c>
      <x:c r="D80" s="6" t="n">
        <x:v>20260826</x:v>
      </x:c>
      <x:c r="E80" s="5" t="n">
        <x:v>698.942141886541</x:v>
      </x:c>
      <x:c r="F80" s="5" t="n">
        <x:v>0</x:v>
      </x:c>
      <x:c r="G80" s="5" t="n">
        <x:v>453.0846702073143</x:v>
      </x:c>
      <x:c r="H80" s="5" t="n">
        <x:v>698.942141886541</x:v>
      </x:c>
      <x:c r="I80" s="5" t="n">
        <x:v>791.0495957579296</x:v>
      </x:c>
      <x:c r="J80" s="5" t="n">
        <x:v>887.7967958313695</x:v>
      </x:c>
      <x:c r="K80" s="5" t="n">
        <x:v>937.0037210759612</x:v>
      </x:c>
      <x:c r="L80" s="5" t="n">
        <x:v>972.5410972559391</x:v>
      </x:c>
      <x:c r="M80" s="5" t="n">
        <x:v>1033.0675887235752</x:v>
      </x:c>
      <x:c r="N80" s="5" t="n">
        <x:v>1066.3281495560154</x:v>
      </x:c>
      <x:c r="O80" s="5" t="n">
        <x:v>1071.8271677140006</x:v>
      </x:c>
      <x:c r="P80" s="5" t="n">
        <x:v>1222.7420484736595</x:v>
      </x:c>
      <x:c r="Q80" s="5" t="n">
        <x:v>1336.7390599394075</x:v>
      </x:c>
      <x:c r="R80" s="5" t="n">
        <x:v>1433.6457443017441</x:v>
      </x:c>
      <x:c r="S80" s="5" t="n">
        <x:v>1484.3839742271975</x:v>
      </x:c>
      <x:c r="T80" s="5" t="n">
        <x:v>1625.1301747995783</x:v>
      </x:c>
      <x:c r="U80" s="5" t="n">
        <x:v>2009.9601244561857</x:v>
      </x:c>
      <x:c r="V80" s="5" t="n">
        <x:v>2417.2385574077725</x:v>
      </x:c>
    </x:row>
    <x:row r="81" ht="21" customHeight="1">
      <x:c r="A81" s="6" t="n">
        <x:v>2</x:v>
      </x:c>
      <x:c r="B81" s="6" t="n">
        <x:v>15</x:v>
      </x:c>
      <x:c r="C81" s="6" t="n">
        <x:v>30</x:v>
      </x:c>
      <x:c r="D81" s="6" t="n">
        <x:v>20260826</x:v>
      </x:c>
      <x:c r="E81" s="5" t="n">
        <x:v>890.1740728789042</x:v>
      </x:c>
      <x:c r="F81" s="5" t="n">
        <x:v>0</x:v>
      </x:c>
      <x:c r="G81" s="5" t="n">
        <x:v>602.0777479518015</x:v>
      </x:c>
      <x:c r="H81" s="5" t="n">
        <x:v>890.1740728789042</x:v>
      </x:c>
      <x:c r="I81" s="5" t="n">
        <x:v>924.8660225221149</x:v>
      </x:c>
      <x:c r="J81" s="5" t="n">
        <x:v>1027.0164659949446</x:v>
      </x:c>
      <x:c r="K81" s="5" t="n">
        <x:v>1027.7536521329725</x:v>
      </x:c>
      <x:c r="L81" s="5" t="n">
        <x:v>1076.72573925912</x:v>
      </x:c>
      <x:c r="M81" s="5" t="n">
        <x:v>1178.5841706912547</x:v>
      </x:c>
      <x:c r="N81" s="5" t="n">
        <x:v>1193.9407599014512</x:v>
      </x:c>
      <x:c r="O81" s="5" t="n">
        <x:v>1229.6242500118074</x:v>
      </x:c>
      <x:c r="P81" s="5" t="n">
        <x:v>1256.5641149626285</x:v>
      </x:c>
      <x:c r="Q81" s="5" t="n">
        <x:v>1274.722595913885</x:v>
      </x:c>
      <x:c r="R81" s="5" t="n">
        <x:v>1390.550425492304</x:v>
      </x:c>
      <x:c r="S81" s="5" t="n">
        <x:v>1417.6982706990452</x:v>
      </x:c>
      <x:c r="T81" s="5" t="n">
        <x:v>1538.9088899698186</x:v>
      </x:c>
      <x:c r="U81" s="5" t="n">
        <x:v>1928.813789614837</x:v>
      </x:c>
      <x:c r="V81" s="5" t="n">
        <x:v>2363.430640673534</x:v>
      </x:c>
    </x:row>
    <x:row r="82" ht="21" customHeight="1">
      <x:c r="A82" s="6" t="n">
        <x:v>2</x:v>
      </x:c>
      <x:c r="B82" s="6" t="n">
        <x:v>15</x:v>
      </x:c>
      <x:c r="C82" s="6" t="n">
        <x:v>31</x:v>
      </x:c>
      <x:c r="D82" s="6" t="n">
        <x:v>20260826</x:v>
      </x:c>
      <x:c r="E82" s="5" t="n">
        <x:v>802.2759959741716</x:v>
      </x:c>
      <x:c r="F82" s="5" t="n">
        <x:v>0</x:v>
      </x:c>
      <x:c r="G82" s="5" t="n">
        <x:v>526.2227332596899</x:v>
      </x:c>
      <x:c r="H82" s="5" t="n">
        <x:v>802.2759959741716</x:v>
      </x:c>
      <x:c r="I82" s="5" t="n">
        <x:v>826.8440208556657</x:v>
      </x:c>
      <x:c r="J82" s="5" t="n">
        <x:v>914.5890207321195</x:v>
      </x:c>
      <x:c r="K82" s="5" t="n">
        <x:v>980.566172432618</x:v>
      </x:c>
      <x:c r="L82" s="5" t="n">
        <x:v>1041.6831523774354</x:v>
      </x:c>
      <x:c r="M82" s="5" t="n">
        <x:v>1170.3468485692863</x:v>
      </x:c>
      <x:c r="N82" s="5" t="n">
        <x:v>1311.6296237234924</x:v>
      </x:c>
      <x:c r="O82" s="5" t="n">
        <x:v>1348.8389904664864</x:v>
      </x:c>
      <x:c r="P82" s="5" t="n">
        <x:v>1701.6888041092338</x:v>
      </x:c>
      <x:c r="Q82" s="5" t="n">
        <x:v>1800.064964848857</x:v>
      </x:c>
      <x:c r="R82" s="5" t="n">
        <x:v>1850.3407095629975</x:v>
      </x:c>
      <x:c r="S82" s="5" t="n">
        <x:v>1995.092479295186</x:v>
      </x:c>
      <x:c r="T82" s="5" t="n">
        <x:v>2027.4144354810624</x:v>
      </x:c>
      <x:c r="U82" s="5" t="n">
        <x:v>2102.639045256439</x:v>
      </x:c>
      <x:c r="V82" s="5" t="n">
        <x:v>2128.2365376299063</x:v>
      </x:c>
    </x:row>
    <x:row r="83" ht="21" customHeight="1">
      <x:c r="A83" s="6" t="n">
        <x:v>2</x:v>
      </x:c>
      <x:c r="B83" s="6" t="n">
        <x:v>15</x:v>
      </x:c>
      <x:c r="C83" s="6" t="n">
        <x:v>32</x:v>
      </x:c>
      <x:c r="D83" s="6" t="n">
        <x:v>20260826</x:v>
      </x:c>
      <x:c r="E83" s="5" t="n">
        <x:v>584.8315600018594</x:v>
      </x:c>
      <x:c r="F83" s="5" t="n">
        <x:v>0</x:v>
      </x:c>
      <x:c r="G83" s="5" t="n">
        <x:v>1102.119467562119</x:v>
      </x:c>
      <x:c r="H83" s="5" t="n">
        <x:v>584.8315600018594</x:v>
      </x:c>
      <x:c r="I83" s="5" t="n">
        <x:v>669.3420305370055</x:v>
      </x:c>
      <x:c r="J83" s="5" t="n">
        <x:v>719.4646447545636</x:v>
      </x:c>
      <x:c r="K83" s="5" t="n">
        <x:v>720.3345858631362</x:v>
      </x:c>
      <x:c r="L83" s="5" t="n">
        <x:v>807.7833282037324</x:v>
      </x:c>
      <x:c r="M83" s="5" t="n">
        <x:v>1107.2571598396853</x:v>
      </x:c>
      <x:c r="N83" s="5" t="n">
        <x:v>1132.4156784811023</x:v>
      </x:c>
      <x:c r="O83" s="5" t="n">
        <x:v>1137.7674060365068</x:v>
      </x:c>
      <x:c r="P83" s="5" t="n">
        <x:v>1267.3316993377402</x:v>
      </x:c>
      <x:c r="Q83" s="5" t="n">
        <x:v>1336.746497373113</x:v>
      </x:c>
      <x:c r="R83" s="5" t="n">
        <x:v>1358.9016678934918</x:v>
      </x:c>
      <x:c r="S83" s="5" t="n">
        <x:v>1387.30071761553</x:v>
      </x:c>
      <x:c r="T83" s="5" t="n">
        <x:v>1404.2901361533322</x:v>
      </x:c>
      <x:c r="U83" s="5" t="n">
        <x:v>2781.1323768329526</x:v>
      </x:c>
      <x:c r="V83" s="5" t="n">
        <x:v>2815.8919959593586</x:v>
      </x:c>
    </x:row>
    <x:row r="84" ht="21" customHeight="1">
      <x:c r="A84" s="6" t="n">
        <x:v>2</x:v>
      </x:c>
      <x:c r="B84" s="6" t="n">
        <x:v>15</x:v>
      </x:c>
      <x:c r="C84" s="6" t="n">
        <x:v>33</x:v>
      </x:c>
      <x:c r="D84" s="6" t="n">
        <x:v>20260826</x:v>
      </x:c>
      <x:c r="E84" s="5" t="n">
        <x:v>543.9031673129647</x:v>
      </x:c>
      <x:c r="F84" s="5" t="n">
        <x:v>0</x:v>
      </x:c>
      <x:c r="G84" s="5" t="n">
        <x:v>564.535290672765</x:v>
      </x:c>
      <x:c r="H84" s="5" t="n">
        <x:v>543.9031673129647</x:v>
      </x:c>
      <x:c r="I84" s="5" t="n">
        <x:v>725.7066221462618</x:v>
      </x:c>
      <x:c r="J84" s="5" t="n">
        <x:v>855.9272004728382</x:v>
      </x:c>
      <x:c r="K84" s="5" t="n">
        <x:v>1070.7537863899304</x:v>
      </x:c>
      <x:c r="L84" s="5" t="n">
        <x:v>1097.089801554932</x:v>
      </x:c>
      <x:c r="M84" s="5" t="n">
        <x:v>1189.5223488411682</x:v>
      </x:c>
      <x:c r="N84" s="5" t="n">
        <x:v>1228.386662185284</x:v>
      </x:c>
      <x:c r="O84" s="5" t="n">
        <x:v>1285.3547962100074</x:v>
      </x:c>
      <x:c r="P84" s="5" t="n">
        <x:v>1377.4233064457394</x:v>
      </x:c>
      <x:c r="Q84" s="5" t="n">
        <x:v>1443.5281658845593</x:v>
      </x:c>
      <x:c r="R84" s="5" t="n">
        <x:v>1513.9667784839978</x:v>
      </x:c>
      <x:c r="S84" s="5" t="n">
        <x:v>1552.1201953979582</x:v>
      </x:c>
      <x:c r="T84" s="5" t="n">
        <x:v>1601.2125979929797</x:v>
      </x:c>
      <x:c r="U84" s="5" t="n">
        <x:v>1949.0860775723743</x:v>
      </x:c>
      <x:c r="V84" s="5" t="n">
        <x:v>2068.4786885051562</x:v>
      </x:c>
    </x:row>
    <x:row r="85" ht="21" customHeight="1">
      <x:c r="A85" s="6" t="n">
        <x:v>2</x:v>
      </x:c>
      <x:c r="B85" s="6" t="n">
        <x:v>15</x:v>
      </x:c>
      <x:c r="C85" s="6" t="n">
        <x:v>34</x:v>
      </x:c>
      <x:c r="D85" s="6" t="n">
        <x:v>20260826</x:v>
      </x:c>
      <x:c r="E85" s="5" t="n">
        <x:v>809.3481773153821</x:v>
      </x:c>
      <x:c r="F85" s="5" t="n">
        <x:v>0</x:v>
      </x:c>
      <x:c r="G85" s="5" t="n">
        <x:v>751.7307882108391</x:v>
      </x:c>
      <x:c r="H85" s="5" t="n">
        <x:v>809.3481773153821</x:v>
      </x:c>
      <x:c r="I85" s="5" t="n">
        <x:v>985.7167996078019</x:v>
      </x:c>
      <x:c r="J85" s="5" t="n">
        <x:v>1071.5887193004078</x:v>
      </x:c>
      <x:c r="K85" s="5" t="n">
        <x:v>1159.0976326840355</x:v>
      </x:c>
      <x:c r="L85" s="5" t="n">
        <x:v>1188.5300857871102</x:v>
      </x:c>
      <x:c r="M85" s="5" t="n">
        <x:v>1254.5361591714238</x:v>
      </x:c>
      <x:c r="N85" s="5" t="n">
        <x:v>1295.5313884109505</x:v>
      </x:c>
      <x:c r="O85" s="5" t="n">
        <x:v>1442.8085637096829</x:v>
      </x:c>
      <x:c r="P85" s="5" t="n">
        <x:v>1482.4059824459114</x:v>
      </x:c>
      <x:c r="Q85" s="5" t="n">
        <x:v>1487.8955985390908</x:v>
      </x:c>
      <x:c r="R85" s="5" t="n">
        <x:v>1594.5971224317766</x:v>
      </x:c>
      <x:c r="S85" s="5" t="n">
        <x:v>1596.0662301362709</x:v>
      </x:c>
      <x:c r="T85" s="5" t="n">
        <x:v>1792.3991076234431</x:v>
      </x:c>
      <x:c r="U85" s="5" t="n">
        <x:v>1935.6789358036074</x:v>
      </x:c>
      <x:c r="V85" s="5" t="n">
        <x:v>2615.4894565831796</x:v>
      </x:c>
    </x:row>
    <x:row r="86" ht="21" customHeight="1">
      <x:c r="A86" s="6" t="n">
        <x:v>2</x:v>
      </x:c>
      <x:c r="B86" s="6" t="n">
        <x:v>15</x:v>
      </x:c>
      <x:c r="C86" s="6" t="n">
        <x:v>35</x:v>
      </x:c>
      <x:c r="D86" s="6" t="n">
        <x:v>20260826</x:v>
      </x:c>
      <x:c r="E86" s="5" t="n">
        <x:v>792.8405762318657</x:v>
      </x:c>
      <x:c r="F86" s="5" t="n">
        <x:v>0</x:v>
      </x:c>
      <x:c r="G86" s="5" t="n">
        <x:v>628.3703737914288</x:v>
      </x:c>
      <x:c r="H86" s="5" t="n">
        <x:v>792.8405762318657</x:v>
      </x:c>
      <x:c r="I86" s="5" t="n">
        <x:v>996.163752940475</x:v>
      </x:c>
      <x:c r="J86" s="5" t="n">
        <x:v>1008.2672981891996</x:v>
      </x:c>
      <x:c r="K86" s="5" t="n">
        <x:v>1058.3991952092897</x:v>
      </x:c>
      <x:c r="L86" s="5" t="n">
        <x:v>1067.2786913147786</x:v>
      </x:c>
      <x:c r="M86" s="5" t="n">
        <x:v>1131.7822579217695</x:v>
      </x:c>
      <x:c r="N86" s="5" t="n">
        <x:v>1140.7117726131828</x:v>
      </x:c>
      <x:c r="O86" s="5" t="n">
        <x:v>1141.5167811338156</x:v>
      </x:c>
      <x:c r="P86" s="5" t="n">
        <x:v>1147.7089748004087</x:v>
      </x:c>
      <x:c r="Q86" s="5" t="n">
        <x:v>1156.7605853789564</x:v>
      </x:c>
      <x:c r="R86" s="5" t="n">
        <x:v>1695.504899358167</x:v>
      </x:c>
      <x:c r="S86" s="5" t="n">
        <x:v>1741.0541095379358</x:v>
      </x:c>
      <x:c r="T86" s="5" t="n">
        <x:v>1767.7512655730584</x:v>
      </x:c>
      <x:c r="U86" s="5" t="n">
        <x:v>2270.1167329029267</x:v>
      </x:c>
      <x:c r="V86" s="5" t="n">
        <x:v>2331.866638025279</x:v>
      </x:c>
    </x:row>
    <x:row r="87" ht="21" customHeight="1">
      <x:c r="A87" s="6" t="n">
        <x:v>2</x:v>
      </x:c>
      <x:c r="B87" s="6" t="n">
        <x:v>15</x:v>
      </x:c>
      <x:c r="C87" s="6" t="n">
        <x:v>36</x:v>
      </x:c>
      <x:c r="D87" s="6" t="n">
        <x:v>20260826</x:v>
      </x:c>
      <x:c r="E87" s="5" t="n">
        <x:v>604.1953345979584</x:v>
      </x:c>
      <x:c r="F87" s="5" t="n">
        <x:v>0</x:v>
      </x:c>
      <x:c r="G87" s="5" t="n">
        <x:v>535.6704348543249</x:v>
      </x:c>
      <x:c r="H87" s="5" t="n">
        <x:v>604.1953345979584</x:v>
      </x:c>
      <x:c r="I87" s="5" t="n">
        <x:v>806.6675240679455</x:v>
      </x:c>
      <x:c r="J87" s="5" t="n">
        <x:v>862.850874135415</x:v>
      </x:c>
      <x:c r="K87" s="5" t="n">
        <x:v>951.4399639279325</x:v>
      </x:c>
      <x:c r="L87" s="5" t="n">
        <x:v>963.9015338256206</x:v>
      </x:c>
      <x:c r="M87" s="5" t="n">
        <x:v>1124.8822171862435</x:v>
      </x:c>
      <x:c r="N87" s="5" t="n">
        <x:v>1126.2794437417242</x:v>
      </x:c>
      <x:c r="O87" s="5" t="n">
        <x:v>1164.6409463824602</x:v>
      </x:c>
      <x:c r="P87" s="5" t="n">
        <x:v>1303.9037753238263</x:v>
      </x:c>
      <x:c r="Q87" s="5" t="n">
        <x:v>1415.9845357253112</x:v>
      </x:c>
      <x:c r="R87" s="5" t="n">
        <x:v>1581.5280215668442</x:v>
      </x:c>
      <x:c r="S87" s="5" t="n">
        <x:v>1640.1740924550268</x:v>
      </x:c>
      <x:c r="T87" s="5" t="n">
        <x:v>1668.3309845747642</x:v>
      </x:c>
      <x:c r="U87" s="5" t="n">
        <x:v>1785.6923160683982</x:v>
      </x:c>
      <x:c r="V87" s="5" t="n">
        <x:v>1824.6925724412351</x:v>
      </x:c>
    </x:row>
    <x:row r="88" ht="21" customHeight="1">
      <x:c r="A88" s="6" t="n">
        <x:v>2</x:v>
      </x:c>
      <x:c r="B88" s="6" t="n">
        <x:v>15</x:v>
      </x:c>
      <x:c r="C88" s="6" t="n">
        <x:v>37</x:v>
      </x:c>
      <x:c r="D88" s="6" t="n">
        <x:v>20260826</x:v>
      </x:c>
      <x:c r="E88" s="5" t="n">
        <x:v>949.1314592415595</x:v>
      </x:c>
      <x:c r="F88" s="5" t="n">
        <x:v>0</x:v>
      </x:c>
      <x:c r="G88" s="5" t="n">
        <x:v>482.17419255443156</x:v>
      </x:c>
      <x:c r="H88" s="5" t="n">
        <x:v>949.1314592415595</x:v>
      </x:c>
      <x:c r="I88" s="5" t="n">
        <x:v>951.6918148327891</x:v>
      </x:c>
      <x:c r="J88" s="5" t="n">
        <x:v>960.2926791482678</x:v>
      </x:c>
      <x:c r="K88" s="5" t="n">
        <x:v>1032.382423572279</x:v>
      </x:c>
      <x:c r="L88" s="5" t="n">
        <x:v>1078.6923085235178</x:v>
      </x:c>
      <x:c r="M88" s="5" t="n">
        <x:v>1112.4968216517118</x:v>
      </x:c>
      <x:c r="N88" s="5" t="n">
        <x:v>1248.336681862496</x:v>
      </x:c>
      <x:c r="O88" s="5" t="n">
        <x:v>1257.2956615868607</x:v>
      </x:c>
      <x:c r="P88" s="5" t="n">
        <x:v>1580.7354695128358</x:v>
      </x:c>
      <x:c r="Q88" s="5" t="n">
        <x:v>1782.2900198392556</x:v>
      </x:c>
      <x:c r="R88" s="5" t="n">
        <x:v>1816.92688743424</x:v>
      </x:c>
      <x:c r="S88" s="5" t="n">
        <x:v>1820.45516999353</x:v>
      </x:c>
      <x:c r="T88" s="5" t="n">
        <x:v>1925.5199109160887</x:v>
      </x:c>
      <x:c r="U88" s="5" t="n">
        <x:v>2320.3706099239225</x:v>
      </x:c>
      <x:c r="V88" s="5" t="n">
        <x:v>2734.609867324402</x:v>
      </x:c>
    </x:row>
    <x:row r="89" ht="21" customHeight="1">
      <x:c r="A89" s="6" t="n">
        <x:v>2</x:v>
      </x:c>
      <x:c r="B89" s="6" t="n">
        <x:v>15</x:v>
      </x:c>
      <x:c r="C89" s="6" t="n">
        <x:v>38</x:v>
      </x:c>
      <x:c r="D89" s="6" t="n">
        <x:v>20260826</x:v>
      </x:c>
      <x:c r="E89" s="5" t="n">
        <x:v>772.5796747359773</x:v>
      </x:c>
      <x:c r="F89" s="5" t="n">
        <x:v>0</x:v>
      </x:c>
      <x:c r="G89" s="5" t="n">
        <x:v>417.6266825738212</x:v>
      </x:c>
      <x:c r="H89" s="5" t="n">
        <x:v>772.5796747359773</x:v>
      </x:c>
      <x:c r="I89" s="5" t="n">
        <x:v>981.793461166499</x:v>
      </x:c>
      <x:c r="J89" s="5" t="n">
        <x:v>1000.9461338122768</x:v>
      </x:c>
      <x:c r="K89" s="5" t="n">
        <x:v>1050.02674491393</x:v>
      </x:c>
      <x:c r="L89" s="5" t="n">
        <x:v>1053.0786915462104</x:v>
      </x:c>
      <x:c r="M89" s="5" t="n">
        <x:v>1098.4062860611564</x:v>
      </x:c>
      <x:c r="N89" s="5" t="n">
        <x:v>1114.5379511188662</x:v>
      </x:c>
      <x:c r="O89" s="5" t="n">
        <x:v>1148.2879613681775</x:v>
      </x:c>
      <x:c r="P89" s="5" t="n">
        <x:v>1167.305063265812</x:v>
      </x:c>
      <x:c r="Q89" s="5" t="n">
        <x:v>1257.587491624155</x:v>
      </x:c>
      <x:c r="R89" s="5" t="n">
        <x:v>1264.5236055999926</x:v>
      </x:c>
      <x:c r="S89" s="5" t="n">
        <x:v>1277.603122919053</x:v>
      </x:c>
      <x:c r="T89" s="5" t="n">
        <x:v>1325.8687847386868</x:v>
      </x:c>
      <x:c r="U89" s="5" t="n">
        <x:v>1811.8422818215126</x:v>
      </x:c>
      <x:c r="V89" s="5" t="n">
        <x:v>1910.8697679232805</x:v>
      </x:c>
    </x:row>
    <x:row r="90" ht="21" customHeight="1">
      <x:c r="A90" s="6" t="n">
        <x:v>2</x:v>
      </x:c>
      <x:c r="B90" s="6" t="n">
        <x:v>15</x:v>
      </x:c>
      <x:c r="C90" s="6" t="n">
        <x:v>39</x:v>
      </x:c>
      <x:c r="D90" s="6" t="n">
        <x:v>20260826</x:v>
      </x:c>
      <x:c r="E90" s="5" t="n">
        <x:v>882.8802114524126</x:v>
      </x:c>
      <x:c r="F90" s="5" t="n">
        <x:v>0</x:v>
      </x:c>
      <x:c r="G90" s="5" t="n">
        <x:v>405.9662344575074</x:v>
      </x:c>
      <x:c r="H90" s="5" t="n">
        <x:v>882.8802114524126</x:v>
      </x:c>
      <x:c r="I90" s="5" t="n">
        <x:v>992.3450313888918</x:v>
      </x:c>
      <x:c r="J90" s="5" t="n">
        <x:v>1018.487509710862</x:v>
      </x:c>
      <x:c r="K90" s="5" t="n">
        <x:v>1102.7142707353632</x:v>
      </x:c>
      <x:c r="L90" s="5" t="n">
        <x:v>1107.3499316402197</x:v>
      </x:c>
      <x:c r="M90" s="5" t="n">
        <x:v>1136.1876903105363</x:v>
      </x:c>
      <x:c r="N90" s="5" t="n">
        <x:v>1342.6557399529431</x:v>
      </x:c>
      <x:c r="O90" s="5" t="n">
        <x:v>1358.1134890000328</x:v>
      </x:c>
      <x:c r="P90" s="5" t="n">
        <x:v>1401.4973264481036</x:v>
      </x:c>
      <x:c r="Q90" s="5" t="n">
        <x:v>1900.7800716343259</x:v>
      </x:c>
      <x:c r="R90" s="5" t="n">
        <x:v>1926.2131233917733</x:v>
      </x:c>
      <x:c r="S90" s="5" t="n">
        <x:v>1959.2437788089298</x:v>
      </x:c>
      <x:c r="T90" s="5" t="n">
        <x:v>2043.6780606114608</x:v>
      </x:c>
      <x:c r="U90" s="5" t="n">
        <x:v>2051.7690642255484</x:v>
      </x:c>
      <x:c r="V90" s="5" t="n">
        <x:v>2059.310445722681</x:v>
      </x:c>
    </x:row>
    <x:row r="91" ht="21" customHeight="1">
      <x:c r="A91" s="6" t="n">
        <x:v>2</x:v>
      </x:c>
      <x:c r="B91" s="6" t="n">
        <x:v>15</x:v>
      </x:c>
      <x:c r="C91" s="6" t="n">
        <x:v>40</x:v>
      </x:c>
      <x:c r="D91" s="6" t="n">
        <x:v>20260826</x:v>
      </x:c>
      <x:c r="E91" s="5" t="n">
        <x:v>572.6422169864223</x:v>
      </x:c>
      <x:c r="F91" s="5" t="n">
        <x:v>0</x:v>
      </x:c>
      <x:c r="G91" s="5" t="n">
        <x:v>1273.8161432981774</x:v>
      </x:c>
      <x:c r="H91" s="5" t="n">
        <x:v>572.6422169864223</x:v>
      </x:c>
      <x:c r="I91" s="5" t="n">
        <x:v>859.8054622981721</x:v>
      </x:c>
      <x:c r="J91" s="5" t="n">
        <x:v>926.7314694382462</x:v>
      </x:c>
      <x:c r="K91" s="5" t="n">
        <x:v>1044.1204995118246</x:v>
      </x:c>
      <x:c r="L91" s="5" t="n">
        <x:v>1075.7498999972236</x:v>
      </x:c>
      <x:c r="M91" s="5" t="n">
        <x:v>1085.1705013912851</x:v>
      </x:c>
      <x:c r="N91" s="5" t="n">
        <x:v>1119.852694633757</x:v>
      </x:c>
      <x:c r="O91" s="5" t="n">
        <x:v>1131.8388775647063</x:v>
      </x:c>
      <x:c r="P91" s="5" t="n">
        <x:v>1335.6184293919273</x:v>
      </x:c>
      <x:c r="Q91" s="5" t="n">
        <x:v>1339.2800361033183</x:v>
      </x:c>
      <x:c r="R91" s="5" t="n">
        <x:v>1518.6916089524693</x:v>
      </x:c>
      <x:c r="S91" s="5" t="n">
        <x:v>1523.152929262155</x:v>
      </x:c>
      <x:c r="T91" s="5" t="n">
        <x:v>1637.6139243823889</x:v>
      </x:c>
      <x:c r="U91" s="5" t="n">
        <x:v>1781.364414034399</x:v>
      </x:c>
      <x:c r="V91" s="5" t="n">
        <x:v>3023.45662134854</x:v>
      </x:c>
    </x:row>
    <x:row r="92" ht="21" customHeight="1">
      <x:c r="A92" s="6" t="n">
        <x:v>2</x:v>
      </x:c>
      <x:c r="B92" s="6" t="n">
        <x:v>15</x:v>
      </x:c>
      <x:c r="C92" s="6" t="n">
        <x:v>41</x:v>
      </x:c>
      <x:c r="D92" s="6" t="n">
        <x:v>20260826</x:v>
      </x:c>
      <x:c r="E92" s="5" t="n">
        <x:v>686.6550346198078</x:v>
      </x:c>
      <x:c r="F92" s="5" t="n">
        <x:v>0</x:v>
      </x:c>
      <x:c r="G92" s="5" t="n">
        <x:v>498.91302411109075</x:v>
      </x:c>
      <x:c r="H92" s="5" t="n">
        <x:v>686.6550346198078</x:v>
      </x:c>
      <x:c r="I92" s="5" t="n">
        <x:v>725.9157220272447</x:v>
      </x:c>
      <x:c r="J92" s="5" t="n">
        <x:v>848.7315879318235</x:v>
      </x:c>
      <x:c r="K92" s="5" t="n">
        <x:v>905.2578665262971</x:v>
      </x:c>
      <x:c r="L92" s="5" t="n">
        <x:v>1121.745008032656</x:v>
      </x:c>
      <x:c r="M92" s="5" t="n">
        <x:v>1186.1067076235154</x:v>
      </x:c>
      <x:c r="N92" s="5" t="n">
        <x:v>1204.6616134926408</x:v>
      </x:c>
      <x:c r="O92" s="5" t="n">
        <x:v>1479.3862146300469</x:v>
      </x:c>
      <x:c r="P92" s="5" t="n">
        <x:v>1576.1180985799554</x:v>
      </x:c>
      <x:c r="Q92" s="5" t="n">
        <x:v>1618.3599797516663</x:v>
      </x:c>
      <x:c r="R92" s="5" t="n">
        <x:v>1666.6797653113802</x:v>
      </x:c>
      <x:c r="S92" s="5" t="n">
        <x:v>1792.7952146034274</x:v>
      </x:c>
      <x:c r="T92" s="5" t="n">
        <x:v>1888.4480311452933</x:v>
      </x:c>
      <x:c r="U92" s="5" t="n">
        <x:v>1942.9367085103818</x:v>
      </x:c>
      <x:c r="V92" s="5" t="n">
        <x:v>2329.4653649756046</x:v>
      </x:c>
    </x:row>
    <x:row r="93" ht="21" customHeight="1">
      <x:c r="A93" s="6" t="n">
        <x:v>2</x:v>
      </x:c>
      <x:c r="B93" s="6" t="n">
        <x:v>15</x:v>
      </x:c>
      <x:c r="C93" s="6" t="n">
        <x:v>42</x:v>
      </x:c>
      <x:c r="D93" s="6" t="n">
        <x:v>20260826</x:v>
      </x:c>
      <x:c r="E93" s="5" t="n">
        <x:v>589.6095178782898</x:v>
      </x:c>
      <x:c r="F93" s="5" t="n">
        <x:v>0</x:v>
      </x:c>
      <x:c r="G93" s="5" t="n">
        <x:v>643.5968189493797</x:v>
      </x:c>
      <x:c r="H93" s="5" t="n">
        <x:v>589.6095178782898</x:v>
      </x:c>
      <x:c r="I93" s="5" t="n">
        <x:v>939.1122243423932</x:v>
      </x:c>
      <x:c r="J93" s="5" t="n">
        <x:v>968.1366790055899</x:v>
      </x:c>
      <x:c r="K93" s="5" t="n">
        <x:v>1041.0336687898894</x:v>
      </x:c>
      <x:c r="L93" s="5" t="n">
        <x:v>1150.4798459235092</x:v>
      </x:c>
      <x:c r="M93" s="5" t="n">
        <x:v>1236.7497870850975</x:v>
      </x:c>
      <x:c r="N93" s="5" t="n">
        <x:v>1352.768408033599</x:v>
      </x:c>
      <x:c r="O93" s="5" t="n">
        <x:v>1368.9678595679486</x:v>
      </x:c>
      <x:c r="P93" s="5" t="n">
        <x:v>1371.4028367580522</x:v>
      </x:c>
      <x:c r="Q93" s="5" t="n">
        <x:v>1504.543184967341</x:v>
      </x:c>
      <x:c r="R93" s="5" t="n">
        <x:v>1553.2577701276928</x:v>
      </x:c>
      <x:c r="S93" s="5" t="n">
        <x:v>1592.4403360273288</x:v>
      </x:c>
      <x:c r="T93" s="5" t="n">
        <x:v>1930.0024853390678</x:v>
      </x:c>
      <x:c r="U93" s="5" t="n">
        <x:v>1946.8485091442315</x:v>
      </x:c>
      <x:c r="V93" s="5" t="n">
        <x:v>1958.0155634194687</x:v>
      </x:c>
    </x:row>
    <x:row r="94" ht="21" customHeight="1">
      <x:c r="A94" s="6" t="n">
        <x:v>2</x:v>
      </x:c>
      <x:c r="B94" s="6" t="n">
        <x:v>15</x:v>
      </x:c>
      <x:c r="C94" s="6" t="n">
        <x:v>43</x:v>
      </x:c>
      <x:c r="D94" s="6" t="n">
        <x:v>20260826</x:v>
      </x:c>
      <x:c r="E94" s="5" t="n">
        <x:v>559.7874774203909</x:v>
      </x:c>
      <x:c r="F94" s="5" t="n">
        <x:v>0</x:v>
      </x:c>
      <x:c r="G94" s="5" t="n">
        <x:v>614.3564659512161</x:v>
      </x:c>
      <x:c r="H94" s="5" t="n">
        <x:v>559.7874774203909</x:v>
      </x:c>
      <x:c r="I94" s="5" t="n">
        <x:v>730.575155615051</x:v>
      </x:c>
      <x:c r="J94" s="5" t="n">
        <x:v>818.723004439078</x:v>
      </x:c>
      <x:c r="K94" s="5" t="n">
        <x:v>1030.9432819939684</x:v>
      </x:c>
      <x:c r="L94" s="5" t="n">
        <x:v>1250.674073326297</x:v>
      </x:c>
      <x:c r="M94" s="5" t="n">
        <x:v>1282.8755828304083</x:v>
      </x:c>
      <x:c r="N94" s="5" t="n">
        <x:v>1290.5235449108768</x:v>
      </x:c>
      <x:c r="O94" s="5" t="n">
        <x:v>1333.3735248301243</x:v>
      </x:c>
      <x:c r="P94" s="5" t="n">
        <x:v>1396.7468914725496</x:v>
      </x:c>
      <x:c r="Q94" s="5" t="n">
        <x:v>1432.3293964940763</x:v>
      </x:c>
      <x:c r="R94" s="5" t="n">
        <x:v>1661.5551574274052</x:v>
      </x:c>
      <x:c r="S94" s="5" t="n">
        <x:v>1686.9504779389677</x:v>
      </x:c>
      <x:c r="T94" s="5" t="n">
        <x:v>1851.2260272473272</x:v>
      </x:c>
      <x:c r="U94" s="5" t="n">
        <x:v>2110.317216087761</x:v>
      </x:c>
      <x:c r="V94" s="5" t="n">
        <x:v>2205.6111690011285</x:v>
      </x:c>
    </x:row>
    <x:row r="95" ht="21" customHeight="1">
      <x:c r="A95" s="6" t="n">
        <x:v>2</x:v>
      </x:c>
      <x:c r="B95" s="6" t="n">
        <x:v>15</x:v>
      </x:c>
      <x:c r="C95" s="6" t="n">
        <x:v>44</x:v>
      </x:c>
      <x:c r="D95" s="6" t="n">
        <x:v>20260826</x:v>
      </x:c>
      <x:c r="E95" s="5" t="n">
        <x:v>977.923544120491</x:v>
      </x:c>
      <x:c r="F95" s="5" t="n">
        <x:v>0</x:v>
      </x:c>
      <x:c r="G95" s="5" t="n">
        <x:v>777.9916581361872</x:v>
      </x:c>
      <x:c r="H95" s="5" t="n">
        <x:v>977.923544120491</x:v>
      </x:c>
      <x:c r="I95" s="5" t="n">
        <x:v>1011.2071888734273</x:v>
      </x:c>
      <x:c r="J95" s="5" t="n">
        <x:v>1090.6113023700882</x:v>
      </x:c>
      <x:c r="K95" s="5" t="n">
        <x:v>1286.691273657811</x:v>
      </x:c>
      <x:c r="L95" s="5" t="n">
        <x:v>1457.568672312987</x:v>
      </x:c>
      <x:c r="M95" s="5" t="n">
        <x:v>1483.1682820965739</x:v>
      </x:c>
      <x:c r="N95" s="5" t="n">
        <x:v>1531.6047679856727</x:v>
      </x:c>
      <x:c r="O95" s="5" t="n">
        <x:v>1609.1582353914869</x:v>
      </x:c>
      <x:c r="P95" s="5" t="n">
        <x:v>1747.436624117118</x:v>
      </x:c>
      <x:c r="Q95" s="5" t="n">
        <x:v>1763.4500387969847</x:v>
      </x:c>
      <x:c r="R95" s="5" t="n">
        <x:v>1794.1860362454822</x:v>
      </x:c>
      <x:c r="S95" s="5" t="n">
        <x:v>1824.0894915889646</x:v>
      </x:c>
      <x:c r="T95" s="5" t="n">
        <x:v>1912.3805351177834</x:v>
      </x:c>
      <x:c r="U95" s="5" t="n">
        <x:v>2169.6648860997966</x:v>
      </x:c>
      <x:c r="V95" s="5" t="n">
        <x:v>2405.647295045903</x:v>
      </x:c>
    </x:row>
    <x:row r="96" ht="21" customHeight="1">
      <x:c r="A96" s="6" t="n">
        <x:v>2</x:v>
      </x:c>
      <x:c r="B96" s="6" t="n">
        <x:v>15</x:v>
      </x:c>
      <x:c r="C96" s="6" t="n">
        <x:v>45</x:v>
      </x:c>
      <x:c r="D96" s="6" t="n">
        <x:v>20260826</x:v>
      </x:c>
      <x:c r="E96" s="5" t="n">
        <x:v>575.3722854719272</x:v>
      </x:c>
      <x:c r="F96" s="5" t="n">
        <x:v>0</x:v>
      </x:c>
      <x:c r="G96" s="5" t="n">
        <x:v>627.071326804227</x:v>
      </x:c>
      <x:c r="H96" s="5" t="n">
        <x:v>575.3722854719272</x:v>
      </x:c>
      <x:c r="I96" s="5" t="n">
        <x:v>760.0775272687504</x:v>
      </x:c>
      <x:c r="J96" s="5" t="n">
        <x:v>1034.5164524647953</x:v>
      </x:c>
      <x:c r="K96" s="5" t="n">
        <x:v>1100.4865646815383</x:v>
      </x:c>
      <x:c r="L96" s="5" t="n">
        <x:v>1113.3019844573882</x:v>
      </x:c>
      <x:c r="M96" s="5" t="n">
        <x:v>1116.93236459531</x:v>
      </x:c>
      <x:c r="N96" s="5" t="n">
        <x:v>1202.7494679552865</x:v>
      </x:c>
      <x:c r="O96" s="5" t="n">
        <x:v>1279.964131684363</x:v>
      </x:c>
      <x:c r="P96" s="5" t="n">
        <x:v>1374.2463853114912</x:v>
      </x:c>
      <x:c r="Q96" s="5" t="n">
        <x:v>1492.548947847883</x:v>
      </x:c>
      <x:c r="R96" s="5" t="n">
        <x:v>1519.3453839731856</x:v>
      </x:c>
      <x:c r="S96" s="5" t="n">
        <x:v>1543.662582167792</x:v>
      </x:c>
      <x:c r="T96" s="5" t="n">
        <x:v>1626.0099419972275</x:v>
      </x:c>
      <x:c r="U96" s="5" t="n">
        <x:v>1626.8186102201541</x:v>
      </x:c>
      <x:c r="V96" s="5" t="n">
        <x:v>2164.087031221177</x:v>
      </x:c>
    </x:row>
    <x:row r="97" ht="21" customHeight="1">
      <x:c r="A97" s="6" t="n">
        <x:v>2</x:v>
      </x:c>
      <x:c r="B97" s="6" t="n">
        <x:v>15</x:v>
      </x:c>
      <x:c r="C97" s="6" t="n">
        <x:v>46</x:v>
      </x:c>
      <x:c r="D97" s="6" t="n">
        <x:v>20260826</x:v>
      </x:c>
      <x:c r="E97" s="5" t="n">
        <x:v>906.5743289985146</x:v>
      </x:c>
      <x:c r="F97" s="5" t="n">
        <x:v>0</x:v>
      </x:c>
      <x:c r="G97" s="5" t="n">
        <x:v>340.1997176412531</x:v>
      </x:c>
      <x:c r="H97" s="5" t="n">
        <x:v>906.5743289985146</x:v>
      </x:c>
      <x:c r="I97" s="5" t="n">
        <x:v>924.872445658571</x:v>
      </x:c>
      <x:c r="J97" s="5" t="n">
        <x:v>953.3549210855158</x:v>
      </x:c>
      <x:c r="K97" s="5" t="n">
        <x:v>978.7310948949022</x:v>
      </x:c>
      <x:c r="L97" s="5" t="n">
        <x:v>1041.5134203059288</x:v>
      </x:c>
      <x:c r="M97" s="5" t="n">
        <x:v>1174.2925373358848</x:v>
      </x:c>
      <x:c r="N97" s="5" t="n">
        <x:v>1222.3572527317383</x:v>
      </x:c>
      <x:c r="O97" s="5" t="n">
        <x:v>1256.1667191147098</x:v>
      </x:c>
      <x:c r="P97" s="5" t="n">
        <x:v>1272.8822106512046</x:v>
      </x:c>
      <x:c r="Q97" s="5" t="n">
        <x:v>1409.0558494438892</x:v>
      </x:c>
      <x:c r="R97" s="5" t="n">
        <x:v>1414.7441036175721</x:v>
      </x:c>
      <x:c r="S97" s="5" t="n">
        <x:v>1472.4823819590026</x:v>
      </x:c>
      <x:c r="T97" s="5" t="n">
        <x:v>1649.1555168805985</x:v>
      </x:c>
      <x:c r="U97" s="5" t="n">
        <x:v>1886.2561434030492</x:v>
      </x:c>
      <x:c r="V97" s="5" t="n">
        <x:v>2097.415953202176</x:v>
      </x:c>
    </x:row>
    <x:row r="98" ht="21" customHeight="1">
      <x:c r="A98" s="6" t="n">
        <x:v>2</x:v>
      </x:c>
      <x:c r="B98" s="6" t="n">
        <x:v>15</x:v>
      </x:c>
      <x:c r="C98" s="6" t="n">
        <x:v>47</x:v>
      </x:c>
      <x:c r="D98" s="6" t="n">
        <x:v>20260826</x:v>
      </x:c>
      <x:c r="E98" s="5" t="n">
        <x:v>716.3392089078804</x:v>
      </x:c>
      <x:c r="F98" s="5" t="n">
        <x:v>0</x:v>
      </x:c>
      <x:c r="G98" s="5" t="n">
        <x:v>538.830524707563</x:v>
      </x:c>
      <x:c r="H98" s="5" t="n">
        <x:v>716.3392089078804</x:v>
      </x:c>
      <x:c r="I98" s="5" t="n">
        <x:v>905.9074008007645</x:v>
      </x:c>
      <x:c r="J98" s="5" t="n">
        <x:v>938.5554550741433</x:v>
      </x:c>
      <x:c r="K98" s="5" t="n">
        <x:v>994.7282738495012</x:v>
      </x:c>
      <x:c r="L98" s="5" t="n">
        <x:v>1077.6916311119035</x:v>
      </x:c>
      <x:c r="M98" s="5" t="n">
        <x:v>1139.8003288632121</x:v>
      </x:c>
      <x:c r="N98" s="5" t="n">
        <x:v>1195.4862865413195</x:v>
      </x:c>
      <x:c r="O98" s="5" t="n">
        <x:v>1230.7469854975589</x:v>
      </x:c>
      <x:c r="P98" s="5" t="n">
        <x:v>1343.3264080575177</x:v>
      </x:c>
      <x:c r="Q98" s="5" t="n">
        <x:v>1416.198460852704</x:v>
      </x:c>
      <x:c r="R98" s="5" t="n">
        <x:v>1419.0192501680972</x:v>
      </x:c>
      <x:c r="S98" s="5" t="n">
        <x:v>1510.453246191053</x:v>
      </x:c>
      <x:c r="T98" s="5" t="n">
        <x:v>1563.9544240826604</x:v>
      </x:c>
      <x:c r="U98" s="5" t="n">
        <x:v>1835.6882445989663</x:v>
      </x:c>
      <x:c r="V98" s="5" t="n">
        <x:v>1931.984124959858</x:v>
      </x:c>
    </x:row>
    <x:row r="99" ht="21" customHeight="1">
      <x:c r="A99" s="6" t="n">
        <x:v>2</x:v>
      </x:c>
      <x:c r="B99" s="6" t="n">
        <x:v>15</x:v>
      </x:c>
      <x:c r="C99" s="6" t="n">
        <x:v>48</x:v>
      </x:c>
      <x:c r="D99" s="6" t="n">
        <x:v>20260826</x:v>
      </x:c>
      <x:c r="E99" s="5" t="n">
        <x:v>772.6615720883499</x:v>
      </x:c>
      <x:c r="F99" s="5" t="n">
        <x:v>0</x:v>
      </x:c>
      <x:c r="G99" s="5" t="n">
        <x:v>399.2953091242043</x:v>
      </x:c>
      <x:c r="H99" s="5" t="n">
        <x:v>772.6615720883499</x:v>
      </x:c>
      <x:c r="I99" s="5" t="n">
        <x:v>993.7321059576082</x:v>
      </x:c>
      <x:c r="J99" s="5" t="n">
        <x:v>999.9527503463917</x:v>
      </x:c>
      <x:c r="K99" s="5" t="n">
        <x:v>1025.466533874243</x:v>
      </x:c>
      <x:c r="L99" s="5" t="n">
        <x:v>1031.253847213457</x:v>
      </x:c>
      <x:c r="M99" s="5" t="n">
        <x:v>1035.8309851427975</x:v>
      </x:c>
      <x:c r="N99" s="5" t="n">
        <x:v>1285.6753529077896</x:v>
      </x:c>
      <x:c r="O99" s="5" t="n">
        <x:v>1287.9863758654442</x:v>
      </x:c>
      <x:c r="P99" s="5" t="n">
        <x:v>1289.5553496329599</x:v>
      </x:c>
      <x:c r="Q99" s="5" t="n">
        <x:v>1364.1254697094537</x:v>
      </x:c>
      <x:c r="R99" s="5" t="n">
        <x:v>1405.2428182500184</x:v>
      </x:c>
      <x:c r="S99" s="5" t="n">
        <x:v>1639.9434374646244</x:v>
      </x:c>
      <x:c r="T99" s="5" t="n">
        <x:v>1658.8368872654937</x:v>
      </x:c>
      <x:c r="U99" s="5" t="n">
        <x:v>1666.4162150219092</x:v>
      </x:c>
      <x:c r="V99" s="5" t="n">
        <x:v>1852.2561721814589</x:v>
      </x:c>
    </x:row>
    <x:row r="100" ht="21" customHeight="1">
      <x:c r="A100" s="6" t="n">
        <x:v>2</x:v>
      </x:c>
      <x:c r="B100" s="6" t="n">
        <x:v>15</x:v>
      </x:c>
      <x:c r="C100" s="6" t="n">
        <x:v>49</x:v>
      </x:c>
      <x:c r="D100" s="6" t="n">
        <x:v>20260826</x:v>
      </x:c>
      <x:c r="E100" s="5" t="n">
        <x:v>639.5502992774012</x:v>
      </x:c>
      <x:c r="F100" s="5" t="n">
        <x:v>0</x:v>
      </x:c>
      <x:c r="G100" s="5" t="n">
        <x:v>524.9943888187839</x:v>
      </x:c>
      <x:c r="H100" s="5" t="n">
        <x:v>639.5502992774012</x:v>
      </x:c>
      <x:c r="I100" s="5" t="n">
        <x:v>788.0964809474176</x:v>
      </x:c>
      <x:c r="J100" s="5" t="n">
        <x:v>928.0793434794966</x:v>
      </x:c>
      <x:c r="K100" s="5" t="n">
        <x:v>933.0253584420136</x:v>
      </x:c>
      <x:c r="L100" s="5" t="n">
        <x:v>939.1548465840847</x:v>
      </x:c>
      <x:c r="M100" s="5" t="n">
        <x:v>997.9514307850884</x:v>
      </x:c>
      <x:c r="N100" s="5" t="n">
        <x:v>1112.8842928834956</x:v>
      </x:c>
      <x:c r="O100" s="5" t="n">
        <x:v>1175.6152573056766</x:v>
      </x:c>
      <x:c r="P100" s="5" t="n">
        <x:v>1209.0421533312115</x:v>
      </x:c>
      <x:c r="Q100" s="5" t="n">
        <x:v>1339.8823736572033</x:v>
      </x:c>
      <x:c r="R100" s="5" t="n">
        <x:v>1414.015784287164</x:v>
      </x:c>
      <x:c r="S100" s="5" t="n">
        <x:v>1422.3120122994053</x:v>
      </x:c>
      <x:c r="T100" s="5" t="n">
        <x:v>1431.232043145469</x:v>
      </x:c>
      <x:c r="U100" s="5" t="n">
        <x:v>1461.3747229595501</x:v>
      </x:c>
      <x:c r="V100" s="5" t="n">
        <x:v>1730.0978114010893</x:v>
      </x:c>
    </x:row>
    <x:row r="101" ht="21" customHeight="1">
      <x:c r="A101" s="6" t="n">
        <x:v>2</x:v>
      </x:c>
      <x:c r="B101" s="6" t="n">
        <x:v>15</x:v>
      </x:c>
      <x:c r="C101" s="6" t="n">
        <x:v>50</x:v>
      </x:c>
      <x:c r="D101" s="6" t="n">
        <x:v>20260826</x:v>
      </x:c>
      <x:c r="E101" s="5" t="n">
        <x:v>685.7133093746402</x:v>
      </x:c>
      <x:c r="F101" s="5" t="n">
        <x:v>0</x:v>
      </x:c>
      <x:c r="G101" s="5" t="n">
        <x:v>417.1356158597446</x:v>
      </x:c>
      <x:c r="H101" s="5" t="n">
        <x:v>685.7133093746402</x:v>
      </x:c>
      <x:c r="I101" s="5" t="n">
        <x:v>878.5374465107122</x:v>
      </x:c>
      <x:c r="J101" s="5" t="n">
        <x:v>986.4897970274897</x:v>
      </x:c>
      <x:c r="K101" s="5" t="n">
        <x:v>989.1110875805082</x:v>
      </x:c>
      <x:c r="L101" s="5" t="n">
        <x:v>1060.054874619213</x:v>
      </x:c>
      <x:c r="M101" s="5" t="n">
        <x:v>1086.5522284313327</x:v>
      </x:c>
      <x:c r="N101" s="5" t="n">
        <x:v>1213.3394209927658</x:v>
      </x:c>
      <x:c r="O101" s="5" t="n">
        <x:v>1291.0256258718812</x:v>
      </x:c>
      <x:c r="P101" s="5" t="n">
        <x:v>1359.3217441495535</x:v>
      </x:c>
      <x:c r="Q101" s="5" t="n">
        <x:v>1523.9772163974242</x:v>
      </x:c>
      <x:c r="R101" s="5" t="n">
        <x:v>1544.6279720909467</x:v>
      </x:c>
      <x:c r="S101" s="5" t="n">
        <x:v>1610.2055320222107</x:v>
      </x:c>
      <x:c r="T101" s="5" t="n">
        <x:v>1781.2344875759811</x:v>
      </x:c>
      <x:c r="U101" s="5" t="n">
        <x:v>1862.1171690856277</x:v>
      </x:c>
      <x:c r="V101" s="5" t="n">
        <x:v>2001.452976033054</x:v>
      </x:c>
    </x:row>
    <x:row r="102" ht="21" customHeight="1">
      <x:c r="A102" s="6" t="n">
        <x:v>5</x:v>
      </x:c>
      <x:c r="B102" s="6" t="n">
        <x:v>7</x:v>
      </x:c>
      <x:c r="C102" s="6" t="n">
        <x:v>1</x:v>
      </x:c>
      <x:c r="D102" s="6" t="n">
        <x:v>20260906</x:v>
      </x:c>
      <x:c r="E102" s="5" t="n">
        <x:v>1281.4353645440829</x:v>
      </x:c>
      <x:c r="F102" s="5" t="n">
        <x:v>0</x:v>
      </x:c>
      <x:c r="G102" s="5" t="n">
        <x:v>191.37774528186765</x:v>
      </x:c>
      <x:c r="H102" s="5" t="n">
        <x:v>1281.4353645440829</x:v>
      </x:c>
      <x:c r="I102" s="5" t="n">
        <x:v>1342.2172596337077</x:v>
      </x:c>
      <x:c r="J102" s="5" t="n">
        <x:v>1364.049242548947</x:v>
      </x:c>
      <x:c r="K102" s="5" t="n">
        <x:v>1381.7165350431924</x:v>
      </x:c>
      <x:c r="L102" s="5" t="n">
        <x:v>1527.6969573794995</x:v>
      </x:c>
      <x:c r="M102" s="5" t="n">
        <x:v>1532.7007762420176</x:v>
      </x:c>
      <x:c r="N102" s="5" t="n">
        <x:v>1740.632400894135</x:v>
      </x:c>
      <x:c r="O102" s="5"/>
      <x:c r="P102" s="5"/>
      <x:c r="Q102" s="5"/>
      <x:c r="R102" s="5"/>
      <x:c r="S102" s="5"/>
      <x:c r="T102" s="5"/>
      <x:c r="U102" s="5"/>
      <x:c r="V102" s="5"/>
    </x:row>
    <x:row r="103" ht="21" customHeight="1">
      <x:c r="A103" s="6" t="n">
        <x:v>5</x:v>
      </x:c>
      <x:c r="B103" s="6" t="n">
        <x:v>7</x:v>
      </x:c>
      <x:c r="C103" s="6" t="n">
        <x:v>2</x:v>
      </x:c>
      <x:c r="D103" s="6" t="n">
        <x:v>20260906</x:v>
      </x:c>
      <x:c r="E103" s="5" t="n">
        <x:v>1258.5504263969583</x:v>
      </x:c>
      <x:c r="F103" s="5" t="n">
        <x:v>0</x:v>
      </x:c>
      <x:c r="G103" s="5" t="n">
        <x:v>88.33047705909053</x:v>
      </x:c>
      <x:c r="H103" s="5" t="n">
        <x:v>1258.5504263969583</x:v>
      </x:c>
      <x:c r="I103" s="5" t="n">
        <x:v>1284.018406925536</x:v>
      </x:c>
      <x:c r="J103" s="5" t="n">
        <x:v>1361.914252375153</x:v>
      </x:c>
      <x:c r="K103" s="5" t="n">
        <x:v>1457.2856436916222</x:v>
      </x:c>
      <x:c r="L103" s="5" t="n">
        <x:v>1484.4635020065957</x:v>
      </x:c>
      <x:c r="M103" s="5" t="n">
        <x:v>1516.031752962053</x:v>
      </x:c>
      <x:c r="N103" s="5" t="n">
        <x:v>1551.7780978677727</x:v>
      </x:c>
      <x:c r="O103" s="5"/>
      <x:c r="P103" s="5"/>
      <x:c r="Q103" s="5"/>
      <x:c r="R103" s="5"/>
      <x:c r="S103" s="5"/>
      <x:c r="T103" s="5"/>
      <x:c r="U103" s="5"/>
      <x:c r="V103" s="5"/>
    </x:row>
    <x:row r="104" ht="21" customHeight="1">
      <x:c r="A104" s="6" t="n">
        <x:v>5</x:v>
      </x:c>
      <x:c r="B104" s="6" t="n">
        <x:v>7</x:v>
      </x:c>
      <x:c r="C104" s="6" t="n">
        <x:v>3</x:v>
      </x:c>
      <x:c r="D104" s="6" t="n">
        <x:v>20260906</x:v>
      </x:c>
      <x:c r="E104" s="5" t="n">
        <x:v>1097.4259738669598</x:v>
      </x:c>
      <x:c r="F104" s="5" t="n">
        <x:v>0</x:v>
      </x:c>
      <x:c r="G104" s="5" t="n">
        <x:v>309.06937042597156</x:v>
      </x:c>
      <x:c r="H104" s="5" t="n">
        <x:v>1097.4259738669598</x:v>
      </x:c>
      <x:c r="I104" s="5" t="n">
        <x:v>1421.1311150667234</x:v>
      </x:c>
      <x:c r="J104" s="5" t="n">
        <x:v>1440.7391158451903</x:v>
      </x:c>
      <x:c r="K104" s="5" t="n">
        <x:v>1516.898165654809</x:v>
      </x:c>
      <x:c r="L104" s="5" t="n">
        <x:v>1618.3572624326366</x:v>
      </x:c>
      <x:c r="M104" s="5" t="n">
        <x:v>1649.4179474285806</x:v>
      </x:c>
      <x:c r="N104" s="5" t="n">
        <x:v>1824.2001382949054</x:v>
      </x:c>
      <x:c r="O104" s="5"/>
      <x:c r="P104" s="5"/>
      <x:c r="Q104" s="5"/>
      <x:c r="R104" s="5"/>
      <x:c r="S104" s="5"/>
      <x:c r="T104" s="5"/>
      <x:c r="U104" s="5"/>
      <x:c r="V104" s="5"/>
    </x:row>
    <x:row r="105" ht="21" customHeight="1">
      <x:c r="A105" s="6" t="n">
        <x:v>5</x:v>
      </x:c>
      <x:c r="B105" s="6" t="n">
        <x:v>7</x:v>
      </x:c>
      <x:c r="C105" s="6" t="n">
        <x:v>4</x:v>
      </x:c>
      <x:c r="D105" s="6" t="n">
        <x:v>20260906</x:v>
      </x:c>
      <x:c r="E105" s="5" t="n">
        <x:v>1193.8115501199725</x:v>
      </x:c>
      <x:c r="F105" s="5" t="n">
        <x:v>0</x:v>
      </x:c>
      <x:c r="G105" s="5" t="n">
        <x:v>143.81895815646658</x:v>
      </x:c>
      <x:c r="H105" s="5" t="n">
        <x:v>1193.8115501199725</x:v>
      </x:c>
      <x:c r="I105" s="5" t="n">
        <x:v>1258.5254769326248</x:v>
      </x:c>
      <x:c r="J105" s="5" t="n">
        <x:v>1481.252944056292</x:v>
      </x:c>
      <x:c r="K105" s="5" t="n">
        <x:v>1550.6849732611242</x:v>
      </x:c>
      <x:c r="L105" s="5" t="n">
        <x:v>1588.8207516624364</x:v>
      </x:c>
      <x:c r="M105" s="5" t="n">
        <x:v>1642.3909234034043</x:v>
      </x:c>
      <x:c r="N105" s="5" t="n">
        <x:v>1657.2070019434234</x:v>
      </x:c>
      <x:c r="O105" s="5"/>
      <x:c r="P105" s="5"/>
      <x:c r="Q105" s="5"/>
      <x:c r="R105" s="5"/>
      <x:c r="S105" s="5"/>
      <x:c r="T105" s="5"/>
      <x:c r="U105" s="5"/>
      <x:c r="V105" s="5"/>
    </x:row>
    <x:row r="106" ht="21" customHeight="1">
      <x:c r="A106" s="6" t="n">
        <x:v>5</x:v>
      </x:c>
      <x:c r="B106" s="6" t="n">
        <x:v>7</x:v>
      </x:c>
      <x:c r="C106" s="6" t="n">
        <x:v>5</x:v>
      </x:c>
      <x:c r="D106" s="6" t="n">
        <x:v>20260906</x:v>
      </x:c>
      <x:c r="E106" s="5" t="n">
        <x:v>1207.125503143601</x:v>
      </x:c>
      <x:c r="F106" s="5" t="n">
        <x:v>0</x:v>
      </x:c>
      <x:c r="G106" s="5" t="n">
        <x:v>181.45569378116306</x:v>
      </x:c>
      <x:c r="H106" s="5" t="n">
        <x:v>1207.125503143601</x:v>
      </x:c>
      <x:c r="I106" s="5" t="n">
        <x:v>1312.649223913922</x:v>
      </x:c>
      <x:c r="J106" s="5" t="n">
        <x:v>1324.7677700105692</x:v>
      </x:c>
      <x:c r="K106" s="5" t="n">
        <x:v>1463.7156008573527</x:v>
      </x:c>
      <x:c r="L106" s="5" t="n">
        <x:v>1605.8072769249052</x:v>
      </x:c>
      <x:c r="M106" s="5" t="n">
        <x:v>1684.7452095786189</x:v>
      </x:c>
      <x:c r="N106" s="5" t="n">
        <x:v>1747.5683192972563</x:v>
      </x:c>
      <x:c r="O106" s="5"/>
      <x:c r="P106" s="5"/>
      <x:c r="Q106" s="5"/>
      <x:c r="R106" s="5"/>
      <x:c r="S106" s="5"/>
      <x:c r="T106" s="5"/>
      <x:c r="U106" s="5"/>
      <x:c r="V106" s="5"/>
    </x:row>
    <x:row r="107" ht="21" customHeight="1">
      <x:c r="A107" s="6" t="n">
        <x:v>5</x:v>
      </x:c>
      <x:c r="B107" s="6" t="n">
        <x:v>7</x:v>
      </x:c>
      <x:c r="C107" s="6" t="n">
        <x:v>6</x:v>
      </x:c>
      <x:c r="D107" s="6" t="n">
        <x:v>20260906</x:v>
      </x:c>
      <x:c r="E107" s="5" t="n">
        <x:v>1208.0086632420453</x:v>
      </x:c>
      <x:c r="F107" s="5" t="n">
        <x:v>0</x:v>
      </x:c>
      <x:c r="G107" s="5" t="n">
        <x:v>183.9009341887795</x:v>
      </x:c>
      <x:c r="H107" s="5" t="n">
        <x:v>1208.0086632420453</x:v>
      </x:c>
      <x:c r="I107" s="5" t="n">
        <x:v>1221.7153552013515</x:v>
      </x:c>
      <x:c r="J107" s="5" t="n">
        <x:v>1330.5871894802704</x:v>
      </x:c>
      <x:c r="K107" s="5" t="n">
        <x:v>1381.7569776089376</x:v>
      </x:c>
      <x:c r="L107" s="5" t="n">
        <x:v>1441.5540060475905</x:v>
      </x:c>
      <x:c r="M107" s="5" t="n">
        <x:v>1481.2911577161362</x:v>
      </x:c>
      <x:c r="N107" s="5" t="n">
        <x:v>1538.6474178922892</x:v>
      </x:c>
      <x:c r="O107" s="5"/>
      <x:c r="P107" s="5"/>
      <x:c r="Q107" s="5"/>
      <x:c r="R107" s="5"/>
      <x:c r="S107" s="5"/>
      <x:c r="T107" s="5"/>
      <x:c r="U107" s="5"/>
      <x:c r="V107" s="5"/>
    </x:row>
    <x:row r="108" ht="21" customHeight="1">
      <x:c r="A108" s="6" t="n">
        <x:v>5</x:v>
      </x:c>
      <x:c r="B108" s="6" t="n">
        <x:v>7</x:v>
      </x:c>
      <x:c r="C108" s="6" t="n">
        <x:v>7</x:v>
      </x:c>
      <x:c r="D108" s="6" t="n">
        <x:v>20260906</x:v>
      </x:c>
      <x:c r="E108" s="5" t="n">
        <x:v>1173.4316206876856</x:v>
      </x:c>
      <x:c r="F108" s="5" t="n">
        <x:v>0</x:v>
      </x:c>
      <x:c r="G108" s="5" t="n">
        <x:v>187.3682512433968</x:v>
      </x:c>
      <x:c r="H108" s="5" t="n">
        <x:v>1173.4316206876856</x:v>
      </x:c>
      <x:c r="I108" s="5" t="n">
        <x:v>1229.355307690479</x:v>
      </x:c>
      <x:c r="J108" s="5" t="n">
        <x:v>1279.0105219343836</x:v>
      </x:c>
      <x:c r="K108" s="5" t="n">
        <x:v>1363.4107842262927</x:v>
      </x:c>
      <x:c r="L108" s="5" t="n">
        <x:v>1382.7265934556442</x:v>
      </x:c>
      <x:c r="M108" s="5" t="n">
        <x:v>1442.775374634706</x:v>
      </x:c>
      <x:c r="N108" s="5" t="n">
        <x:v>1758.0708383149963</x:v>
      </x:c>
      <x:c r="O108" s="5"/>
      <x:c r="P108" s="5"/>
      <x:c r="Q108" s="5"/>
      <x:c r="R108" s="5"/>
      <x:c r="S108" s="5"/>
      <x:c r="T108" s="5"/>
      <x:c r="U108" s="5"/>
      <x:c r="V108" s="5"/>
    </x:row>
    <x:row r="109" ht="21" customHeight="1">
      <x:c r="A109" s="6" t="n">
        <x:v>5</x:v>
      </x:c>
      <x:c r="B109" s="6" t="n">
        <x:v>7</x:v>
      </x:c>
      <x:c r="C109" s="6" t="n">
        <x:v>8</x:v>
      </x:c>
      <x:c r="D109" s="6" t="n">
        <x:v>20260906</x:v>
      </x:c>
      <x:c r="E109" s="5" t="n">
        <x:v>1197.8842999563608</x:v>
      </x:c>
      <x:c r="F109" s="5" t="n">
        <x:v>0</x:v>
      </x:c>
      <x:c r="G109" s="5" t="n">
        <x:v>268.4403871695397</x:v>
      </x:c>
      <x:c r="H109" s="5" t="n">
        <x:v>1197.8842999563608</x:v>
      </x:c>
      <x:c r="I109" s="5" t="n">
        <x:v>1418.2866275386266</x:v>
      </x:c>
      <x:c r="J109" s="5" t="n">
        <x:v>1450.8505362365916</x:v>
      </x:c>
      <x:c r="K109" s="5" t="n">
        <x:v>1499.6238819024784</x:v>
      </x:c>
      <x:c r="L109" s="5" t="n">
        <x:v>1527.3665547584035</x:v>
      </x:c>
      <x:c r="M109" s="5" t="n">
        <x:v>1716.2278119838902</x:v>
      </x:c>
      <x:c r="N109" s="5" t="n">
        <x:v>1791.939814223468</x:v>
      </x:c>
      <x:c r="O109" s="5"/>
      <x:c r="P109" s="5"/>
      <x:c r="Q109" s="5"/>
      <x:c r="R109" s="5"/>
      <x:c r="S109" s="5"/>
      <x:c r="T109" s="5"/>
      <x:c r="U109" s="5"/>
      <x:c r="V109" s="5"/>
    </x:row>
    <x:row r="110" ht="21" customHeight="1">
      <x:c r="A110" s="6" t="n">
        <x:v>5</x:v>
      </x:c>
      <x:c r="B110" s="6" t="n">
        <x:v>7</x:v>
      </x:c>
      <x:c r="C110" s="6" t="n">
        <x:v>9</x:v>
      </x:c>
      <x:c r="D110" s="6" t="n">
        <x:v>20260906</x:v>
      </x:c>
      <x:c r="E110" s="5" t="n">
        <x:v>1311.9511864052379</x:v>
      </x:c>
      <x:c r="F110" s="5" t="n">
        <x:v>0</x:v>
      </x:c>
      <x:c r="G110" s="5" t="n">
        <x:v>145.5019148356855</x:v>
      </x:c>
      <x:c r="H110" s="5" t="n">
        <x:v>1311.9511864052379</x:v>
      </x:c>
      <x:c r="I110" s="5" t="n">
        <x:v>1375.6405755629294</x:v>
      </x:c>
      <x:c r="J110" s="5" t="n">
        <x:v>1461.2087181986067</x:v>
      </x:c>
      <x:c r="K110" s="5" t="n">
        <x:v>1483.0227857906286</x:v>
      </x:c>
      <x:c r="L110" s="5" t="n">
        <x:v>1502.0370056628053</x:v>
      </x:c>
      <x:c r="M110" s="5" t="n">
        <x:v>1527.8094832730678</x:v>
      </x:c>
      <x:c r="N110" s="5" t="n">
        <x:v>1662.6328990900201</x:v>
      </x:c>
      <x:c r="O110" s="5"/>
      <x:c r="P110" s="5"/>
      <x:c r="Q110" s="5"/>
      <x:c r="R110" s="5"/>
      <x:c r="S110" s="5"/>
      <x:c r="T110" s="5"/>
      <x:c r="U110" s="5"/>
      <x:c r="V110" s="5"/>
    </x:row>
    <x:row r="111" ht="21" customHeight="1">
      <x:c r="A111" s="6" t="n">
        <x:v>5</x:v>
      </x:c>
      <x:c r="B111" s="6" t="n">
        <x:v>7</x:v>
      </x:c>
      <x:c r="C111" s="6" t="n">
        <x:v>10</x:v>
      </x:c>
      <x:c r="D111" s="6" t="n">
        <x:v>20260906</x:v>
      </x:c>
      <x:c r="E111" s="5" t="n">
        <x:v>1109.0677405199062</x:v>
      </x:c>
      <x:c r="F111" s="5" t="n">
        <x:v>0</x:v>
      </x:c>
      <x:c r="G111" s="5" t="n">
        <x:v>298.95061573315184</x:v>
      </x:c>
      <x:c r="H111" s="5" t="n">
        <x:v>1109.0677405199062</x:v>
      </x:c>
      <x:c r="I111" s="5" t="n">
        <x:v>1175.5027699110947</x:v>
      </x:c>
      <x:c r="J111" s="5" t="n">
        <x:v>1367.994238342747</x:v>
      </x:c>
      <x:c r="K111" s="5" t="n">
        <x:v>1399.9774817439863</x:v>
      </x:c>
      <x:c r="L111" s="5" t="n">
        <x:v>1584.3117942482806</x:v>
      </x:c>
      <x:c r="M111" s="5" t="n">
        <x:v>1708.0229714043614</x:v>
      </x:c>
      <x:c r="N111" s="5" t="n">
        <x:v>1828.12667572305</x:v>
      </x:c>
      <x:c r="O111" s="5"/>
      <x:c r="P111" s="5"/>
      <x:c r="Q111" s="5"/>
      <x:c r="R111" s="5"/>
      <x:c r="S111" s="5"/>
      <x:c r="T111" s="5"/>
      <x:c r="U111" s="5"/>
      <x:c r="V111" s="5"/>
    </x:row>
    <x:row r="112" ht="21" customHeight="1">
      <x:c r="A112" s="6" t="n">
        <x:v>5</x:v>
      </x:c>
      <x:c r="B112" s="6" t="n">
        <x:v>7</x:v>
      </x:c>
      <x:c r="C112" s="6" t="n">
        <x:v>11</x:v>
      </x:c>
      <x:c r="D112" s="6" t="n">
        <x:v>20260906</x:v>
      </x:c>
      <x:c r="E112" s="5" t="n">
        <x:v>998.3875234273803</x:v>
      </x:c>
      <x:c r="F112" s="5" t="n">
        <x:v>0</x:v>
      </x:c>
      <x:c r="G112" s="5" t="n">
        <x:v>331.88591271483506</x:v>
      </x:c>
      <x:c r="H112" s="5" t="n">
        <x:v>998.3875234273803</x:v>
      </x:c>
      <x:c r="I112" s="5" t="n">
        <x:v>1095.0007279495017</x:v>
      </x:c>
      <x:c r="J112" s="5" t="n">
        <x:v>1159.521766912086</x:v>
      </x:c>
      <x:c r="K112" s="5" t="n">
        <x:v>1236.6703600616484</x:v>
      </x:c>
      <x:c r="L112" s="5" t="n">
        <x:v>1459.6632591380921</x:v>
      </x:c>
      <x:c r="M112" s="5" t="n">
        <x:v>1538.7834536019402</x:v>
      </x:c>
      <x:c r="N112" s="5" t="n">
        <x:v>1703.157730479714</x:v>
      </x:c>
      <x:c r="O112" s="5"/>
      <x:c r="P112" s="5"/>
      <x:c r="Q112" s="5"/>
      <x:c r="R112" s="5"/>
      <x:c r="S112" s="5"/>
      <x:c r="T112" s="5"/>
      <x:c r="U112" s="5"/>
      <x:c r="V112" s="5"/>
    </x:row>
    <x:row r="113" ht="21" customHeight="1">
      <x:c r="A113" s="6" t="n">
        <x:v>5</x:v>
      </x:c>
      <x:c r="B113" s="6" t="n">
        <x:v>7</x:v>
      </x:c>
      <x:c r="C113" s="6" t="n">
        <x:v>12</x:v>
      </x:c>
      <x:c r="D113" s="6" t="n">
        <x:v>20260906</x:v>
      </x:c>
      <x:c r="E113" s="5" t="n">
        <x:v>1466.909406870162</x:v>
      </x:c>
      <x:c r="F113" s="5" t="n">
        <x:v>0</x:v>
      </x:c>
      <x:c r="G113" s="5" t="n">
        <x:v>137.5593850123646</x:v>
      </x:c>
      <x:c r="H113" s="5" t="n">
        <x:v>1466.909406870162</x:v>
      </x:c>
      <x:c r="I113" s="5" t="n">
        <x:v>1484.44002286135</x:v>
      </x:c>
      <x:c r="J113" s="5" t="n">
        <x:v>1487.20220227861</x:v>
      </x:c>
      <x:c r="K113" s="5" t="n">
        <x:v>1491.7718943103484</x:v>
      </x:c>
      <x:c r="L113" s="5" t="n">
        <x:v>1501.0809665328325</x:v>
      </x:c>
      <x:c r="M113" s="5" t="n">
        <x:v>1654.5592023928928</x:v>
      </x:c>
      <x:c r="N113" s="5" t="n">
        <x:v>1679.9600390988548</x:v>
      </x:c>
      <x:c r="O113" s="5"/>
      <x:c r="P113" s="5"/>
      <x:c r="Q113" s="5"/>
      <x:c r="R113" s="5"/>
      <x:c r="S113" s="5"/>
      <x:c r="T113" s="5"/>
      <x:c r="U113" s="5"/>
      <x:c r="V113" s="5"/>
    </x:row>
    <x:row r="114" ht="21" customHeight="1">
      <x:c r="A114" s="6" t="n">
        <x:v>5</x:v>
      </x:c>
      <x:c r="B114" s="6" t="n">
        <x:v>7</x:v>
      </x:c>
      <x:c r="C114" s="6" t="n">
        <x:v>13</x:v>
      </x:c>
      <x:c r="D114" s="6" t="n">
        <x:v>20260906</x:v>
      </x:c>
      <x:c r="E114" s="5" t="n">
        <x:v>1228.7976651476574</x:v>
      </x:c>
      <x:c r="F114" s="5" t="n">
        <x:v>0</x:v>
      </x:c>
      <x:c r="G114" s="5" t="n">
        <x:v>84.86157751801898</x:v>
      </x:c>
      <x:c r="H114" s="5" t="n">
        <x:v>1228.7976651476574</x:v>
      </x:c>
      <x:c r="I114" s="5" t="n">
        <x:v>1304.4039753716525</x:v>
      </x:c>
      <x:c r="J114" s="5" t="n">
        <x:v>1351.5845163708975</x:v>
      </x:c>
      <x:c r="K114" s="5" t="n">
        <x:v>1384.6426590216138</x:v>
      </x:c>
      <x:c r="L114" s="5" t="n">
        <x:v>1395.2948499667245</x:v>
      </x:c>
      <x:c r="M114" s="5" t="n">
        <x:v>1493.9170355521242</x:v>
      </x:c>
      <x:c r="N114" s="5" t="n">
        <x:v>1603.6009738381579</x:v>
      </x:c>
      <x:c r="O114" s="5"/>
      <x:c r="P114" s="5"/>
      <x:c r="Q114" s="5"/>
      <x:c r="R114" s="5"/>
      <x:c r="S114" s="5"/>
      <x:c r="T114" s="5"/>
      <x:c r="U114" s="5"/>
      <x:c r="V114" s="5"/>
    </x:row>
    <x:row r="115" ht="21" customHeight="1">
      <x:c r="A115" s="6" t="n">
        <x:v>5</x:v>
      </x:c>
      <x:c r="B115" s="6" t="n">
        <x:v>7</x:v>
      </x:c>
      <x:c r="C115" s="6" t="n">
        <x:v>14</x:v>
      </x:c>
      <x:c r="D115" s="6" t="n">
        <x:v>20260906</x:v>
      </x:c>
      <x:c r="E115" s="5" t="n">
        <x:v>1402.481391546946</x:v>
      </x:c>
      <x:c r="F115" s="5" t="n">
        <x:v>0</x:v>
      </x:c>
      <x:c r="G115" s="5" t="n">
        <x:v>278.41203280440345</x:v>
      </x:c>
      <x:c r="H115" s="5" t="n">
        <x:v>1402.481391546946</x:v>
      </x:c>
      <x:c r="I115" s="5" t="n">
        <x:v>1577.7072873828354</x:v>
      </x:c>
      <x:c r="J115" s="5" t="n">
        <x:v>1585.0538956306866</x:v>
      </x:c>
      <x:c r="K115" s="5" t="n">
        <x:v>1647.1278178172306</x:v>
      </x:c>
      <x:c r="L115" s="5" t="n">
        <x:v>1671.7680581617842</x:v>
      </x:c>
      <x:c r="M115" s="5" t="n">
        <x:v>1710.3349965269826</x:v>
      </x:c>
      <x:c r="N115" s="5" t="n">
        <x:v>1800.4815646105133</x:v>
      </x:c>
      <x:c r="O115" s="5"/>
      <x:c r="P115" s="5"/>
      <x:c r="Q115" s="5"/>
      <x:c r="R115" s="5"/>
      <x:c r="S115" s="5"/>
      <x:c r="T115" s="5"/>
      <x:c r="U115" s="5"/>
      <x:c r="V115" s="5"/>
    </x:row>
    <x:row r="116" ht="21" customHeight="1">
      <x:c r="A116" s="6" t="n">
        <x:v>5</x:v>
      </x:c>
      <x:c r="B116" s="6" t="n">
        <x:v>7</x:v>
      </x:c>
      <x:c r="C116" s="6" t="n">
        <x:v>15</x:v>
      </x:c>
      <x:c r="D116" s="6" t="n">
        <x:v>20260906</x:v>
      </x:c>
      <x:c r="E116" s="5" t="n">
        <x:v>986.3879961131761</x:v>
      </x:c>
      <x:c r="F116" s="5" t="n">
        <x:v>0</x:v>
      </x:c>
      <x:c r="G116" s="5" t="n">
        <x:v>220.85162778916902</x:v>
      </x:c>
      <x:c r="H116" s="5" t="n">
        <x:v>986.3879961131761</x:v>
      </x:c>
      <x:c r="I116" s="5" t="n">
        <x:v>1262.2673808912605</x:v>
      </x:c>
      <x:c r="J116" s="5" t="n">
        <x:v>1352.5796680481858</x:v>
      </x:c>
      <x:c r="K116" s="5" t="n">
        <x:v>1530.8521199698187</x:v>
      </x:c>
      <x:c r="L116" s="5" t="n">
        <x:v>1599.0288216403367</x:v>
      </x:c>
      <x:c r="M116" s="5" t="n">
        <x:v>1626.8869863755322</x:v>
      </x:c>
      <x:c r="N116" s="5" t="n">
        <x:v>1738.2266532590222</x:v>
      </x:c>
      <x:c r="O116" s="5"/>
      <x:c r="P116" s="5"/>
      <x:c r="Q116" s="5"/>
      <x:c r="R116" s="5"/>
      <x:c r="S116" s="5"/>
      <x:c r="T116" s="5"/>
      <x:c r="U116" s="5"/>
      <x:c r="V116" s="5"/>
    </x:row>
    <x:row r="117" ht="21" customHeight="1">
      <x:c r="A117" s="6" t="n">
        <x:v>5</x:v>
      </x:c>
      <x:c r="B117" s="6" t="n">
        <x:v>7</x:v>
      </x:c>
      <x:c r="C117" s="6" t="n">
        <x:v>16</x:v>
      </x:c>
      <x:c r="D117" s="6" t="n">
        <x:v>20260906</x:v>
      </x:c>
      <x:c r="E117" s="5" t="n">
        <x:v>1023.2813202599148</x:v>
      </x:c>
      <x:c r="F117" s="5" t="n">
        <x:v>0</x:v>
      </x:c>
      <x:c r="G117" s="5" t="n">
        <x:v>199.39647841146325</x:v>
      </x:c>
      <x:c r="H117" s="5" t="n">
        <x:v>1023.2813202599148</x:v>
      </x:c>
      <x:c r="I117" s="5" t="n">
        <x:v>1102.201261759357</x:v>
      </x:c>
      <x:c r="J117" s="5" t="n">
        <x:v>1230.4226245004681</x:v>
      </x:c>
      <x:c r="K117" s="5" t="n">
        <x:v>1252.9605289756282</x:v>
      </x:c>
      <x:c r="L117" s="5" t="n">
        <x:v>1315.1156299499926</x:v>
      </x:c>
      <x:c r="M117" s="5" t="n">
        <x:v>1363.6866683415778</x:v>
      </x:c>
      <x:c r="N117" s="5" t="n">
        <x:v>1557.4019128376992</x:v>
      </x:c>
      <x:c r="O117" s="5"/>
      <x:c r="P117" s="5"/>
      <x:c r="Q117" s="5"/>
      <x:c r="R117" s="5"/>
      <x:c r="S117" s="5"/>
      <x:c r="T117" s="5"/>
      <x:c r="U117" s="5"/>
      <x:c r="V117" s="5"/>
    </x:row>
    <x:row r="118" ht="21" customHeight="1">
      <x:c r="A118" s="6" t="n">
        <x:v>5</x:v>
      </x:c>
      <x:c r="B118" s="6" t="n">
        <x:v>7</x:v>
      </x:c>
      <x:c r="C118" s="6" t="n">
        <x:v>17</x:v>
      </x:c>
      <x:c r="D118" s="6" t="n">
        <x:v>20260906</x:v>
      </x:c>
      <x:c r="E118" s="5" t="n">
        <x:v>1278.8220194855674</x:v>
      </x:c>
      <x:c r="F118" s="5" t="n">
        <x:v>0</x:v>
      </x:c>
      <x:c r="G118" s="5" t="n">
        <x:v>218.05060415550702</x:v>
      </x:c>
      <x:c r="H118" s="5" t="n">
        <x:v>1278.8220194855674</x:v>
      </x:c>
      <x:c r="I118" s="5" t="n">
        <x:v>1487.060241545595</x:v>
      </x:c>
      <x:c r="J118" s="5" t="n">
        <x:v>1555.5918709699165</x:v>
      </x:c>
      <x:c r="K118" s="5" t="n">
        <x:v>1583.8360099998324</x:v>
      </x:c>
      <x:c r="L118" s="5" t="n">
        <x:v>1656.555244085678</x:v>
      </x:c>
      <x:c r="M118" s="5" t="n">
        <x:v>1708.710875561569</x:v>
      </x:c>
      <x:c r="N118" s="5" t="n">
        <x:v>1830.624374562821</x:v>
      </x:c>
      <x:c r="O118" s="5"/>
      <x:c r="P118" s="5"/>
      <x:c r="Q118" s="5"/>
      <x:c r="R118" s="5"/>
      <x:c r="S118" s="5"/>
      <x:c r="T118" s="5"/>
      <x:c r="U118" s="5"/>
      <x:c r="V118" s="5"/>
    </x:row>
    <x:row r="119" ht="21" customHeight="1">
      <x:c r="A119" s="6" t="n">
        <x:v>5</x:v>
      </x:c>
      <x:c r="B119" s="6" t="n">
        <x:v>7</x:v>
      </x:c>
      <x:c r="C119" s="6" t="n">
        <x:v>18</x:v>
      </x:c>
      <x:c r="D119" s="6" t="n">
        <x:v>20260906</x:v>
      </x:c>
      <x:c r="E119" s="5" t="n">
        <x:v>1103.7206956148461</x:v>
      </x:c>
      <x:c r="F119" s="5" t="n">
        <x:v>0</x:v>
      </x:c>
      <x:c r="G119" s="5" t="n">
        <x:v>266.10040557428056</x:v>
      </x:c>
      <x:c r="H119" s="5" t="n">
        <x:v>1103.7206956148461</x:v>
      </x:c>
      <x:c r="I119" s="5" t="n">
        <x:v>1160.5884421286744</x:v>
      </x:c>
      <x:c r="J119" s="5" t="n">
        <x:v>1257.2874635369863</x:v>
      </x:c>
      <x:c r="K119" s="5" t="n">
        <x:v>1343.6245179209259</x:v>
      </x:c>
      <x:c r="L119" s="5" t="n">
        <x:v>1355.3925503114003</x:v>
      </x:c>
      <x:c r="M119" s="5" t="n">
        <x:v>1644.6949220581446</x:v>
      </x:c>
      <x:c r="N119" s="5" t="n">
        <x:v>1743.7563153161645</x:v>
      </x:c>
      <x:c r="O119" s="5"/>
      <x:c r="P119" s="5"/>
      <x:c r="Q119" s="5"/>
      <x:c r="R119" s="5"/>
      <x:c r="S119" s="5"/>
      <x:c r="T119" s="5"/>
      <x:c r="U119" s="5"/>
      <x:c r="V119" s="5"/>
    </x:row>
    <x:row r="120" ht="21" customHeight="1">
      <x:c r="A120" s="6" t="n">
        <x:v>5</x:v>
      </x:c>
      <x:c r="B120" s="6" t="n">
        <x:v>7</x:v>
      </x:c>
      <x:c r="C120" s="6" t="n">
        <x:v>19</x:v>
      </x:c>
      <x:c r="D120" s="6" t="n">
        <x:v>20260906</x:v>
      </x:c>
      <x:c r="E120" s="5" t="n">
        <x:v>1128.738992043005</x:v>
      </x:c>
      <x:c r="F120" s="5" t="n">
        <x:v>0</x:v>
      </x:c>
      <x:c r="G120" s="5" t="n">
        <x:v>171.34057338892217</x:v>
      </x:c>
      <x:c r="H120" s="5" t="n">
        <x:v>1128.738992043005</x:v>
      </x:c>
      <x:c r="I120" s="5" t="n">
        <x:v>1171.2627805700422</x:v>
      </x:c>
      <x:c r="J120" s="5" t="n">
        <x:v>1174.3455039835012</x:v>
      </x:c>
      <x:c r="K120" s="5" t="n">
        <x:v>1300.59585954465</x:v>
      </x:c>
      <x:c r="L120" s="5" t="n">
        <x:v>1333.3297984267115</x:v>
      </x:c>
      <x:c r="M120" s="5" t="n">
        <x:v>1451.6872199689399</x:v>
      </x:c>
      <x:c r="N120" s="5" t="n">
        <x:v>1716.2309579528883</x:v>
      </x:c>
      <x:c r="O120" s="5"/>
      <x:c r="P120" s="5"/>
      <x:c r="Q120" s="5"/>
      <x:c r="R120" s="5"/>
      <x:c r="S120" s="5"/>
      <x:c r="T120" s="5"/>
      <x:c r="U120" s="5"/>
      <x:c r="V120" s="5"/>
    </x:row>
    <x:row r="121" ht="21" customHeight="1">
      <x:c r="A121" s="6" t="n">
        <x:v>5</x:v>
      </x:c>
      <x:c r="B121" s="6" t="n">
        <x:v>7</x:v>
      </x:c>
      <x:c r="C121" s="6" t="n">
        <x:v>20</x:v>
      </x:c>
      <x:c r="D121" s="6" t="n">
        <x:v>20260906</x:v>
      </x:c>
      <x:c r="E121" s="5" t="n">
        <x:v>983.3345680987843</x:v>
      </x:c>
      <x:c r="F121" s="5" t="n">
        <x:v>0</x:v>
      </x:c>
      <x:c r="G121" s="5" t="n">
        <x:v>428.2666103730983</x:v>
      </x:c>
      <x:c r="H121" s="5" t="n">
        <x:v>983.3345680987843</x:v>
      </x:c>
      <x:c r="I121" s="5" t="n">
        <x:v>1089.3526708035033</x:v>
      </x:c>
      <x:c r="J121" s="5" t="n">
        <x:v>1132.181605518791</x:v>
      </x:c>
      <x:c r="K121" s="5" t="n">
        <x:v>1384.6276591515343</x:v>
      </x:c>
      <x:c r="L121" s="5" t="n">
        <x:v>1425.7541544632993</x:v>
      </x:c>
      <x:c r="M121" s="5" t="n">
        <x:v>1460.0857839427626</x:v>
      </x:c>
      <x:c r="N121" s="5" t="n">
        <x:v>1526.529470495151</x:v>
      </x:c>
      <x:c r="O121" s="5"/>
      <x:c r="P121" s="5"/>
      <x:c r="Q121" s="5"/>
      <x:c r="R121" s="5"/>
      <x:c r="S121" s="5"/>
      <x:c r="T121" s="5"/>
      <x:c r="U121" s="5"/>
      <x:c r="V121" s="5"/>
    </x:row>
    <x:row r="122" ht="21" customHeight="1">
      <x:c r="A122" s="6" t="n">
        <x:v>5</x:v>
      </x:c>
      <x:c r="B122" s="6" t="n">
        <x:v>7</x:v>
      </x:c>
      <x:c r="C122" s="6" t="n">
        <x:v>21</x:v>
      </x:c>
      <x:c r="D122" s="6" t="n">
        <x:v>20260906</x:v>
      </x:c>
      <x:c r="E122" s="5" t="n">
        <x:v>815.3563276962932</x:v>
      </x:c>
      <x:c r="F122" s="5" t="n">
        <x:v>0</x:v>
      </x:c>
      <x:c r="G122" s="5" t="n">
        <x:v>520.2959085982295</x:v>
      </x:c>
      <x:c r="H122" s="5" t="n">
        <x:v>815.3563276962932</x:v>
      </x:c>
      <x:c r="I122" s="5" t="n">
        <x:v>1351.3008424569853</x:v>
      </x:c>
      <x:c r="J122" s="5" t="n">
        <x:v>1392.7730126140348</x:v>
      </x:c>
      <x:c r="K122" s="5" t="n">
        <x:v>1528.4263099849488</x:v>
      </x:c>
      <x:c r="L122" s="5" t="n">
        <x:v>1544.8744755118769</x:v>
      </x:c>
      <x:c r="M122" s="5" t="n">
        <x:v>1815.3606182443914</x:v>
      </x:c>
      <x:c r="N122" s="5" t="n">
        <x:v>1948.771841703384</x:v>
      </x:c>
      <x:c r="O122" s="5"/>
      <x:c r="P122" s="5"/>
      <x:c r="Q122" s="5"/>
      <x:c r="R122" s="5"/>
      <x:c r="S122" s="5"/>
      <x:c r="T122" s="5"/>
      <x:c r="U122" s="5"/>
      <x:c r="V122" s="5"/>
    </x:row>
    <x:row r="123" ht="21" customHeight="1">
      <x:c r="A123" s="6" t="n">
        <x:v>5</x:v>
      </x:c>
      <x:c r="B123" s="6" t="n">
        <x:v>7</x:v>
      </x:c>
      <x:c r="C123" s="6" t="n">
        <x:v>22</x:v>
      </x:c>
      <x:c r="D123" s="6" t="n">
        <x:v>20260906</x:v>
      </x:c>
      <x:c r="E123" s="5" t="n">
        <x:v>1319.9468931889246</x:v>
      </x:c>
      <x:c r="F123" s="5" t="n">
        <x:v>0</x:v>
      </x:c>
      <x:c r="G123" s="5" t="n">
        <x:v>267.8659437128158</x:v>
      </x:c>
      <x:c r="H123" s="5" t="n">
        <x:v>1319.9468931889246</x:v>
      </x:c>
      <x:c r="I123" s="5" t="n">
        <x:v>1404.0733193295682</x:v>
      </x:c>
      <x:c r="J123" s="5" t="n">
        <x:v>1495.414522068618</x:v>
      </x:c>
      <x:c r="K123" s="5" t="n">
        <x:v>1551.2400520982121</x:v>
      </x:c>
      <x:c r="L123" s="5" t="n">
        <x:v>1573.5953066232762</x:v>
      </x:c>
      <x:c r="M123" s="5" t="n">
        <x:v>1645.6550773478255</x:v>
      </x:c>
      <x:c r="N123" s="5" t="n">
        <x:v>1778.562600247329</x:v>
      </x:c>
      <x:c r="O123" s="5"/>
      <x:c r="P123" s="5"/>
      <x:c r="Q123" s="5"/>
      <x:c r="R123" s="5"/>
      <x:c r="S123" s="5"/>
      <x:c r="T123" s="5"/>
      <x:c r="U123" s="5"/>
      <x:c r="V123" s="5"/>
    </x:row>
    <x:row r="124" ht="21" customHeight="1">
      <x:c r="A124" s="6" t="n">
        <x:v>5</x:v>
      </x:c>
      <x:c r="B124" s="6" t="n">
        <x:v>7</x:v>
      </x:c>
      <x:c r="C124" s="6" t="n">
        <x:v>23</x:v>
      </x:c>
      <x:c r="D124" s="6" t="n">
        <x:v>20260906</x:v>
      </x:c>
      <x:c r="E124" s="5" t="n">
        <x:v>1081.7375812818093</x:v>
      </x:c>
      <x:c r="F124" s="5" t="n">
        <x:v>0</x:v>
      </x:c>
      <x:c r="G124" s="5" t="n">
        <x:v>371.6931331172393</x:v>
      </x:c>
      <x:c r="H124" s="5" t="n">
        <x:v>1081.7375812818093</x:v>
      </x:c>
      <x:c r="I124" s="5" t="n">
        <x:v>1357.334582568909</x:v>
      </x:c>
      <x:c r="J124" s="5" t="n">
        <x:v>1398.591893784157</x:v>
      </x:c>
      <x:c r="K124" s="5" t="n">
        <x:v>1436.2549144337252</x:v>
      </x:c>
      <x:c r="L124" s="5" t="n">
        <x:v>1476.5075595563803</x:v>
      </x:c>
      <x:c r="M124" s="5" t="n">
        <x:v>1559.8588821148662</x:v>
      </x:c>
      <x:c r="N124" s="5" t="n">
        <x:v>1913.0165665608863</x:v>
      </x:c>
      <x:c r="O124" s="5"/>
      <x:c r="P124" s="5"/>
      <x:c r="Q124" s="5"/>
      <x:c r="R124" s="5"/>
      <x:c r="S124" s="5"/>
      <x:c r="T124" s="5"/>
      <x:c r="U124" s="5"/>
      <x:c r="V124" s="5"/>
    </x:row>
    <x:row r="125" ht="21" customHeight="1">
      <x:c r="A125" s="6" t="n">
        <x:v>5</x:v>
      </x:c>
      <x:c r="B125" s="6" t="n">
        <x:v>7</x:v>
      </x:c>
      <x:c r="C125" s="6" t="n">
        <x:v>24</x:v>
      </x:c>
      <x:c r="D125" s="6" t="n">
        <x:v>20260906</x:v>
      </x:c>
      <x:c r="E125" s="5" t="n">
        <x:v>970.8783768983517</x:v>
      </x:c>
      <x:c r="F125" s="5" t="n">
        <x:v>0</x:v>
      </x:c>
      <x:c r="G125" s="5" t="n">
        <x:v>335.7404974927131</x:v>
      </x:c>
      <x:c r="H125" s="5" t="n">
        <x:v>970.8783768983517</x:v>
      </x:c>
      <x:c r="I125" s="5" t="n">
        <x:v>1267.8275962015973</x:v>
      </x:c>
      <x:c r="J125" s="5" t="n">
        <x:v>1280.699122618044</x:v>
      </x:c>
      <x:c r="K125" s="5" t="n">
        <x:v>1404.7118934187972</x:v>
      </x:c>
      <x:c r="L125" s="5" t="n">
        <x:v>1452.206015682803</x:v>
      </x:c>
      <x:c r="M125" s="5" t="n">
        <x:v>1455.5863015026162</x:v>
      </x:c>
      <x:c r="N125" s="5" t="n">
        <x:v>1611.999329376787</x:v>
      </x:c>
      <x:c r="O125" s="5"/>
      <x:c r="P125" s="5"/>
      <x:c r="Q125" s="5"/>
      <x:c r="R125" s="5"/>
      <x:c r="S125" s="5"/>
      <x:c r="T125" s="5"/>
      <x:c r="U125" s="5"/>
      <x:c r="V125" s="5"/>
    </x:row>
    <x:row r="126" ht="21" customHeight="1">
      <x:c r="A126" s="6" t="n">
        <x:v>5</x:v>
      </x:c>
      <x:c r="B126" s="6" t="n">
        <x:v>7</x:v>
      </x:c>
      <x:c r="C126" s="6" t="n">
        <x:v>25</x:v>
      </x:c>
      <x:c r="D126" s="6" t="n">
        <x:v>20260906</x:v>
      </x:c>
      <x:c r="E126" s="5" t="n">
        <x:v>1153.3788547898662</x:v>
      </x:c>
      <x:c r="F126" s="5" t="n">
        <x:v>0</x:v>
      </x:c>
      <x:c r="G126" s="5" t="n">
        <x:v>277.9069216123121</x:v>
      </x:c>
      <x:c r="H126" s="5" t="n">
        <x:v>1153.3788547898662</x:v>
      </x:c>
      <x:c r="I126" s="5" t="n">
        <x:v>1379.2905643142399</x:v>
      </x:c>
      <x:c r="J126" s="5" t="n">
        <x:v>1445.6639044838698</x:v>
      </x:c>
      <x:c r="K126" s="5" t="n">
        <x:v>1460.9788105236712</x:v>
      </x:c>
      <x:c r="L126" s="5" t="n">
        <x:v>1586.3765814812896</x:v>
      </x:c>
      <x:c r="M126" s="5" t="n">
        <x:v>1674.94751296652</x:v>
      </x:c>
      <x:c r="N126" s="5" t="n">
        <x:v>1813.54955494715</x:v>
      </x:c>
      <x:c r="O126" s="5"/>
      <x:c r="P126" s="5"/>
      <x:c r="Q126" s="5"/>
      <x:c r="R126" s="5"/>
      <x:c r="S126" s="5"/>
      <x:c r="T126" s="5"/>
      <x:c r="U126" s="5"/>
      <x:c r="V126" s="5"/>
    </x:row>
    <x:row r="127" ht="21" customHeight="1">
      <x:c r="A127" s="6" t="n">
        <x:v>5</x:v>
      </x:c>
      <x:c r="B127" s="6" t="n">
        <x:v>7</x:v>
      </x:c>
      <x:c r="C127" s="6" t="n">
        <x:v>26</x:v>
      </x:c>
      <x:c r="D127" s="6" t="n">
        <x:v>20260906</x:v>
      </x:c>
      <x:c r="E127" s="5" t="n">
        <x:v>1233.1845075812962</x:v>
      </x:c>
      <x:c r="F127" s="5" t="n">
        <x:v>0</x:v>
      </x:c>
      <x:c r="G127" s="5" t="n">
        <x:v>124.21826248073694</x:v>
      </x:c>
      <x:c r="H127" s="5" t="n">
        <x:v>1233.1845075812962</x:v>
      </x:c>
      <x:c r="I127" s="5" t="n">
        <x:v>1350.8307519044226</x:v>
      </x:c>
      <x:c r="J127" s="5" t="n">
        <x:v>1415.097800245699</x:v>
      </x:c>
      <x:c r="K127" s="5" t="n">
        <x:v>1450.301848734575</x:v>
      </x:c>
      <x:c r="L127" s="5" t="n">
        <x:v>1496.1564745484607</x:v>
      </x:c>
      <x:c r="M127" s="5" t="n">
        <x:v>1507.4136172171302</x:v>
      </x:c>
      <x:c r="N127" s="5" t="n">
        <x:v>1621.326217562639</x:v>
      </x:c>
      <x:c r="O127" s="5"/>
      <x:c r="P127" s="5"/>
      <x:c r="Q127" s="5"/>
      <x:c r="R127" s="5"/>
      <x:c r="S127" s="5"/>
      <x:c r="T127" s="5"/>
      <x:c r="U127" s="5"/>
      <x:c r="V127" s="5"/>
    </x:row>
    <x:row r="128" ht="21" customHeight="1">
      <x:c r="A128" s="6" t="n">
        <x:v>5</x:v>
      </x:c>
      <x:c r="B128" s="6" t="n">
        <x:v>7</x:v>
      </x:c>
      <x:c r="C128" s="6" t="n">
        <x:v>27</x:v>
      </x:c>
      <x:c r="D128" s="6" t="n">
        <x:v>20260906</x:v>
      </x:c>
      <x:c r="E128" s="5" t="n">
        <x:v>1281.8374615181356</x:v>
      </x:c>
      <x:c r="F128" s="5" t="n">
        <x:v>0</x:v>
      </x:c>
      <x:c r="G128" s="5" t="n">
        <x:v>106.150653527337</x:v>
      </x:c>
      <x:c r="H128" s="5" t="n">
        <x:v>1281.8374615181356</x:v>
      </x:c>
      <x:c r="I128" s="5" t="n">
        <x:v>1367.964095204247</x:v>
      </x:c>
      <x:c r="J128" s="5" t="n">
        <x:v>1376.9433445498998</x:v>
      </x:c>
      <x:c r="K128" s="5" t="n">
        <x:v>1443.9751599331885</x:v>
      </x:c>
      <x:c r="L128" s="5" t="n">
        <x:v>1603.0048948570147</x:v>
      </x:c>
      <x:c r="M128" s="5" t="n">
        <x:v>1637.562060687281</x:v>
      </x:c>
      <x:c r="N128" s="5" t="n">
        <x:v>1672.4310011228404</x:v>
      </x:c>
      <x:c r="O128" s="5"/>
      <x:c r="P128" s="5"/>
      <x:c r="Q128" s="5"/>
      <x:c r="R128" s="5"/>
      <x:c r="S128" s="5"/>
      <x:c r="T128" s="5"/>
      <x:c r="U128" s="5"/>
      <x:c r="V128" s="5"/>
    </x:row>
    <x:row r="129" ht="21" customHeight="1">
      <x:c r="A129" s="6" t="n">
        <x:v>5</x:v>
      </x:c>
      <x:c r="B129" s="6" t="n">
        <x:v>7</x:v>
      </x:c>
      <x:c r="C129" s="6" t="n">
        <x:v>28</x:v>
      </x:c>
      <x:c r="D129" s="6" t="n">
        <x:v>20260906</x:v>
      </x:c>
      <x:c r="E129" s="5" t="n">
        <x:v>1067.5788850078877</x:v>
      </x:c>
      <x:c r="F129" s="5" t="n">
        <x:v>0</x:v>
      </x:c>
      <x:c r="G129" s="5" t="n">
        <x:v>242.05600671787988</x:v>
      </x:c>
      <x:c r="H129" s="5" t="n">
        <x:v>1067.5788850078877</x:v>
      </x:c>
      <x:c r="I129" s="5" t="n">
        <x:v>1178.782620785754</x:v>
      </x:c>
      <x:c r="J129" s="5" t="n">
        <x:v>1183.7004946048626</x:v>
      </x:c>
      <x:c r="K129" s="5" t="n">
        <x:v>1193.6057014721043</x:v>
      </x:c>
      <x:c r="L129" s="5" t="n">
        <x:v>1303.4022182791027</x:v>
      </x:c>
      <x:c r="M129" s="5" t="n">
        <x:v>1445.7661571324043</x:v>
      </x:c>
      <x:c r="N129" s="5" t="n">
        <x:v>1820.3743656265565</x:v>
      </x:c>
      <x:c r="O129" s="5"/>
      <x:c r="P129" s="5"/>
      <x:c r="Q129" s="5"/>
      <x:c r="R129" s="5"/>
      <x:c r="S129" s="5"/>
      <x:c r="T129" s="5"/>
      <x:c r="U129" s="5"/>
      <x:c r="V129" s="5"/>
    </x:row>
    <x:row r="130" ht="21" customHeight="1">
      <x:c r="A130" s="6" t="n">
        <x:v>5</x:v>
      </x:c>
      <x:c r="B130" s="6" t="n">
        <x:v>7</x:v>
      </x:c>
      <x:c r="C130" s="6" t="n">
        <x:v>29</x:v>
      </x:c>
      <x:c r="D130" s="6" t="n">
        <x:v>20260906</x:v>
      </x:c>
      <x:c r="E130" s="5" t="n">
        <x:v>1424.6506536925308</x:v>
      </x:c>
      <x:c r="F130" s="5" t="n">
        <x:v>0</x:v>
      </x:c>
      <x:c r="G130" s="5" t="n">
        <x:v>253.7949929936674</x:v>
      </x:c>
      <x:c r="H130" s="5" t="n">
        <x:v>1424.6506536925308</x:v>
      </x:c>
      <x:c r="I130" s="5" t="n">
        <x:v>1561.126325222649</x:v>
      </x:c>
      <x:c r="J130" s="5" t="n">
        <x:v>1657.5108848052955</x:v>
      </x:c>
      <x:c r="K130" s="5" t="n">
        <x:v>1673.9852243651655</x:v>
      </x:c>
      <x:c r="L130" s="5" t="n">
        <x:v>1677.000850656497</x:v>
      </x:c>
      <x:c r="M130" s="5" t="n">
        <x:v>1748.5973330854545</x:v>
      </x:c>
      <x:c r="N130" s="5" t="n">
        <x:v>1866.6820458838915</x:v>
      </x:c>
      <x:c r="O130" s="5"/>
      <x:c r="P130" s="5"/>
      <x:c r="Q130" s="5"/>
      <x:c r="R130" s="5"/>
      <x:c r="S130" s="5"/>
      <x:c r="T130" s="5"/>
      <x:c r="U130" s="5"/>
      <x:c r="V130" s="5"/>
    </x:row>
    <x:row r="131" ht="21" customHeight="1">
      <x:c r="A131" s="6" t="n">
        <x:v>5</x:v>
      </x:c>
      <x:c r="B131" s="6" t="n">
        <x:v>7</x:v>
      </x:c>
      <x:c r="C131" s="6" t="n">
        <x:v>30</x:v>
      </x:c>
      <x:c r="D131" s="6" t="n">
        <x:v>20260906</x:v>
      </x:c>
      <x:c r="E131" s="5" t="n">
        <x:v>1132.618506910135</x:v>
      </x:c>
      <x:c r="F131" s="5" t="n">
        <x:v>0</x:v>
      </x:c>
      <x:c r="G131" s="5" t="n">
        <x:v>151.6748451197966</x:v>
      </x:c>
      <x:c r="H131" s="5" t="n">
        <x:v>1132.618506910135</x:v>
      </x:c>
      <x:c r="I131" s="5" t="n">
        <x:v>1271.8408098958134</x:v>
      </x:c>
      <x:c r="J131" s="5" t="n">
        <x:v>1356.9165908567038</x:v>
      </x:c>
      <x:c r="K131" s="5" t="n">
        <x:v>1412.811643643007</x:v>
      </x:c>
      <x:c r="L131" s="5" t="n">
        <x:v>1464.174664410912</x:v>
      </x:c>
      <x:c r="M131" s="5" t="n">
        <x:v>1486.683163178012</x:v>
      </x:c>
      <x:c r="N131" s="5" t="n">
        <x:v>1502.3899936390585</x:v>
      </x:c>
      <x:c r="O131" s="5"/>
      <x:c r="P131" s="5"/>
      <x:c r="Q131" s="5"/>
      <x:c r="R131" s="5"/>
      <x:c r="S131" s="5"/>
      <x:c r="T131" s="5"/>
      <x:c r="U131" s="5"/>
      <x:c r="V131" s="5"/>
    </x:row>
    <x:row r="132" ht="21" customHeight="1">
      <x:c r="A132" s="6" t="n">
        <x:v>5</x:v>
      </x:c>
      <x:c r="B132" s="6" t="n">
        <x:v>7</x:v>
      </x:c>
      <x:c r="C132" s="6" t="n">
        <x:v>31</x:v>
      </x:c>
      <x:c r="D132" s="6" t="n">
        <x:v>20260906</x:v>
      </x:c>
      <x:c r="E132" s="5" t="n">
        <x:v>1166.637063111858</x:v>
      </x:c>
      <x:c r="F132" s="5" t="n">
        <x:v>0</x:v>
      </x:c>
      <x:c r="G132" s="5" t="n">
        <x:v>149.5910665336662</x:v>
      </x:c>
      <x:c r="H132" s="5" t="n">
        <x:v>1166.637063111858</x:v>
      </x:c>
      <x:c r="I132" s="5" t="n">
        <x:v>1273.922431309978</x:v>
      </x:c>
      <x:c r="J132" s="5" t="n">
        <x:v>1362.3240188996544</x:v>
      </x:c>
      <x:c r="K132" s="5" t="n">
        <x:v>1428.8688660729122</x:v>
      </x:c>
      <x:c r="L132" s="5" t="n">
        <x:v>1568.5058444460715</x:v>
      </x:c>
      <x:c r="M132" s="5" t="n">
        <x:v>1670.6916391659645</x:v>
      </x:c>
      <x:c r="N132" s="5" t="n">
        <x:v>1733.6146928166816</x:v>
      </x:c>
      <x:c r="O132" s="5"/>
      <x:c r="P132" s="5"/>
      <x:c r="Q132" s="5"/>
      <x:c r="R132" s="5"/>
      <x:c r="S132" s="5"/>
      <x:c r="T132" s="5"/>
      <x:c r="U132" s="5"/>
      <x:c r="V132" s="5"/>
    </x:row>
    <x:row r="133" ht="21" customHeight="1">
      <x:c r="A133" s="6" t="n">
        <x:v>5</x:v>
      </x:c>
      <x:c r="B133" s="6" t="n">
        <x:v>7</x:v>
      </x:c>
      <x:c r="C133" s="6" t="n">
        <x:v>32</x:v>
      </x:c>
      <x:c r="D133" s="6" t="n">
        <x:v>20260906</x:v>
      </x:c>
      <x:c r="E133" s="5" t="n">
        <x:v>1230.3710904115364</x:v>
      </x:c>
      <x:c r="F133" s="5" t="n">
        <x:v>0</x:v>
      </x:c>
      <x:c r="G133" s="5" t="n">
        <x:v>251.90817295172474</x:v>
      </x:c>
      <x:c r="H133" s="5" t="n">
        <x:v>1230.3710904115364</x:v>
      </x:c>
      <x:c r="I133" s="5" t="n">
        <x:v>1250.2659848433436</x:v>
      </x:c>
      <x:c r="J133" s="5" t="n">
        <x:v>1333.1667066550058</x:v>
      </x:c>
      <x:c r="K133" s="5" t="n">
        <x:v>1465.0488524625343</x:v>
      </x:c>
      <x:c r="L133" s="5" t="n">
        <x:v>1586.0619448813407</x:v>
      </x:c>
      <x:c r="M133" s="5" t="n">
        <x:v>1635.2814642388064</x:v>
      </x:c>
      <x:c r="N133" s="5" t="n">
        <x:v>1776.6366464803311</x:v>
      </x:c>
      <x:c r="O133" s="5"/>
      <x:c r="P133" s="5"/>
      <x:c r="Q133" s="5"/>
      <x:c r="R133" s="5"/>
      <x:c r="S133" s="5"/>
      <x:c r="T133" s="5"/>
      <x:c r="U133" s="5"/>
      <x:c r="V133" s="5"/>
    </x:row>
    <x:row r="134" ht="21" customHeight="1">
      <x:c r="A134" s="6" t="n">
        <x:v>5</x:v>
      </x:c>
      <x:c r="B134" s="6" t="n">
        <x:v>7</x:v>
      </x:c>
      <x:c r="C134" s="6" t="n">
        <x:v>33</x:v>
      </x:c>
      <x:c r="D134" s="6" t="n">
        <x:v>20260906</x:v>
      </x:c>
      <x:c r="E134" s="5" t="n">
        <x:v>1159.7702354773232</x:v>
      </x:c>
      <x:c r="F134" s="5" t="n">
        <x:v>0</x:v>
      </x:c>
      <x:c r="G134" s="5" t="n">
        <x:v>198.6750625662237</x:v>
      </x:c>
      <x:c r="H134" s="5" t="n">
        <x:v>1159.7702354773232</x:v>
      </x:c>
      <x:c r="I134" s="5" t="n">
        <x:v>1357.1203882411519</x:v>
      </x:c>
      <x:c r="J134" s="5" t="n">
        <x:v>1413.7007917484134</x:v>
      </x:c>
      <x:c r="K134" s="5" t="n">
        <x:v>1446.7388505510455</x:v>
      </x:c>
      <x:c r="L134" s="5" t="n">
        <x:v>1534.4557010068709</x:v>
      </x:c>
      <x:c r="M134" s="5" t="n">
        <x:v>1691.2382516145665</x:v>
      </x:c>
      <x:c r="N134" s="5" t="n">
        <x:v>1749.3209633531383</x:v>
      </x:c>
      <x:c r="O134" s="5"/>
      <x:c r="P134" s="5"/>
      <x:c r="Q134" s="5"/>
      <x:c r="R134" s="5"/>
      <x:c r="S134" s="5"/>
      <x:c r="T134" s="5"/>
      <x:c r="U134" s="5"/>
      <x:c r="V134" s="5"/>
    </x:row>
    <x:row r="135" ht="21" customHeight="1">
      <x:c r="A135" s="6" t="n">
        <x:v>5</x:v>
      </x:c>
      <x:c r="B135" s="6" t="n">
        <x:v>7</x:v>
      </x:c>
      <x:c r="C135" s="6" t="n">
        <x:v>34</x:v>
      </x:c>
      <x:c r="D135" s="6" t="n">
        <x:v>20260906</x:v>
      </x:c>
      <x:c r="E135" s="5" t="n">
        <x:v>1228.8483220929834</x:v>
      </x:c>
      <x:c r="F135" s="5" t="n">
        <x:v>0</x:v>
      </x:c>
      <x:c r="G135" s="5" t="n">
        <x:v>92.14945728214911</x:v>
      </x:c>
      <x:c r="H135" s="5" t="n">
        <x:v>1228.8483220929834</x:v>
      </x:c>
      <x:c r="I135" s="5" t="n">
        <x:v>1365.5659162395264</x:v>
      </x:c>
      <x:c r="J135" s="5" t="n">
        <x:v>1421.5276304595818</x:v>
      </x:c>
      <x:c r="K135" s="5" t="n">
        <x:v>1458.8013224610627</x:v>
      </x:c>
      <x:c r="L135" s="5" t="n">
        <x:v>1503.3931051674003</x:v>
      </x:c>
      <x:c r="M135" s="5" t="n">
        <x:v>1662.6203858422589</x:v>
      </x:c>
      <x:c r="N135" s="5" t="n">
        <x:v>1667.915945366224</x:v>
      </x:c>
      <x:c r="O135" s="5"/>
      <x:c r="P135" s="5"/>
      <x:c r="Q135" s="5"/>
      <x:c r="R135" s="5"/>
      <x:c r="S135" s="5"/>
      <x:c r="T135" s="5"/>
      <x:c r="U135" s="5"/>
      <x:c r="V135" s="5"/>
    </x:row>
    <x:row r="136" ht="21" customHeight="1">
      <x:c r="A136" s="6" t="n">
        <x:v>5</x:v>
      </x:c>
      <x:c r="B136" s="6" t="n">
        <x:v>7</x:v>
      </x:c>
      <x:c r="C136" s="6" t="n">
        <x:v>35</x:v>
      </x:c>
      <x:c r="D136" s="6" t="n">
        <x:v>20260906</x:v>
      </x:c>
      <x:c r="E136" s="5" t="n">
        <x:v>1118.1881122150053</x:v>
      </x:c>
      <x:c r="F136" s="5" t="n">
        <x:v>0</x:v>
      </x:c>
      <x:c r="G136" s="5" t="n">
        <x:v>254.2365702953632</x:v>
      </x:c>
      <x:c r="H136" s="5" t="n">
        <x:v>1118.1881122150053</x:v>
      </x:c>
      <x:c r="I136" s="5" t="n">
        <x:v>1191.2248517715998</x:v>
      </x:c>
      <x:c r="J136" s="5" t="n">
        <x:v>1302.1497491312725</x:v>
      </x:c>
      <x:c r="K136" s="5" t="n">
        <x:v>1449.976851747809</x:v>
      </x:c>
      <x:c r="L136" s="5" t="n">
        <x:v>1576.12125763228</x:v>
      </x:c>
      <x:c r="M136" s="5" t="n">
        <x:v>1582.3988417576788</x:v>
      </x:c>
      <x:c r="N136" s="5" t="n">
        <x:v>1664.5447333959214</x:v>
      </x:c>
      <x:c r="O136" s="5"/>
      <x:c r="P136" s="5"/>
      <x:c r="Q136" s="5"/>
      <x:c r="R136" s="5"/>
      <x:c r="S136" s="5"/>
      <x:c r="T136" s="5"/>
      <x:c r="U136" s="5"/>
      <x:c r="V136" s="5"/>
    </x:row>
    <x:row r="137" ht="21" customHeight="1">
      <x:c r="A137" s="6" t="n">
        <x:v>5</x:v>
      </x:c>
      <x:c r="B137" s="6" t="n">
        <x:v>7</x:v>
      </x:c>
      <x:c r="C137" s="6" t="n">
        <x:v>36</x:v>
      </x:c>
      <x:c r="D137" s="6" t="n">
        <x:v>20260906</x:v>
      </x:c>
      <x:c r="E137" s="5" t="n">
        <x:v>1195.7887696494984</x:v>
      </x:c>
      <x:c r="F137" s="5" t="n">
        <x:v>0</x:v>
      </x:c>
      <x:c r="G137" s="5" t="n">
        <x:v>157.1460778856906</x:v>
      </x:c>
      <x:c r="H137" s="5" t="n">
        <x:v>1195.7887696494984</x:v>
      </x:c>
      <x:c r="I137" s="5" t="n">
        <x:v>1223.903073240496</x:v>
      </x:c>
      <x:c r="J137" s="5" t="n">
        <x:v>1293.3913323757972</x:v>
      </x:c>
      <x:c r="K137" s="5" t="n">
        <x:v>1338.0998483943713</x:v>
      </x:c>
      <x:c r="L137" s="5" t="n">
        <x:v>1348.0264686827243</x:v>
      </x:c>
      <x:c r="M137" s="5" t="n">
        <x:v>1511.0495823361136</x:v>
      </x:c>
      <x:c r="N137" s="5" t="n">
        <x:v>1726.6964602132452</x:v>
      </x:c>
      <x:c r="O137" s="5"/>
      <x:c r="P137" s="5"/>
      <x:c r="Q137" s="5"/>
      <x:c r="R137" s="5"/>
      <x:c r="S137" s="5"/>
      <x:c r="T137" s="5"/>
      <x:c r="U137" s="5"/>
      <x:c r="V137" s="5"/>
    </x:row>
    <x:row r="138" ht="21" customHeight="1">
      <x:c r="A138" s="6" t="n">
        <x:v>5</x:v>
      </x:c>
      <x:c r="B138" s="6" t="n">
        <x:v>7</x:v>
      </x:c>
      <x:c r="C138" s="6" t="n">
        <x:v>37</x:v>
      </x:c>
      <x:c r="D138" s="6" t="n">
        <x:v>20260906</x:v>
      </x:c>
      <x:c r="E138" s="5" t="n">
        <x:v>1067.2139469845915</x:v>
      </x:c>
      <x:c r="F138" s="5" t="n">
        <x:v>0</x:v>
      </x:c>
      <x:c r="G138" s="5" t="n">
        <x:v>274.26122567460266</x:v>
      </x:c>
      <x:c r="H138" s="5" t="n">
        <x:v>1067.2139469845915</x:v>
      </x:c>
      <x:c r="I138" s="5" t="n">
        <x:v>1119.8399014170514</x:v>
      </x:c>
      <x:c r="J138" s="5" t="n">
        <x:v>1210.9279030874452</x:v>
      </x:c>
      <x:c r="K138" s="5" t="n">
        <x:v>1263.4965615730607</x:v>
      </x:c>
      <x:c r="L138" s="5" t="n">
        <x:v>1317.8801101845743</x:v>
      </x:c>
      <x:c r="M138" s="5" t="n">
        <x:v>1328.5278944240617</x:v>
      </x:c>
      <x:c r="N138" s="5" t="n">
        <x:v>1503.721481665851</x:v>
      </x:c>
      <x:c r="O138" s="5"/>
      <x:c r="P138" s="5"/>
      <x:c r="Q138" s="5"/>
      <x:c r="R138" s="5"/>
      <x:c r="S138" s="5"/>
      <x:c r="T138" s="5"/>
      <x:c r="U138" s="5"/>
      <x:c r="V138" s="5"/>
    </x:row>
    <x:row r="139" ht="21" customHeight="1">
      <x:c r="A139" s="6" t="n">
        <x:v>5</x:v>
      </x:c>
      <x:c r="B139" s="6" t="n">
        <x:v>7</x:v>
      </x:c>
      <x:c r="C139" s="6" t="n">
        <x:v>38</x:v>
      </x:c>
      <x:c r="D139" s="6" t="n">
        <x:v>20260906</x:v>
      </x:c>
      <x:c r="E139" s="5" t="n">
        <x:v>1080.029259129406</x:v>
      </x:c>
      <x:c r="F139" s="5" t="n">
        <x:v>0</x:v>
      </x:c>
      <x:c r="G139" s="5" t="n">
        <x:v>305.40351120283754</x:v>
      </x:c>
      <x:c r="H139" s="5" t="n">
        <x:v>1080.029259129406</x:v>
      </x:c>
      <x:c r="I139" s="5" t="n">
        <x:v>1240.6426452040523</x:v>
      </x:c>
      <x:c r="J139" s="5" t="n">
        <x:v>1298.2398383109141</x:v>
      </x:c>
      <x:c r="K139" s="5" t="n">
        <x:v>1364.5470259697613</x:v>
      </x:c>
      <x:c r="L139" s="5" t="n">
        <x:v>1402.515206059942</x:v>
      </x:c>
      <x:c r="M139" s="5" t="n">
        <x:v>1516.9756342913697</x:v>
      </x:c>
      <x:c r="N139" s="5" t="n">
        <x:v>1625.9500320089385</x:v>
      </x:c>
      <x:c r="O139" s="5"/>
      <x:c r="P139" s="5"/>
      <x:c r="Q139" s="5"/>
      <x:c r="R139" s="5"/>
      <x:c r="S139" s="5"/>
      <x:c r="T139" s="5"/>
      <x:c r="U139" s="5"/>
      <x:c r="V139" s="5"/>
    </x:row>
    <x:row r="140" ht="21" customHeight="1">
      <x:c r="A140" s="6" t="n">
        <x:v>5</x:v>
      </x:c>
      <x:c r="B140" s="6" t="n">
        <x:v>7</x:v>
      </x:c>
      <x:c r="C140" s="6" t="n">
        <x:v>39</x:v>
      </x:c>
      <x:c r="D140" s="6" t="n">
        <x:v>20260906</x:v>
      </x:c>
      <x:c r="E140" s="5" t="n">
        <x:v>1274.3873473586466</x:v>
      </x:c>
      <x:c r="F140" s="5" t="n">
        <x:v>0</x:v>
      </x:c>
      <x:c r="G140" s="5" t="n">
        <x:v>381.43953566979667</x:v>
      </x:c>
      <x:c r="H140" s="5" t="n">
        <x:v>1274.3873473586466</x:v>
      </x:c>
      <x:c r="I140" s="5" t="n">
        <x:v>1382.5977925578827</x:v>
      </x:c>
      <x:c r="J140" s="5" t="n">
        <x:v>1401.4598162929283</x:v>
      </x:c>
      <x:c r="K140" s="5" t="n">
        <x:v>1459.4215403045737</x:v>
      </x:c>
      <x:c r="L140" s="5" t="n">
        <x:v>1493.4032917128795</x:v>
      </x:c>
      <x:c r="M140" s="5" t="n">
        <x:v>1762.8140704731281</x:v>
      </x:c>
      <x:c r="N140" s="5" t="n">
        <x:v>1973.3562416763582</x:v>
      </x:c>
      <x:c r="O140" s="5"/>
      <x:c r="P140" s="5"/>
      <x:c r="Q140" s="5"/>
      <x:c r="R140" s="5"/>
      <x:c r="S140" s="5"/>
      <x:c r="T140" s="5"/>
      <x:c r="U140" s="5"/>
      <x:c r="V140" s="5"/>
    </x:row>
    <x:row r="141" ht="21" customHeight="1">
      <x:c r="A141" s="6" t="n">
        <x:v>5</x:v>
      </x:c>
      <x:c r="B141" s="6" t="n">
        <x:v>7</x:v>
      </x:c>
      <x:c r="C141" s="6" t="n">
        <x:v>40</x:v>
      </x:c>
      <x:c r="D141" s="6" t="n">
        <x:v>20260906</x:v>
      </x:c>
      <x:c r="E141" s="5" t="n">
        <x:v>1199.3309180191</x:v>
      </x:c>
      <x:c r="F141" s="5" t="n">
        <x:v>0</x:v>
      </x:c>
      <x:c r="G141" s="5" t="n">
        <x:v>193.1555087425761</x:v>
      </x:c>
      <x:c r="H141" s="5" t="n">
        <x:v>1199.3309180191</x:v>
      </x:c>
      <x:c r="I141" s="5" t="n">
        <x:v>1248.0583187664056</x:v>
      </x:c>
      <x:c r="J141" s="5" t="n">
        <x:v>1350.3778571691244</x:v>
      </x:c>
      <x:c r="K141" s="5" t="n">
        <x:v>1388.3309788688125</x:v>
      </x:c>
      <x:c r="L141" s="5" t="n">
        <x:v>1427.2958064475524</x:v>
      </x:c>
      <x:c r="M141" s="5" t="n">
        <x:v>1727.9701291500392</x:v>
      </x:c>
      <x:c r="N141" s="5" t="n">
        <x:v>1806.2000932721633</x:v>
      </x:c>
      <x:c r="O141" s="5"/>
      <x:c r="P141" s="5"/>
      <x:c r="Q141" s="5"/>
      <x:c r="R141" s="5"/>
      <x:c r="S141" s="5"/>
      <x:c r="T141" s="5"/>
      <x:c r="U141" s="5"/>
      <x:c r="V141" s="5"/>
    </x:row>
    <x:row r="142" ht="21" customHeight="1">
      <x:c r="A142" s="6" t="n">
        <x:v>5</x:v>
      </x:c>
      <x:c r="B142" s="6" t="n">
        <x:v>7</x:v>
      </x:c>
      <x:c r="C142" s="6" t="n">
        <x:v>41</x:v>
      </x:c>
      <x:c r="D142" s="6" t="n">
        <x:v>20260906</x:v>
      </x:c>
      <x:c r="E142" s="5" t="n">
        <x:v>967.0449584139677</x:v>
      </x:c>
      <x:c r="F142" s="5" t="n">
        <x:v>0</x:v>
      </x:c>
      <x:c r="G142" s="5" t="n">
        <x:v>324.2359885995644</x:v>
      </x:c>
      <x:c r="H142" s="5" t="n">
        <x:v>967.0449584139677</x:v>
      </x:c>
      <x:c r="I142" s="5" t="n">
        <x:v>1362.8132279055308</x:v>
      </x:c>
      <x:c r="J142" s="5" t="n">
        <x:v>1498.7085840570428</x:v>
      </x:c>
      <x:c r="K142" s="5" t="n">
        <x:v>1514.5357035802326</x:v>
      </x:c>
      <x:c r="L142" s="5" t="n">
        <x:v>1520.2434000694207</x:v>
      </x:c>
      <x:c r="M142" s="5" t="n">
        <x:v>1571.8419883117435</x:v>
      </x:c>
      <x:c r="N142" s="5" t="n">
        <x:v>1624.111023218473</x:v>
      </x:c>
      <x:c r="O142" s="5"/>
      <x:c r="P142" s="5"/>
      <x:c r="Q142" s="5"/>
      <x:c r="R142" s="5"/>
      <x:c r="S142" s="5"/>
      <x:c r="T142" s="5"/>
      <x:c r="U142" s="5"/>
      <x:c r="V142" s="5"/>
    </x:row>
    <x:row r="143" ht="21" customHeight="1">
      <x:c r="A143" s="6" t="n">
        <x:v>5</x:v>
      </x:c>
      <x:c r="B143" s="6" t="n">
        <x:v>7</x:v>
      </x:c>
      <x:c r="C143" s="6" t="n">
        <x:v>42</x:v>
      </x:c>
      <x:c r="D143" s="6" t="n">
        <x:v>20260906</x:v>
      </x:c>
      <x:c r="E143" s="5" t="n">
        <x:v>1206.9187724896005</x:v>
      </x:c>
      <x:c r="F143" s="5" t="n">
        <x:v>0</x:v>
      </x:c>
      <x:c r="G143" s="5" t="n">
        <x:v>196.33535790727205</x:v>
      </x:c>
      <x:c r="H143" s="5" t="n">
        <x:v>1206.9187724896005</x:v>
      </x:c>
      <x:c r="I143" s="5" t="n">
        <x:v>1310.9752858505594</x:v>
      </x:c>
      <x:c r="J143" s="5" t="n">
        <x:v>1341.4346788237358</x:v>
      </x:c>
      <x:c r="K143" s="5" t="n">
        <x:v>1354.6002987307195</x:v>
      </x:c>
      <x:c r="L143" s="5" t="n">
        <x:v>1454.302318626403</x:v>
      </x:c>
      <x:c r="M143" s="5" t="n">
        <x:v>1538.021195511597</x:v>
      </x:c>
      <x:c r="N143" s="5" t="n">
        <x:v>1764.8592550587884</x:v>
      </x:c>
      <x:c r="O143" s="5"/>
      <x:c r="P143" s="5"/>
      <x:c r="Q143" s="5"/>
      <x:c r="R143" s="5"/>
      <x:c r="S143" s="5"/>
      <x:c r="T143" s="5"/>
      <x:c r="U143" s="5"/>
      <x:c r="V143" s="5"/>
    </x:row>
    <x:row r="144" ht="21" customHeight="1">
      <x:c r="A144" s="6" t="n">
        <x:v>5</x:v>
      </x:c>
      <x:c r="B144" s="6" t="n">
        <x:v>7</x:v>
      </x:c>
      <x:c r="C144" s="6" t="n">
        <x:v>43</x:v>
      </x:c>
      <x:c r="D144" s="6" t="n">
        <x:v>20260906</x:v>
      </x:c>
      <x:c r="E144" s="5" t="n">
        <x:v>1121.2028129950058</x:v>
      </x:c>
      <x:c r="F144" s="5" t="n">
        <x:v>0</x:v>
      </x:c>
      <x:c r="G144" s="5" t="n">
        <x:v>264.24216898302666</x:v>
      </x:c>
      <x:c r="H144" s="5" t="n">
        <x:v>1121.2028129950058</x:v>
      </x:c>
      <x:c r="I144" s="5" t="n">
        <x:v>1240.6210221149884</x:v>
      </x:c>
      <x:c r="J144" s="5" t="n">
        <x:v>1266.0202469458127</x:v>
      </x:c>
      <x:c r="K144" s="5" t="n">
        <x:v>1386.4398990145528</x:v>
      </x:c>
      <x:c r="L144" s="5" t="n">
        <x:v>1436.38872700324</x:v>
      </x:c>
      <x:c r="M144" s="5" t="n">
        <x:v>1621.4353572761247</x:v>
      </x:c>
      <x:c r="N144" s="5" t="n">
        <x:v>1624.8621968137566</x:v>
      </x:c>
      <x:c r="O144" s="5"/>
      <x:c r="P144" s="5"/>
      <x:c r="Q144" s="5"/>
      <x:c r="R144" s="5"/>
      <x:c r="S144" s="5"/>
      <x:c r="T144" s="5"/>
      <x:c r="U144" s="5"/>
      <x:c r="V144" s="5"/>
    </x:row>
    <x:row r="145" ht="21" customHeight="1">
      <x:c r="A145" s="6" t="n">
        <x:v>5</x:v>
      </x:c>
      <x:c r="B145" s="6" t="n">
        <x:v>7</x:v>
      </x:c>
      <x:c r="C145" s="6" t="n">
        <x:v>44</x:v>
      </x:c>
      <x:c r="D145" s="6" t="n">
        <x:v>20260906</x:v>
      </x:c>
      <x:c r="E145" s="5" t="n">
        <x:v>1108.8924111616561</x:v>
      </x:c>
      <x:c r="F145" s="5" t="n">
        <x:v>0</x:v>
      </x:c>
      <x:c r="G145" s="5" t="n">
        <x:v>222.48434278006016</x:v>
      </x:c>
      <x:c r="H145" s="5" t="n">
        <x:v>1108.8924111616561</x:v>
      </x:c>
      <x:c r="I145" s="5" t="n">
        <x:v>1235.3852127391415</x:v>
      </x:c>
      <x:c r="J145" s="5" t="n">
        <x:v>1385.616469227382</x:v>
      </x:c>
      <x:c r="K145" s="5" t="n">
        <x:v>1445.0533092968315</x:v>
      </x:c>
      <x:c r="L145" s="5" t="n">
        <x:v>1498.2255895972135</x:v>
      </x:c>
      <x:c r="M145" s="5" t="n">
        <x:v>1503.8598176112048</x:v>
      </x:c>
      <x:c r="N145" s="5" t="n">
        <x:v>1600.6190372805934</x:v>
      </x:c>
      <x:c r="O145" s="5"/>
      <x:c r="P145" s="5"/>
      <x:c r="Q145" s="5"/>
      <x:c r="R145" s="5"/>
      <x:c r="S145" s="5"/>
      <x:c r="T145" s="5"/>
      <x:c r="U145" s="5"/>
      <x:c r="V145" s="5"/>
    </x:row>
    <x:row r="146" ht="21" customHeight="1">
      <x:c r="A146" s="6" t="n">
        <x:v>5</x:v>
      </x:c>
      <x:c r="B146" s="6" t="n">
        <x:v>7</x:v>
      </x:c>
      <x:c r="C146" s="6" t="n">
        <x:v>45</x:v>
      </x:c>
      <x:c r="D146" s="6" t="n">
        <x:v>20260906</x:v>
      </x:c>
      <x:c r="E146" s="5" t="n">
        <x:v>1242.9156999703441</x:v>
      </x:c>
      <x:c r="F146" s="5" t="n">
        <x:v>0</x:v>
      </x:c>
      <x:c r="G146" s="5" t="n">
        <x:v>104.1946755264521</x:v>
      </x:c>
      <x:c r="H146" s="5" t="n">
        <x:v>1242.9156999703441</x:v>
      </x:c>
      <x:c r="I146" s="5" t="n">
        <x:v>1300.484122921383</x:v>
      </x:c>
      <x:c r="J146" s="5" t="n">
        <x:v>1311.7253357296363</x:v>
      </x:c>
      <x:c r="K146" s="5" t="n">
        <x:v>1424.936820673101</x:v>
      </x:c>
      <x:c r="L146" s="5" t="n">
        <x:v>1559.7419438366605</x:v>
      </x:c>
      <x:c r="M146" s="5" t="n">
        <x:v>1571.8676800872513</x:v>
      </x:c>
      <x:c r="N146" s="5" t="n">
        <x:v>1598.5375037620356</x:v>
      </x:c>
      <x:c r="O146" s="5"/>
      <x:c r="P146" s="5"/>
      <x:c r="Q146" s="5"/>
      <x:c r="R146" s="5"/>
      <x:c r="S146" s="5"/>
      <x:c r="T146" s="5"/>
      <x:c r="U146" s="5"/>
      <x:c r="V146" s="5"/>
    </x:row>
    <x:row r="147" ht="21" customHeight="1">
      <x:c r="A147" s="6" t="n">
        <x:v>5</x:v>
      </x:c>
      <x:c r="B147" s="6" t="n">
        <x:v>7</x:v>
      </x:c>
      <x:c r="C147" s="6" t="n">
        <x:v>46</x:v>
      </x:c>
      <x:c r="D147" s="6" t="n">
        <x:v>20260906</x:v>
      </x:c>
      <x:c r="E147" s="5" t="n">
        <x:v>1088.1342965781719</x:v>
      </x:c>
      <x:c r="F147" s="5" t="n">
        <x:v>0</x:v>
      </x:c>
      <x:c r="G147" s="5" t="n">
        <x:v>387.35084833351857</x:v>
      </x:c>
      <x:c r="H147" s="5" t="n">
        <x:v>1088.1342965781719</x:v>
      </x:c>
      <x:c r="I147" s="5" t="n">
        <x:v>1176.3259126672074</x:v>
      </x:c>
      <x:c r="J147" s="5" t="n">
        <x:v>1287.5336369256797</x:v>
      </x:c>
      <x:c r="K147" s="5" t="n">
        <x:v>1504.815049998293</x:v>
      </x:c>
      <x:c r="L147" s="5" t="n">
        <x:v>1590.9968090541408</x:v>
      </x:c>
      <x:c r="M147" s="5" t="n">
        <x:v>1686.0777823563103</x:v>
      </x:c>
      <x:c r="N147" s="5" t="n">
        <x:v>1916.7048444532552</x:v>
      </x:c>
      <x:c r="O147" s="5"/>
      <x:c r="P147" s="5"/>
      <x:c r="Q147" s="5"/>
      <x:c r="R147" s="5"/>
      <x:c r="S147" s="5"/>
      <x:c r="T147" s="5"/>
      <x:c r="U147" s="5"/>
      <x:c r="V147" s="5"/>
    </x:row>
    <x:row r="148" ht="21" customHeight="1">
      <x:c r="A148" s="6" t="n">
        <x:v>5</x:v>
      </x:c>
      <x:c r="B148" s="6" t="n">
        <x:v>7</x:v>
      </x:c>
      <x:c r="C148" s="6" t="n">
        <x:v>47</x:v>
      </x:c>
      <x:c r="D148" s="6" t="n">
        <x:v>20260906</x:v>
      </x:c>
      <x:c r="E148" s="5" t="n">
        <x:v>970.2444559442645</x:v>
      </x:c>
      <x:c r="F148" s="5" t="n">
        <x:v>0</x:v>
      </x:c>
      <x:c r="G148" s="5" t="n">
        <x:v>261.0179553593666</x:v>
      </x:c>
      <x:c r="H148" s="5" t="n">
        <x:v>970.2444559442645</x:v>
      </x:c>
      <x:c r="I148" s="5" t="n">
        <x:v>1165.8204529421519</x:v>
      </x:c>
      <x:c r="J148" s="5" t="n">
        <x:v>1270.4177550789173</x:v>
      </x:c>
      <x:c r="K148" s="5" t="n">
        <x:v>1451.9084907282322</x:v>
      </x:c>
      <x:c r="L148" s="5" t="n">
        <x:v>1496.314928067804</x:v>
      </x:c>
      <x:c r="M148" s="5" t="n">
        <x:v>1722.8997038640061</x:v>
      </x:c>
      <x:c r="N148" s="5" t="n">
        <x:v>1726.5474656576575</x:v>
      </x:c>
      <x:c r="O148" s="5"/>
      <x:c r="P148" s="5"/>
      <x:c r="Q148" s="5"/>
      <x:c r="R148" s="5"/>
      <x:c r="S148" s="5"/>
      <x:c r="T148" s="5"/>
      <x:c r="U148" s="5"/>
      <x:c r="V148" s="5"/>
    </x:row>
    <x:row r="149" ht="21" customHeight="1">
      <x:c r="A149" s="6" t="n">
        <x:v>5</x:v>
      </x:c>
      <x:c r="B149" s="6" t="n">
        <x:v>7</x:v>
      </x:c>
      <x:c r="C149" s="6" t="n">
        <x:v>48</x:v>
      </x:c>
      <x:c r="D149" s="6" t="n">
        <x:v>20260906</x:v>
      </x:c>
      <x:c r="E149" s="5" t="n">
        <x:v>1238.0241119707714</x:v>
      </x:c>
      <x:c r="F149" s="5" t="n">
        <x:v>0</x:v>
      </x:c>
      <x:c r="G149" s="5" t="n">
        <x:v>114.32747899402148</x:v>
      </x:c>
      <x:c r="H149" s="5" t="n">
        <x:v>1238.0241119707714</x:v>
      </x:c>
      <x:c r="I149" s="5" t="n">
        <x:v>1324.7538348563971</x:v>
      </x:c>
      <x:c r="J149" s="5" t="n">
        <x:v>1336.4233959443575</x:v>
      </x:c>
      <x:c r="K149" s="5" t="n">
        <x:v>1441.09586834425</x:v>
      </x:c>
      <x:c r="L149" s="5" t="n">
        <x:v>1441.8310833111987</x:v>
      </x:c>
      <x:c r="M149" s="5" t="n">
        <x:v>1489.2537052570078</x:v>
      </x:c>
      <x:c r="N149" s="5" t="n">
        <x:v>1686.7689757380952</x:v>
      </x:c>
      <x:c r="O149" s="5"/>
      <x:c r="P149" s="5"/>
      <x:c r="Q149" s="5"/>
      <x:c r="R149" s="5"/>
      <x:c r="S149" s="5"/>
      <x:c r="T149" s="5"/>
      <x:c r="U149" s="5"/>
      <x:c r="V149" s="5"/>
    </x:row>
    <x:row r="150" ht="21" customHeight="1">
      <x:c r="A150" s="6" t="n">
        <x:v>5</x:v>
      </x:c>
      <x:c r="B150" s="6" t="n">
        <x:v>7</x:v>
      </x:c>
      <x:c r="C150" s="6" t="n">
        <x:v>49</x:v>
      </x:c>
      <x:c r="D150" s="6" t="n">
        <x:v>20260906</x:v>
      </x:c>
      <x:c r="E150" s="5" t="n">
        <x:v>946.9079815539337</x:v>
      </x:c>
      <x:c r="F150" s="5" t="n">
        <x:v>0</x:v>
      </x:c>
      <x:c r="G150" s="5" t="n">
        <x:v>430.04327573476985</x:v>
      </x:c>
      <x:c r="H150" s="5" t="n">
        <x:v>946.9079815539337</x:v>
      </x:c>
      <x:c r="I150" s="5" t="n">
        <x:v>1287.3651669889305</x:v>
      </x:c>
      <x:c r="J150" s="5" t="n">
        <x:v>1321.0254109836505</x:v>
      </x:c>
      <x:c r="K150" s="5" t="n">
        <x:v>1330.4402652276558</x:v>
      </x:c>
      <x:c r="L150" s="5" t="n">
        <x:v>1420.5483361320998</x:v>
      </x:c>
      <x:c r="M150" s="5" t="n">
        <x:v>1550.4241953510848</x:v>
      </x:c>
      <x:c r="N150" s="5" t="n">
        <x:v>1551.8431689671445</x:v>
      </x:c>
      <x:c r="O150" s="5"/>
      <x:c r="P150" s="5"/>
      <x:c r="Q150" s="5"/>
      <x:c r="R150" s="5"/>
      <x:c r="S150" s="5"/>
      <x:c r="T150" s="5"/>
      <x:c r="U150" s="5"/>
      <x:c r="V150" s="5"/>
    </x:row>
    <x:row r="151" ht="21" customHeight="1">
      <x:c r="A151" s="6" t="n">
        <x:v>5</x:v>
      </x:c>
      <x:c r="B151" s="6" t="n">
        <x:v>7</x:v>
      </x:c>
      <x:c r="C151" s="6" t="n">
        <x:v>50</x:v>
      </x:c>
      <x:c r="D151" s="6" t="n">
        <x:v>20260906</x:v>
      </x:c>
      <x:c r="E151" s="5" t="n">
        <x:v>1400.8961610588676</x:v>
      </x:c>
      <x:c r="F151" s="5" t="n">
        <x:v>0</x:v>
      </x:c>
      <x:c r="G151" s="5" t="n">
        <x:v>168.96714425603386</x:v>
      </x:c>
      <x:c r="H151" s="5" t="n">
        <x:v>1400.8961610588676</x:v>
      </x:c>
      <x:c r="I151" s="5" t="n">
        <x:v>1463.8242685704477</x:v>
      </x:c>
      <x:c r="J151" s="5" t="n">
        <x:v>1507.5892033240173</x:v>
      </x:c>
      <x:c r="K151" s="5" t="n">
        <x:v>1576.6151788276075</x:v>
      </x:c>
      <x:c r="L151" s="5" t="n">
        <x:v>1646.8045631952434</x:v>
      </x:c>
      <x:c r="M151" s="5" t="n">
        <x:v>1677.3349398361754</x:v>
      </x:c>
      <x:c r="N151" s="5" t="n">
        <x:v>1712.424740831989</x:v>
      </x:c>
      <x:c r="O151" s="5"/>
      <x:c r="P151" s="5"/>
      <x:c r="Q151" s="5"/>
      <x:c r="R151" s="5"/>
      <x:c r="S151" s="5"/>
      <x:c r="T151" s="5"/>
      <x:c r="U151" s="5"/>
      <x:c r="V151" s="5"/>
    </x:row>
    <x:row r="152" ht="21" customHeight="1">
      <x:c r="A152" s="6" t="n">
        <x:v>5</x:v>
      </x:c>
      <x:c r="B152" s="6" t="n">
        <x:v>15</x:v>
      </x:c>
      <x:c r="C152" s="6" t="n">
        <x:v>1</x:v>
      </x:c>
      <x:c r="D152" s="6" t="n">
        <x:v>20260906</x:v>
      </x:c>
      <x:c r="E152" s="5" t="n">
        <x:v>1083.0175343855417</x:v>
      </x:c>
      <x:c r="F152" s="5" t="n">
        <x:v>0</x:v>
      </x:c>
      <x:c r="G152" s="5" t="n">
        <x:v>238.75397003556236</x:v>
      </x:c>
      <x:c r="H152" s="5" t="n">
        <x:v>1083.0175343855417</x:v>
      </x:c>
      <x:c r="I152" s="5" t="n">
        <x:v>1125.7848925028256</x:v>
      </x:c>
      <x:c r="J152" s="5" t="n">
        <x:v>1217.673955041278</x:v>
      </x:c>
      <x:c r="K152" s="5" t="n">
        <x:v>1236.2960092184667</x:v>
      </x:c>
      <x:c r="L152" s="5" t="n">
        <x:v>1269.9330598826064</x:v>
      </x:c>
      <x:c r="M152" s="5" t="n">
        <x:v>1317.7721087937648</x:v>
      </x:c>
      <x:c r="N152" s="5" t="n">
        <x:v>1348.9572452106197</x:v>
      </x:c>
      <x:c r="O152" s="5" t="n">
        <x:v>1367.9924291289756</x:v>
      </x:c>
      <x:c r="P152" s="5" t="n">
        <x:v>1387.0725536444588</x:v>
      </x:c>
      <x:c r="Q152" s="5" t="n">
        <x:v>1414.8489072323732</x:v>
      </x:c>
      <x:c r="R152" s="5" t="n">
        <x:v>1474.7404806642135</x:v>
      </x:c>
      <x:c r="S152" s="5" t="n">
        <x:v>1489.233715031268</x:v>
      </x:c>
      <x:c r="T152" s="5" t="n">
        <x:v>1494.7090941958804</x:v>
      </x:c>
      <x:c r="U152" s="5" t="n">
        <x:v>1719.6503601487286</x:v>
      </x:c>
      <x:c r="V152" s="5" t="n">
        <x:v>1732.3670215728862</x:v>
      </x:c>
    </x:row>
    <x:row r="153" ht="21" customHeight="1">
      <x:c r="A153" s="6" t="n">
        <x:v>5</x:v>
      </x:c>
      <x:c r="B153" s="6" t="n">
        <x:v>15</x:v>
      </x:c>
      <x:c r="C153" s="6" t="n">
        <x:v>2</x:v>
      </x:c>
      <x:c r="D153" s="6" t="n">
        <x:v>20260906</x:v>
      </x:c>
      <x:c r="E153" s="5" t="n">
        <x:v>1096.6965292428295</x:v>
      </x:c>
      <x:c r="F153" s="5" t="n">
        <x:v>0</x:v>
      </x:c>
      <x:c r="G153" s="5" t="n">
        <x:v>259.80801805196757</x:v>
      </x:c>
      <x:c r="H153" s="5" t="n">
        <x:v>1096.6965292428295</x:v>
      </x:c>
      <x:c r="I153" s="5" t="n">
        <x:v>1262.5738224883144</x:v>
      </x:c>
      <x:c r="J153" s="5" t="n">
        <x:v>1343.8427390475126</x:v>
      </x:c>
      <x:c r="K153" s="5" t="n">
        <x:v>1386.6731367133443</x:v>
      </x:c>
      <x:c r="L153" s="5" t="n">
        <x:v>1487.9234981208538</x:v>
      </x:c>
      <x:c r="M153" s="5" t="n">
        <x:v>1498.2131228826483</x:v>
      </x:c>
      <x:c r="N153" s="5" t="n">
        <x:v>1508.2578541585885</x:v>
      </x:c>
      <x:c r="O153" s="5" t="n">
        <x:v>1526.0492501169247</x:v>
      </x:c>
      <x:c r="P153" s="5" t="n">
        <x:v>1558.317359755506</x:v>
      </x:c>
      <x:c r="Q153" s="5" t="n">
        <x:v>1595.3107654616663</x:v>
      </x:c>
      <x:c r="R153" s="5" t="n">
        <x:v>1596.8346861170958</x:v>
      </x:c>
      <x:c r="S153" s="5" t="n">
        <x:v>1649.6626153880359</x:v>
      </x:c>
      <x:c r="T153" s="5" t="n">
        <x:v>1649.9556550296934</x:v>
      </x:c>
      <x:c r="U153" s="5" t="n">
        <x:v>1663.6667407881664</x:v>
      </x:c>
      <x:c r="V153" s="5" t="n">
        <x:v>1883.2789042167922</x:v>
      </x:c>
    </x:row>
    <x:row r="154" ht="21" customHeight="1">
      <x:c r="A154" s="6" t="n">
        <x:v>5</x:v>
      </x:c>
      <x:c r="B154" s="6" t="n">
        <x:v>15</x:v>
      </x:c>
      <x:c r="C154" s="6" t="n">
        <x:v>3</x:v>
      </x:c>
      <x:c r="D154" s="6" t="n">
        <x:v>20260906</x:v>
      </x:c>
      <x:c r="E154" s="5" t="n">
        <x:v>946.0900114856474</x:v>
      </x:c>
      <x:c r="F154" s="5" t="n">
        <x:v>0</x:v>
      </x:c>
      <x:c r="G154" s="5" t="n">
        <x:v>333.43856812578247</x:v>
      </x:c>
      <x:c r="H154" s="5" t="n">
        <x:v>946.0900114856474</x:v>
      </x:c>
      <x:c r="I154" s="5" t="n">
        <x:v>1034.6625370722804</x:v>
      </x:c>
      <x:c r="J154" s="5" t="n">
        <x:v>1068.7581466422325</x:v>
      </x:c>
      <x:c r="K154" s="5" t="n">
        <x:v>1118.8426621149663</x:v>
      </x:c>
      <x:c r="L154" s="5" t="n">
        <x:v>1226.7414006612555</x:v>
      </x:c>
      <x:c r="M154" s="5" t="n">
        <x:v>1287.0420558684145</x:v>
      </x:c>
      <x:c r="N154" s="5" t="n">
        <x:v>1359.875119245818</x:v>
      </x:c>
      <x:c r="O154" s="5" t="n">
        <x:v>1388.9447152814732</x:v>
      </x:c>
      <x:c r="P154" s="5" t="n">
        <x:v>1507.3892688059218</x:v>
      </x:c>
      <x:c r="Q154" s="5" t="n">
        <x:v>1587.5033089457793</x:v>
      </x:c>
      <x:c r="R154" s="5" t="n">
        <x:v>1588.7476170446453</x:v>
      </x:c>
      <x:c r="S154" s="5" t="n">
        <x:v>1614.651117489079</x:v>
      </x:c>
      <x:c r="T154" s="5" t="n">
        <x:v>1652.5737816004741</x:v>
      </x:c>
      <x:c r="U154" s="5" t="n">
        <x:v>1684.0096736320688</x:v>
      </x:c>
      <x:c r="V154" s="5" t="n">
        <x:v>1748.804846205507</x:v>
      </x:c>
    </x:row>
    <x:row r="155" ht="21" customHeight="1">
      <x:c r="A155" s="6" t="n">
        <x:v>5</x:v>
      </x:c>
      <x:c r="B155" s="6" t="n">
        <x:v>15</x:v>
      </x:c>
      <x:c r="C155" s="6" t="n">
        <x:v>4</x:v>
      </x:c>
      <x:c r="D155" s="6" t="n">
        <x:v>20260906</x:v>
      </x:c>
      <x:c r="E155" s="5" t="n">
        <x:v>1058.8859858499025</x:v>
      </x:c>
      <x:c r="F155" s="5" t="n">
        <x:v>0</x:v>
      </x:c>
      <x:c r="G155" s="5" t="n">
        <x:v>293.05629707595654</x:v>
      </x:c>
      <x:c r="H155" s="5" t="n">
        <x:v>1058.8859858499025</x:v>
      </x:c>
      <x:c r="I155" s="5" t="n">
        <x:v>1149.598495065758</x:v>
      </x:c>
      <x:c r="J155" s="5" t="n">
        <x:v>1303.252506030955</x:v>
      </x:c>
      <x:c r="K155" s="5" t="n">
        <x:v>1374.4734875367649</x:v>
      </x:c>
      <x:c r="L155" s="5" t="n">
        <x:v>1382.1622207569662</x:v>
      </x:c>
      <x:c r="M155" s="5" t="n">
        <x:v>1437.9978274517412</x:v>
      </x:c>
      <x:c r="N155" s="5" t="n">
        <x:v>1499.5272434353756</x:v>
      </x:c>
      <x:c r="O155" s="5" t="n">
        <x:v>1503.9339021007486</x:v>
      </x:c>
      <x:c r="P155" s="5" t="n">
        <x:v>1534.209056331601</x:v>
      </x:c>
      <x:c r="Q155" s="5" t="n">
        <x:v>1543.0184767393978</x:v>
      </x:c>
      <x:c r="R155" s="5" t="n">
        <x:v>1568.0479260844418</x:v>
      </x:c>
      <x:c r="S155" s="5" t="n">
        <x:v>1587.300893202627</x:v>
      </x:c>
      <x:c r="T155" s="5" t="n">
        <x:v>1640.536587160421</x:v>
      </x:c>
      <x:c r="U155" s="5" t="n">
        <x:v>1707.4837371887204</x:v>
      </x:c>
      <x:c r="V155" s="5" t="n">
        <x:v>1994.6148293130223</x:v>
      </x:c>
    </x:row>
    <x:row r="156" ht="21" customHeight="1">
      <x:c r="A156" s="6" t="n">
        <x:v>5</x:v>
      </x:c>
      <x:c r="B156" s="6" t="n">
        <x:v>15</x:v>
      </x:c>
      <x:c r="C156" s="6" t="n">
        <x:v>5</x:v>
      </x:c>
      <x:c r="D156" s="6" t="n">
        <x:v>20260906</x:v>
      </x:c>
      <x:c r="E156" s="5" t="n">
        <x:v>1176.0990652747264</x:v>
      </x:c>
      <x:c r="F156" s="5" t="n">
        <x:v>0</x:v>
      </x:c>
      <x:c r="G156" s="5" t="n">
        <x:v>183.6715509335031</x:v>
      </x:c>
      <x:c r="H156" s="5" t="n">
        <x:v>1176.0990652747264</x:v>
      </x:c>
      <x:c r="I156" s="5" t="n">
        <x:v>1194.248327664371</x:v>
      </x:c>
      <x:c r="J156" s="5" t="n">
        <x:v>1243.6922204285722</x:v>
      </x:c>
      <x:c r="K156" s="5" t="n">
        <x:v>1252.767217203634</x:v>
      </x:c>
      <x:c r="L156" s="5" t="n">
        <x:v>1377.1015361414627</x:v>
      </x:c>
      <x:c r="M156" s="5" t="n">
        <x:v>1414.3811674117176</x:v>
      </x:c>
      <x:c r="N156" s="5" t="n">
        <x:v>1447.559402597417</x:v>
      </x:c>
      <x:c r="O156" s="5" t="n">
        <x:v>1453.648187258733</x:v>
      </x:c>
      <x:c r="P156" s="5" t="n">
        <x:v>1456.4354646325762</x:v>
      </x:c>
      <x:c r="Q156" s="5" t="n">
        <x:v>1495.2187558425965</x:v>
      </x:c>
      <x:c r="R156" s="5" t="n">
        <x:v>1500.068756160537</x:v>
      </x:c>
      <x:c r="S156" s="5" t="n">
        <x:v>1583.7057806275568</x:v>
      </x:c>
      <x:c r="T156" s="5" t="n">
        <x:v>1602.1024210823487</x:v>
      </x:c>
      <x:c r="U156" s="5" t="n">
        <x:v>1609.31365704343</x:v>
      </x:c>
      <x:c r="V156" s="5" t="n">
        <x:v>1645.609054538013</x:v>
      </x:c>
    </x:row>
    <x:row r="157" ht="21" customHeight="1">
      <x:c r="A157" s="6" t="n">
        <x:v>5</x:v>
      </x:c>
      <x:c r="B157" s="6" t="n">
        <x:v>15</x:v>
      </x:c>
      <x:c r="C157" s="6" t="n">
        <x:v>6</x:v>
      </x:c>
      <x:c r="D157" s="6" t="n">
        <x:v>20260906</x:v>
      </x:c>
      <x:c r="E157" s="5" t="n">
        <x:v>1202.3602977895234</x:v>
      </x:c>
      <x:c r="F157" s="5" t="n">
        <x:v>0</x:v>
      </x:c>
      <x:c r="G157" s="5" t="n">
        <x:v>193.10338030489447</x:v>
      </x:c>
      <x:c r="H157" s="5" t="n">
        <x:v>1202.3602977895234</x:v>
      </x:c>
      <x:c r="I157" s="5" t="n">
        <x:v>1229.369203470369</x:v>
      </x:c>
      <x:c r="J157" s="5" t="n">
        <x:v>1265.115305643818</x:v>
      </x:c>
      <x:c r="K157" s="5" t="n">
        <x:v>1271.1645421414191</x:v>
      </x:c>
      <x:c r="L157" s="5" t="n">
        <x:v>1375.0068604747944</x:v>
      </x:c>
      <x:c r="M157" s="5" t="n">
        <x:v>1399.1258916939623</x:v>
      </x:c>
      <x:c r="N157" s="5" t="n">
        <x:v>1487.1854610234504</x:v>
      </x:c>
      <x:c r="O157" s="5" t="n">
        <x:v>1541.2582299974436</x:v>
      </x:c>
      <x:c r="P157" s="5" t="n">
        <x:v>1542.5147612981789</x:v>
      </x:c>
      <x:c r="Q157" s="5" t="n">
        <x:v>1565.1668812409312</x:v>
      </x:c>
      <x:c r="R157" s="5" t="n">
        <x:v>1600.8094763775664</x:v>
      </x:c>
      <x:c r="S157" s="5" t="n">
        <x:v>1605.6839675364677</x:v>
      </x:c>
      <x:c r="T157" s="5" t="n">
        <x:v>1619.8835742580698</x:v>
      </x:c>
      <x:c r="U157" s="5" t="n">
        <x:v>1632.4522347725012</x:v>
      </x:c>
      <x:c r="V157" s="5" t="n">
        <x:v>1750.2069105262728</x:v>
      </x:c>
    </x:row>
    <x:row r="158" ht="21" customHeight="1">
      <x:c r="A158" s="6" t="n">
        <x:v>5</x:v>
      </x:c>
      <x:c r="B158" s="6" t="n">
        <x:v>15</x:v>
      </x:c>
      <x:c r="C158" s="6" t="n">
        <x:v>7</x:v>
      </x:c>
      <x:c r="D158" s="6" t="n">
        <x:v>20260906</x:v>
      </x:c>
      <x:c r="E158" s="5" t="n">
        <x:v>897.6181022155743</x:v>
      </x:c>
      <x:c r="F158" s="5" t="n">
        <x:v>0</x:v>
      </x:c>
      <x:c r="G158" s="5" t="n">
        <x:v>302.7027447776288</x:v>
      </x:c>
      <x:c r="H158" s="5" t="n">
        <x:v>897.6181022155743</x:v>
      </x:c>
      <x:c r="I158" s="5" t="n">
        <x:v>978.4209112553028</x:v>
      </x:c>
      <x:c r="J158" s="5" t="n">
        <x:v>1132.430735405667</x:v>
      </x:c>
      <x:c r="K158" s="5" t="n">
        <x:v>1133.5882641065332</x:v>
      </x:c>
      <x:c r="L158" s="5" t="n">
        <x:v>1190.2879635968766</x:v>
      </x:c>
      <x:c r="M158" s="5" t="n">
        <x:v>1317.019486575998</x:v>
      </x:c>
      <x:c r="N158" s="5" t="n">
        <x:v>1331.4212370891387</x:v>
      </x:c>
      <x:c r="O158" s="5" t="n">
        <x:v>1387.849052601668</x:v>
      </x:c>
      <x:c r="P158" s="5" t="n">
        <x:v>1427.1941120314036</x:v>
      </x:c>
      <x:c r="Q158" s="5" t="n">
        <x:v>1430.90320835963</x:v>
      </x:c>
      <x:c r="R158" s="5" t="n">
        <x:v>1478.5782964380162</x:v>
      </x:c>
      <x:c r="S158" s="5" t="n">
        <x:v>1562.4257872854394</x:v>
      </x:c>
      <x:c r="T158" s="5" t="n">
        <x:v>1588.4400517679535</x:v>
      </x:c>
      <x:c r="U158" s="5" t="n">
        <x:v>1685.676987750487</x:v>
      </x:c>
      <x:c r="V158" s="5" t="n">
        <x:v>1766.5076914257806</x:v>
      </x:c>
    </x:row>
    <x:row r="159" ht="21" customHeight="1">
      <x:c r="A159" s="6" t="n">
        <x:v>5</x:v>
      </x:c>
      <x:c r="B159" s="6" t="n">
        <x:v>15</x:v>
      </x:c>
      <x:c r="C159" s="6" t="n">
        <x:v>8</x:v>
      </x:c>
      <x:c r="D159" s="6" t="n">
        <x:v>20260906</x:v>
      </x:c>
      <x:c r="E159" s="5" t="n">
        <x:v>1084.205450865772</x:v>
      </x:c>
      <x:c r="F159" s="5" t="n">
        <x:v>0</x:v>
      </x:c>
      <x:c r="G159" s="5" t="n">
        <x:v>240.66890530666478</x:v>
      </x:c>
      <x:c r="H159" s="5" t="n">
        <x:v>1084.205450865772</x:v>
      </x:c>
      <x:c r="I159" s="5" t="n">
        <x:v>1112.6929413710156</x:v>
      </x:c>
      <x:c r="J159" s="5" t="n">
        <x:v>1164.81046893672</x:v>
      </x:c>
      <x:c r="K159" s="5" t="n">
        <x:v>1191.8814939222939</x:v>
      </x:c>
      <x:c r="L159" s="5" t="n">
        <x:v>1213.8508360850822</x:v>
      </x:c>
      <x:c r="M159" s="5" t="n">
        <x:v>1314.8810901410684</x:v>
      </x:c>
      <x:c r="N159" s="5" t="n">
        <x:v>1374.4319633311231</x:v>
      </x:c>
      <x:c r="O159" s="5" t="n">
        <x:v>1451.4417510686271</x:v>
      </x:c>
      <x:c r="P159" s="5" t="n">
        <x:v>1457.5354202702465</x:v>
      </x:c>
      <x:c r="Q159" s="5" t="n">
        <x:v>1516.7294378329607</x:v>
      </x:c>
      <x:c r="R159" s="5" t="n">
        <x:v>1548.2943456655905</x:v>
      </x:c>
      <x:c r="S159" s="5" t="n">
        <x:v>1562.4026452416304</x:v>
      </x:c>
      <x:c r="T159" s="5" t="n">
        <x:v>1623.194623690104</x:v>
      </x:c>
      <x:c r="U159" s="5" t="n">
        <x:v>1639.2879982968846</x:v>
      </x:c>
      <x:c r="V159" s="5" t="n">
        <x:v>1661.8884211141317</x:v>
      </x:c>
    </x:row>
    <x:row r="160" ht="21" customHeight="1">
      <x:c r="A160" s="6" t="n">
        <x:v>5</x:v>
      </x:c>
      <x:c r="B160" s="6" t="n">
        <x:v>15</x:v>
      </x:c>
      <x:c r="C160" s="6" t="n">
        <x:v>9</x:v>
      </x:c>
      <x:c r="D160" s="6" t="n">
        <x:v>20260906</x:v>
      </x:c>
      <x:c r="E160" s="5" t="n">
        <x:v>1097.9542240466233</x:v>
      </x:c>
      <x:c r="F160" s="5" t="n">
        <x:v>0</x:v>
      </x:c>
      <x:c r="G160" s="5" t="n">
        <x:v>194.62094379891755</x:v>
      </x:c>
      <x:c r="H160" s="5" t="n">
        <x:v>1097.9542240466233</x:v>
      </x:c>
      <x:c r="I160" s="5" t="n">
        <x:v>1151.3947754790993</x:v>
      </x:c>
      <x:c r="J160" s="5" t="n">
        <x:v>1197.9036833584782</x:v>
      </x:c>
      <x:c r="K160" s="5" t="n">
        <x:v>1236.17196689252</x:v>
      </x:c>
      <x:c r="L160" s="5" t="n">
        <x:v>1247.4965312078207</x:v>
      </x:c>
      <x:c r="M160" s="5" t="n">
        <x:v>1301.621856160065</x:v>
      </x:c>
      <x:c r="N160" s="5" t="n">
        <x:v>1322.2615720820104</x:v>
      </x:c>
      <x:c r="O160" s="5" t="n">
        <x:v>1414.4864967408917</x:v>
      </x:c>
      <x:c r="P160" s="5" t="n">
        <x:v>1430.8608698039452</x:v>
      </x:c>
      <x:c r="Q160" s="5" t="n">
        <x:v>1456.7239249081558</x:v>
      </x:c>
      <x:c r="R160" s="5" t="n">
        <x:v>1529.8977454392775</x:v>
      </x:c>
      <x:c r="S160" s="5" t="n">
        <x:v>1563.0138096591281</x:v>
      </x:c>
      <x:c r="T160" s="5" t="n">
        <x:v>1591.2252409979565</x:v>
      </x:c>
      <x:c r="U160" s="5" t="n">
        <x:v>1641.5873722888066</x:v>
      </x:c>
      <x:c r="V160" s="5" t="n">
        <x:v>1844.1978886324566</x:v>
      </x:c>
    </x:row>
    <x:row r="161" ht="21" customHeight="1">
      <x:c r="A161" s="6" t="n">
        <x:v>5</x:v>
      </x:c>
      <x:c r="B161" s="6" t="n">
        <x:v>15</x:v>
      </x:c>
      <x:c r="C161" s="6" t="n">
        <x:v>10</x:v>
      </x:c>
      <x:c r="D161" s="6" t="n">
        <x:v>20260906</x:v>
      </x:c>
      <x:c r="E161" s="5" t="n">
        <x:v>1078.1434941276316</x:v>
      </x:c>
      <x:c r="F161" s="5" t="n">
        <x:v>0</x:v>
      </x:c>
      <x:c r="G161" s="5" t="n">
        <x:v>226.6411212051737</x:v>
      </x:c>
      <x:c r="H161" s="5" t="n">
        <x:v>1078.1434941276316</x:v>
      </x:c>
      <x:c r="I161" s="5" t="n">
        <x:v>1109.6040090343972</x:v>
      </x:c>
      <x:c r="J161" s="5" t="n">
        <x:v>1186.684969463508</x:v>
      </x:c>
      <x:c r="K161" s="5" t="n">
        <x:v>1268.6192442808488</x:v>
      </x:c>
      <x:c r="L161" s="5" t="n">
        <x:v>1353.9840350085333</x:v>
      </x:c>
      <x:c r="M161" s="5" t="n">
        <x:v>1433.2133720176025</x:v>
      </x:c>
      <x:c r="N161" s="5" t="n">
        <x:v>1434.2084741505487</x:v>
      </x:c>
      <x:c r="O161" s="5" t="n">
        <x:v>1438.6009618696917</x:v>
      </x:c>
      <x:c r="P161" s="5" t="n">
        <x:v>1456.9483266635286</x:v>
      </x:c>
      <x:c r="Q161" s="5" t="n">
        <x:v>1492.6791425610286</x:v>
      </x:c>
      <x:c r="R161" s="5" t="n">
        <x:v>1534.387088489843</x:v>
      </x:c>
      <x:c r="S161" s="5" t="n">
        <x:v>1599.3550424310956</x:v>
      </x:c>
      <x:c r="T161" s="5" t="n">
        <x:v>1620.566974009443</x:v>
      </x:c>
      <x:c r="U161" s="5" t="n">
        <x:v>1634.0492803088707</x:v>
      </x:c>
      <x:c r="V161" s="5" t="n">
        <x:v>1664.686170998226</x:v>
      </x:c>
    </x:row>
    <x:row r="162" ht="21" customHeight="1">
      <x:c r="A162" s="6" t="n">
        <x:v>5</x:v>
      </x:c>
      <x:c r="B162" s="6" t="n">
        <x:v>15</x:v>
      </x:c>
      <x:c r="C162" s="6" t="n">
        <x:v>11</x:v>
      </x:c>
      <x:c r="D162" s="6" t="n">
        <x:v>20260906</x:v>
      </x:c>
      <x:c r="E162" s="5" t="n">
        <x:v>1163.484337922211</x:v>
      </x:c>
      <x:c r="F162" s="5" t="n">
        <x:v>0</x:v>
      </x:c>
      <x:c r="G162" s="5" t="n">
        <x:v>290.5662342163871</x:v>
      </x:c>
      <x:c r="H162" s="5" t="n">
        <x:v>1163.484337922211</x:v>
      </x:c>
      <x:c r="I162" s="5" t="n">
        <x:v>1262.3111591965107</x:v>
      </x:c>
      <x:c r="J162" s="5" t="n">
        <x:v>1356.3010078042057</x:v>
      </x:c>
      <x:c r="K162" s="5" t="n">
        <x:v>1384.3814475329677</x:v>
      </x:c>
      <x:c r="L162" s="5" t="n">
        <x:v>1439.6832784337107</x:v>
      </x:c>
      <x:c r="M162" s="5" t="n">
        <x:v>1475.289915681491</x:v>
      </x:c>
      <x:c r="N162" s="5" t="n">
        <x:v>1496.340181554478</x:v>
      </x:c>
      <x:c r="O162" s="5" t="n">
        <x:v>1500.1979416202844</x:v>
      </x:c>
      <x:c r="P162" s="5" t="n">
        <x:v>1590.712667965967</x:v>
      </x:c>
      <x:c r="Q162" s="5" t="n">
        <x:v>1614.534695469943</x:v>
      </x:c>
      <x:c r="R162" s="5" t="n">
        <x:v>1639.8143583533272</x:v>
      </x:c>
      <x:c r="S162" s="5" t="n">
        <x:v>1660.287930178927</x:v>
      </x:c>
      <x:c r="T162" s="5" t="n">
        <x:v>1703.8719090881357</x:v>
      </x:c>
      <x:c r="U162" s="5" t="n">
        <x:v>1764.7669879962675</x:v>
      </x:c>
      <x:c r="V162" s="5" t="n">
        <x:v>1932.6464019026807</x:v>
      </x:c>
    </x:row>
    <x:row r="163" ht="21" customHeight="1">
      <x:c r="A163" s="6" t="n">
        <x:v>5</x:v>
      </x:c>
      <x:c r="B163" s="6" t="n">
        <x:v>15</x:v>
      </x:c>
      <x:c r="C163" s="6" t="n">
        <x:v>12</x:v>
      </x:c>
      <x:c r="D163" s="6" t="n">
        <x:v>20260906</x:v>
      </x:c>
      <x:c r="E163" s="5" t="n">
        <x:v>1056.5158344929032</x:v>
      </x:c>
      <x:c r="F163" s="5" t="n">
        <x:v>0</x:v>
      </x:c>
      <x:c r="G163" s="5" t="n">
        <x:v>265.25254118555586</x:v>
      </x:c>
      <x:c r="H163" s="5" t="n">
        <x:v>1056.5158344929032</x:v>
      </x:c>
      <x:c r="I163" s="5" t="n">
        <x:v>1230.6815068227215</x:v>
      </x:c>
      <x:c r="J163" s="5" t="n">
        <x:v>1232.7926716056122</x:v>
      </x:c>
      <x:c r="K163" s="5" t="n">
        <x:v>1250.4013486575345</x:v>
      </x:c>
      <x:c r="L163" s="5" t="n">
        <x:v>1255.0342803401188</x:v>
      </x:c>
      <x:c r="M163" s="5" t="n">
        <x:v>1264.8753266537888</x:v>
      </x:c>
      <x:c r="N163" s="5" t="n">
        <x:v>1286.5818544764438</x:v>
      </x:c>
      <x:c r="O163" s="5" t="n">
        <x:v>1292.8559079882446</x:v>
      </x:c>
      <x:c r="P163" s="5" t="n">
        <x:v>1305.4889499017695</x:v>
      </x:c>
      <x:c r="Q163" s="5" t="n">
        <x:v>1351.6707392474202</x:v>
      </x:c>
      <x:c r="R163" s="5" t="n">
        <x:v>1487.24454687191</x:v>
      </x:c>
      <x:c r="S163" s="5" t="n">
        <x:v>1550.7444232229725</x:v>
      </x:c>
      <x:c r="T163" s="5" t="n">
        <x:v>1579.165902786508</x:v>
      </x:c>
      <x:c r="U163" s="5" t="n">
        <x:v>1581.0322948096884</x:v>
      </x:c>
      <x:c r="V163" s="5" t="n">
        <x:v>1706.0345939099477</x:v>
      </x:c>
    </x:row>
    <x:row r="164" ht="21" customHeight="1">
      <x:c r="A164" s="6" t="n">
        <x:v>5</x:v>
      </x:c>
      <x:c r="B164" s="6" t="n">
        <x:v>15</x:v>
      </x:c>
      <x:c r="C164" s="6" t="n">
        <x:v>13</x:v>
      </x:c>
      <x:c r="D164" s="6" t="n">
        <x:v>20260906</x:v>
      </x:c>
      <x:c r="E164" s="5" t="n">
        <x:v>922.757349553403</x:v>
      </x:c>
      <x:c r="F164" s="5" t="n">
        <x:v>0</x:v>
      </x:c>
      <x:c r="G164" s="5" t="n">
        <x:v>313.99708264862056</x:v>
      </x:c>
      <x:c r="H164" s="5" t="n">
        <x:v>922.757349553403</x:v>
      </x:c>
      <x:c r="I164" s="5" t="n">
        <x:v>1113.6861828371582</x:v>
      </x:c>
      <x:c r="J164" s="5" t="n">
        <x:v>1161.8997307219415</x:v>
      </x:c>
      <x:c r="K164" s="5" t="n">
        <x:v>1256.6428262317104</x:v>
      </x:c>
      <x:c r="L164" s="5" t="n">
        <x:v>1280.873083352097</x:v>
      </x:c>
      <x:c r="M164" s="5" t="n">
        <x:v>1306.2430523647818</x:v>
      </x:c>
      <x:c r="N164" s="5" t="n">
        <x:v>1315.2165328784308</x:v>
      </x:c>
      <x:c r="O164" s="5" t="n">
        <x:v>1383.356496579461</x:v>
      </x:c>
      <x:c r="P164" s="5" t="n">
        <x:v>1406.4709221062267</x:v>
      </x:c>
      <x:c r="Q164" s="5" t="n">
        <x:v>1415.4241097861222</x:v>
      </x:c>
      <x:c r="R164" s="5" t="n">
        <x:v>1483.7080080997584</x:v>
      </x:c>
      <x:c r="S164" s="5" t="n">
        <x:v>1556.0383115312493</x:v>
      </x:c>
      <x:c r="T164" s="5" t="n">
        <x:v>1606.351902703068</x:v>
      </x:c>
      <x:c r="U164" s="5" t="n">
        <x:v>1753.7522704648616</x:v>
      </x:c>
      <x:c r="V164" s="5" t="n">
        <x:v>1830.6455235928427</x:v>
      </x:c>
    </x:row>
    <x:row r="165" ht="21" customHeight="1">
      <x:c r="A165" s="6" t="n">
        <x:v>5</x:v>
      </x:c>
      <x:c r="B165" s="6" t="n">
        <x:v>15</x:v>
      </x:c>
      <x:c r="C165" s="6" t="n">
        <x:v>14</x:v>
      </x:c>
      <x:c r="D165" s="6" t="n">
        <x:v>20260906</x:v>
      </x:c>
      <x:c r="E165" s="5" t="n">
        <x:v>1126.6874966490104</x:v>
      </x:c>
      <x:c r="F165" s="5" t="n">
        <x:v>0</x:v>
      </x:c>
      <x:c r="G165" s="5" t="n">
        <x:v>204.48814780429393</x:v>
      </x:c>
      <x:c r="H165" s="5" t="n">
        <x:v>1126.6874966490104</x:v>
      </x:c>
      <x:c r="I165" s="5" t="n">
        <x:v>1190.9224646806165</x:v>
      </x:c>
      <x:c r="J165" s="5" t="n">
        <x:v>1200.7331280797994</x:v>
      </x:c>
      <x:c r="K165" s="5" t="n">
        <x:v>1204.6346913671641</x:v>
      </x:c>
      <x:c r="L165" s="5" t="n">
        <x:v>1278.0054485413261</x:v>
      </x:c>
      <x:c r="M165" s="5" t="n">
        <x:v>1293.2080368898146</x:v>
      </x:c>
      <x:c r="N165" s="5" t="n">
        <x:v>1345.894818120123</x:v>
      </x:c>
      <x:c r="O165" s="5" t="n">
        <x:v>1400.6822962873425</x:v>
      </x:c>
      <x:c r="P165" s="5" t="n">
        <x:v>1451.4846312424195</x:v>
      </x:c>
      <x:c r="Q165" s="5" t="n">
        <x:v>1452.6650726768041</x:v>
      </x:c>
      <x:c r="R165" s="5" t="n">
        <x:v>1578.354296149036</x:v>
      </x:c>
      <x:c r="S165" s="5" t="n">
        <x:v>1651.0193867848843</x:v>
      </x:c>
      <x:c r="T165" s="5" t="n">
        <x:v>1680.0309421249879</x:v>
      </x:c>
      <x:c r="U165" s="5" t="n">
        <x:v>1764.2351858981401</x:v>
      </x:c>
      <x:c r="V165" s="5" t="n">
        <x:v>1822.3329103937901</x:v>
      </x:c>
    </x:row>
    <x:row r="166" ht="21" customHeight="1">
      <x:c r="A166" s="6" t="n">
        <x:v>5</x:v>
      </x:c>
      <x:c r="B166" s="6" t="n">
        <x:v>15</x:v>
      </x:c>
      <x:c r="C166" s="6" t="n">
        <x:v>15</x:v>
      </x:c>
      <x:c r="D166" s="6" t="n">
        <x:v>20260906</x:v>
      </x:c>
      <x:c r="E166" s="5" t="n">
        <x:v>860.2142373260631</x:v>
      </x:c>
      <x:c r="F166" s="5" t="n">
        <x:v>0</x:v>
      </x:c>
      <x:c r="G166" s="5" t="n">
        <x:v>324.4746480505487</x:v>
      </x:c>
      <x:c r="H166" s="5" t="n">
        <x:v>860.2142373260631</x:v>
      </x:c>
      <x:c r="I166" s="5" t="n">
        <x:v>1089.6948850526978</x:v>
      </x:c>
      <x:c r="J166" s="5" t="n">
        <x:v>1138.8180234072895</x:v>
      </x:c>
      <x:c r="K166" s="5" t="n">
        <x:v>1226.217634583511</x:v>
      </x:c>
      <x:c r="L166" s="5" t="n">
        <x:v>1248.2166011483832</x:v>
      </x:c>
      <x:c r="M166" s="5" t="n">
        <x:v>1277.6530680206529</x:v>
      </x:c>
      <x:c r="N166" s="5" t="n">
        <x:v>1292.436258349419</x:v>
      </x:c>
      <x:c r="O166" s="5" t="n">
        <x:v>1296.172439633422</x:v>
      </x:c>
      <x:c r="P166" s="5" t="n">
        <x:v>1410.8680915507794</x:v>
      </x:c>
      <x:c r="Q166" s="5" t="n">
        <x:v>1431.7560111953735</x:v>
      </x:c>
      <x:c r="R166" s="5" t="n">
        <x:v>1473.9417838150825</x:v>
      </x:c>
      <x:c r="S166" s="5" t="n">
        <x:v>1559.7497579057688</x:v>
      </x:c>
      <x:c r="T166" s="5" t="n">
        <x:v>1625.2046396937735</x:v>
      </x:c>
      <x:c r="U166" s="5" t="n">
        <x:v>1753.6264978083848</x:v>
      </x:c>
      <x:c r="V166" s="5" t="n">
        <x:v>1784.6238895314004</x:v>
      </x:c>
    </x:row>
    <x:row r="167" ht="21" customHeight="1">
      <x:c r="A167" s="6" t="n">
        <x:v>5</x:v>
      </x:c>
      <x:c r="B167" s="6" t="n">
        <x:v>15</x:v>
      </x:c>
      <x:c r="C167" s="6" t="n">
        <x:v>16</x:v>
      </x:c>
      <x:c r="D167" s="6" t="n">
        <x:v>20260906</x:v>
      </x:c>
      <x:c r="E167" s="5" t="n">
        <x:v>1226.5541156482113</x:v>
      </x:c>
      <x:c r="F167" s="5" t="n">
        <x:v>0</x:v>
      </x:c>
      <x:c r="G167" s="5" t="n">
        <x:v>113.82636856375666</x:v>
      </x:c>
      <x:c r="H167" s="5" t="n">
        <x:v>1226.5541156482113</x:v>
      </x:c>
      <x:c r="I167" s="5" t="n">
        <x:v>1298.8961802217636</x:v>
      </x:c>
      <x:c r="J167" s="5" t="n">
        <x:v>1379.3681347970573</x:v>
      </x:c>
      <x:c r="K167" s="5" t="n">
        <x:v>1397.0218910117244</x:v>
      </x:c>
      <x:c r="L167" s="5" t="n">
        <x:v>1402.7561643828953</x:v>
      </x:c>
      <x:c r="M167" s="5" t="n">
        <x:v>1417.8299043136321</x:v>
      </x:c>
      <x:c r="N167" s="5" t="n">
        <x:v>1427.5849087676347</x:v>
      </x:c>
      <x:c r="O167" s="5" t="n">
        <x:v>1490.0150079738228</x:v>
      </x:c>
      <x:c r="P167" s="5" t="n">
        <x:v>1495.4166456751693</x:v>
      </x:c>
      <x:c r="Q167" s="5" t="n">
        <x:v>1524.9526896932023</x:v>
      </x:c>
      <x:c r="R167" s="5" t="n">
        <x:v>1533.1474125524592</x:v>
      </x:c>
      <x:c r="S167" s="5" t="n">
        <x:v>1540.9111516545404</x:v>
      </x:c>
      <x:c r="T167" s="5" t="n">
        <x:v>1543.3787629509695</x:v>
      </x:c>
      <x:c r="U167" s="5" t="n">
        <x:v>1548.5606727663278</x:v>
      </x:c>
      <x:c r="V167" s="5" t="n">
        <x:v>1673.3826416803906</x:v>
      </x:c>
    </x:row>
    <x:row r="168" ht="21" customHeight="1">
      <x:c r="A168" s="6" t="n">
        <x:v>5</x:v>
      </x:c>
      <x:c r="B168" s="6" t="n">
        <x:v>15</x:v>
      </x:c>
      <x:c r="C168" s="6" t="n">
        <x:v>17</x:v>
      </x:c>
      <x:c r="D168" s="6" t="n">
        <x:v>20260906</x:v>
      </x:c>
      <x:c r="E168" s="5" t="n">
        <x:v>986.4664692272613</x:v>
      </x:c>
      <x:c r="F168" s="5" t="n">
        <x:v>0</x:v>
      </x:c>
      <x:c r="G168" s="5" t="n">
        <x:v>315.1398645421277</x:v>
      </x:c>
      <x:c r="H168" s="5" t="n">
        <x:v>986.4664692272613</x:v>
      </x:c>
      <x:c r="I168" s="5" t="n">
        <x:v>1141.668343860704</x:v>
      </x:c>
      <x:c r="J168" s="5" t="n">
        <x:v>1217.6470201582442</x:v>
      </x:c>
      <x:c r="K168" s="5" t="n">
        <x:v>1313.3990008062024</x:v>
      </x:c>
      <x:c r="L168" s="5" t="n">
        <x:v>1321.5110628871093</x:v>
      </x:c>
      <x:c r="M168" s="5" t="n">
        <x:v>1430.5592916038124</x:v>
      </x:c>
      <x:c r="N168" s="5" t="n">
        <x:v>1451.4145658290745</x:v>
      </x:c>
      <x:c r="O168" s="5" t="n">
        <x:v>1455.9213000680702</x:v>
      </x:c>
      <x:c r="P168" s="5" t="n">
        <x:v>1498.3361688369414</x:v>
      </x:c>
      <x:c r="Q168" s="5" t="n">
        <x:v>1517.7722811620426</x:v>
      </x:c>
      <x:c r="R168" s="5" t="n">
        <x:v>1607.674418264199</x:v>
      </x:c>
      <x:c r="S168" s="5" t="n">
        <x:v>1706.3810948418936</x:v>
      </x:c>
      <x:c r="T168" s="5" t="n">
        <x:v>1714.6478466725346</x:v>
      </x:c>
      <x:c r="U168" s="5" t="n">
        <x:v>1738.0322133231941</x:v>
      </x:c>
      <x:c r="V168" s="5" t="n">
        <x:v>1852.179281666791</x:v>
      </x:c>
    </x:row>
    <x:row r="169" ht="21" customHeight="1">
      <x:c r="A169" s="6" t="n">
        <x:v>5</x:v>
      </x:c>
      <x:c r="B169" s="6" t="n">
        <x:v>15</x:v>
      </x:c>
      <x:c r="C169" s="6" t="n">
        <x:v>18</x:v>
      </x:c>
      <x:c r="D169" s="6" t="n">
        <x:v>20260906</x:v>
      </x:c>
      <x:c r="E169" s="5" t="n">
        <x:v>1082.7979535241825</x:v>
      </x:c>
      <x:c r="F169" s="5" t="n">
        <x:v>0</x:v>
      </x:c>
      <x:c r="G169" s="5" t="n">
        <x:v>178.23609870872997</x:v>
      </x:c>
      <x:c r="H169" s="5" t="n">
        <x:v>1082.7979535241825</x:v>
      </x:c>
      <x:c r="I169" s="5" t="n">
        <x:v>1147.3501112570543</x:v>
      </x:c>
      <x:c r="J169" s="5" t="n">
        <x:v>1181.969577651953</x:v>
      </x:c>
      <x:c r="K169" s="5" t="n">
        <x:v>1203.259726713497</x:v>
      </x:c>
      <x:c r="L169" s="5" t="n">
        <x:v>1312.776714101615</x:v>
      </x:c>
      <x:c r="M169" s="5" t="n">
        <x:v>1313.4444325042766</x:v>
      </x:c>
      <x:c r="N169" s="5" t="n">
        <x:v>1358.460656863016</x:v>
      </x:c>
      <x:c r="O169" s="5" t="n">
        <x:v>1377.0108996905772</x:v>
      </x:c>
      <x:c r="P169" s="5" t="n">
        <x:v>1456.742000092298</x:v>
      </x:c>
      <x:c r="Q169" s="5" t="n">
        <x:v>1497.7177711705901</x:v>
      </x:c>
      <x:c r="R169" s="5" t="n">
        <x:v>1525.3683672724403</x:v>
      </x:c>
      <x:c r="S169" s="5" t="n">
        <x:v>1574.7514045004557</x:v>
      </x:c>
      <x:c r="T169" s="5" t="n">
        <x:v>1611.319914106921</x:v>
      </x:c>
      <x:c r="U169" s="5" t="n">
        <x:v>1617.9618658920795</x:v>
      </x:c>
      <x:c r="V169" s="5" t="n">
        <x:v>1711.458894203148</x:v>
      </x:c>
    </x:row>
    <x:row r="170" ht="21" customHeight="1">
      <x:c r="A170" s="6" t="n">
        <x:v>5</x:v>
      </x:c>
      <x:c r="B170" s="6" t="n">
        <x:v>15</x:v>
      </x:c>
      <x:c r="C170" s="6" t="n">
        <x:v>19</x:v>
      </x:c>
      <x:c r="D170" s="6" t="n">
        <x:v>20260906</x:v>
      </x:c>
      <x:c r="E170" s="5" t="n">
        <x:v>1195.2199023302874</x:v>
      </x:c>
      <x:c r="F170" s="5" t="n">
        <x:v>0</x:v>
      </x:c>
      <x:c r="G170" s="5" t="n">
        <x:v>291.0436011802201</x:v>
      </x:c>
      <x:c r="H170" s="5" t="n">
        <x:v>1195.2199023302874</x:v>
      </x:c>
      <x:c r="I170" s="5" t="n">
        <x:v>1308.8928318022947</x:v>
      </x:c>
      <x:c r="J170" s="5" t="n">
        <x:v>1311.853056855061</x:v>
      </x:c>
      <x:c r="K170" s="5" t="n">
        <x:v>1316.0135374646716</x:v>
      </x:c>
      <x:c r="L170" s="5" t="n">
        <x:v>1390.521458542946</x:v>
      </x:c>
      <x:c r="M170" s="5" t="n">
        <x:v>1437.4626846660633</x:v>
      </x:c>
      <x:c r="N170" s="5" t="n">
        <x:v>1459.394963496753</x:v>
      </x:c>
      <x:c r="O170" s="5" t="n">
        <x:v>1487.3480905039467</x:v>
      </x:c>
      <x:c r="P170" s="5" t="n">
        <x:v>1488.0666257664234</x:v>
      </x:c>
      <x:c r="Q170" s="5" t="n">
        <x:v>1567.5484390607596</x:v>
      </x:c>
      <x:c r="R170" s="5" t="n">
        <x:v>1590.1147587021142</x:v>
      </x:c>
      <x:c r="S170" s="5" t="n">
        <x:v>1614.823933523109</x:v>
      </x:c>
      <x:c r="T170" s="5" t="n">
        <x:v>1686.9059855364649</x:v>
      </x:c>
      <x:c r="U170" s="5" t="n">
        <x:v>1772.1089731883067</x:v>
      </x:c>
      <x:c r="V170" s="5" t="n">
        <x:v>1856.9495608072311</x:v>
      </x:c>
    </x:row>
    <x:row r="171" ht="21" customHeight="1">
      <x:c r="A171" s="6" t="n">
        <x:v>5</x:v>
      </x:c>
      <x:c r="B171" s="6" t="n">
        <x:v>15</x:v>
      </x:c>
      <x:c r="C171" s="6" t="n">
        <x:v>20</x:v>
      </x:c>
      <x:c r="D171" s="6" t="n">
        <x:v>20260906</x:v>
      </x:c>
      <x:c r="E171" s="5" t="n">
        <x:v>1214.0534096865047</x:v>
      </x:c>
      <x:c r="F171" s="5" t="n">
        <x:v>0</x:v>
      </x:c>
      <x:c r="G171" s="5" t="n">
        <x:v>190.80301008613242</x:v>
      </x:c>
      <x:c r="H171" s="5" t="n">
        <x:v>1214.0534096865047</x:v>
      </x:c>
      <x:c r="I171" s="5" t="n">
        <x:v>1293.300233587666</x:v>
      </x:c>
      <x:c r="J171" s="5" t="n">
        <x:v>1304.1393917003788</x:v>
      </x:c>
      <x:c r="K171" s="5" t="n">
        <x:v>1305.0259608640388</x:v>
      </x:c>
      <x:c r="L171" s="5" t="n">
        <x:v>1335.8697287674709</x:v>
      </x:c>
      <x:c r="M171" s="5" t="n">
        <x:v>1361.3899285449584</x:v>
      </x:c>
      <x:c r="N171" s="5" t="n">
        <x:v>1376.1139754113096</x:v>
      </x:c>
      <x:c r="O171" s="5" t="n">
        <x:v>1384.838881110935</x:v>
      </x:c>
      <x:c r="P171" s="5" t="n">
        <x:v>1412.2132811126849</x:v>
      </x:c>
      <x:c r="Q171" s="5" t="n">
        <x:v>1430.1062888321635</x:v>
      </x:c>
      <x:c r="R171" s="5" t="n">
        <x:v>1512.2713772494403</x:v>
      </x:c>
      <x:c r="S171" s="5" t="n">
        <x:v>1548.3519326730404</x:v>
      </x:c>
      <x:c r="T171" s="5" t="n">
        <x:v>1592.270204968982</x:v>
      </x:c>
      <x:c r="U171" s="5" t="n">
        <x:v>1662.2853237378606</x:v>
      </x:c>
      <x:c r="V171" s="5" t="n">
        <x:v>1737.5143839098337</x:v>
      </x:c>
    </x:row>
    <x:row r="172" ht="21" customHeight="1">
      <x:c r="A172" s="6" t="n">
        <x:v>5</x:v>
      </x:c>
      <x:c r="B172" s="6" t="n">
        <x:v>15</x:v>
      </x:c>
      <x:c r="C172" s="6" t="n">
        <x:v>21</x:v>
      </x:c>
      <x:c r="D172" s="6" t="n">
        <x:v>20260906</x:v>
      </x:c>
      <x:c r="E172" s="5" t="n">
        <x:v>1147.1014043718574</x:v>
      </x:c>
      <x:c r="F172" s="5" t="n">
        <x:v>0</x:v>
      </x:c>
      <x:c r="G172" s="5" t="n">
        <x:v>268.7081666708498</x:v>
      </x:c>
      <x:c r="H172" s="5" t="n">
        <x:v>1147.1014043718574</x:v>
      </x:c>
      <x:c r="I172" s="5" t="n">
        <x:v>1175.7152253254383</x:v>
      </x:c>
      <x:c r="J172" s="5" t="n">
        <x:v>1253.1844549657703</x:v>
      </x:c>
      <x:c r="K172" s="5" t="n">
        <x:v>1299.7802832323675</x:v>
      </x:c>
      <x:c r="L172" s="5" t="n">
        <x:v>1342.5392053011042</x:v>
      </x:c>
      <x:c r="M172" s="5" t="n">
        <x:v>1377.1848406660752</x:v>
      </x:c>
      <x:c r="N172" s="5" t="n">
        <x:v>1381.0296357579398</x:v>
      </x:c>
      <x:c r="O172" s="5" t="n">
        <x:v>1393.5913670256282</x:v>
      </x:c>
      <x:c r="P172" s="5" t="n">
        <x:v>1432.8995870246854</x:v>
      </x:c>
      <x:c r="Q172" s="5" t="n">
        <x:v>1551.5687383697314</x:v>
      </x:c>
      <x:c r="R172" s="5" t="n">
        <x:v>1608.2506686375257</x:v>
      </x:c>
      <x:c r="S172" s="5" t="n">
        <x:v>1615.6649889858138</x:v>
      </x:c>
      <x:c r="T172" s="5" t="n">
        <x:v>1668.3872629536947</x:v>
      </x:c>
      <x:c r="U172" s="5" t="n">
        <x:v>1736.4769654199142</x:v>
      </x:c>
      <x:c r="V172" s="5" t="n">
        <x:v>1833.7803893579887</x:v>
      </x:c>
    </x:row>
    <x:row r="173" ht="21" customHeight="1">
      <x:c r="A173" s="6" t="n">
        <x:v>5</x:v>
      </x:c>
      <x:c r="B173" s="6" t="n">
        <x:v>15</x:v>
      </x:c>
      <x:c r="C173" s="6" t="n">
        <x:v>22</x:v>
      </x:c>
      <x:c r="D173" s="6" t="n">
        <x:v>20260906</x:v>
      </x:c>
      <x:c r="E173" s="5" t="n">
        <x:v>1103.0491172142138</x:v>
      </x:c>
      <x:c r="F173" s="5" t="n">
        <x:v>0</x:v>
      </x:c>
      <x:c r="G173" s="5" t="n">
        <x:v>196.4848096876908</x:v>
      </x:c>
      <x:c r="H173" s="5" t="n">
        <x:v>1103.0491172142138</x:v>
      </x:c>
      <x:c r="I173" s="5" t="n">
        <x:v>1210.6337472464497</x:v>
      </x:c>
      <x:c r="J173" s="5" t="n">
        <x:v>1310.2220776628265</x:v>
      </x:c>
      <x:c r="K173" s="5" t="n">
        <x:v>1336.5072712302153</x:v>
      </x:c>
      <x:c r="L173" s="5" t="n">
        <x:v>1386.4766384423956</x:v>
      </x:c>
      <x:c r="M173" s="5" t="n">
        <x:v>1401.9028097114033</x:v>
      </x:c>
      <x:c r="N173" s="5" t="n">
        <x:v>1430.8503991487746</x:v>
      </x:c>
      <x:c r="O173" s="5" t="n">
        <x:v>1535.8323298794348</x:v>
      </x:c>
      <x:c r="P173" s="5" t="n">
        <x:v>1544.2506933817644</x:v>
      </x:c>
      <x:c r="Q173" s="5" t="n">
        <x:v>1617.2180203855576</x:v>
      </x:c>
      <x:c r="R173" s="5" t="n">
        <x:v>1626.1044917147576</x:v>
      </x:c>
      <x:c r="S173" s="5" t="n">
        <x:v>1627.1944600632567</x:v>
      </x:c>
      <x:c r="T173" s="5" t="n">
        <x:v>1627.7562935170752</x:v>
      </x:c>
      <x:c r="U173" s="5" t="n">
        <x:v>1691.2484416444172</x:v>
      </x:c>
      <x:c r="V173" s="5" t="n">
        <x:v>1777.2777509331345</x:v>
      </x:c>
    </x:row>
    <x:row r="174" ht="21" customHeight="1">
      <x:c r="A174" s="6" t="n">
        <x:v>5</x:v>
      </x:c>
      <x:c r="B174" s="6" t="n">
        <x:v>15</x:v>
      </x:c>
      <x:c r="C174" s="6" t="n">
        <x:v>23</x:v>
      </x:c>
      <x:c r="D174" s="6" t="n">
        <x:v>20260906</x:v>
      </x:c>
      <x:c r="E174" s="5" t="n">
        <x:v>949.4281713277819</x:v>
      </x:c>
      <x:c r="F174" s="5" t="n">
        <x:v>0</x:v>
      </x:c>
      <x:c r="G174" s="5" t="n">
        <x:v>360.11127968704864</x:v>
      </x:c>
      <x:c r="H174" s="5" t="n">
        <x:v>949.4281713277819</x:v>
      </x:c>
      <x:c r="I174" s="5" t="n">
        <x:v>981.4629365039491</x:v>
      </x:c>
      <x:c r="J174" s="5" t="n">
        <x:v>1280.7507310575675</x:v>
      </x:c>
      <x:c r="K174" s="5" t="n">
        <x:v>1337.1279555113229</x:v>
      </x:c>
      <x:c r="L174" s="5" t="n">
        <x:v>1364.4721263368624</x:v>
      </x:c>
      <x:c r="M174" s="5" t="n">
        <x:v>1404.1962998563495</x:v>
      </x:c>
      <x:c r="N174" s="5" t="n">
        <x:v>1428.4204913702674</x:v>
      </x:c>
      <x:c r="O174" s="5" t="n">
        <x:v>1477.1985371218182</x:v>
      </x:c>
      <x:c r="P174" s="5" t="n">
        <x:v>1487.3510581144587</x:v>
      </x:c>
      <x:c r="Q174" s="5" t="n">
        <x:v>1490.3971816468536</x:v>
      </x:c>
      <x:c r="R174" s="5" t="n">
        <x:v>1494.0130680987481</x:v>
      </x:c>
      <x:c r="S174" s="5" t="n">
        <x:v>1533.826627002076</x:v>
      </x:c>
      <x:c r="T174" s="5" t="n">
        <x:v>1551.641702318661</x:v>
      </x:c>
      <x:c r="U174" s="5" t="n">
        <x:v>1636.0113084654504</x:v>
      </x:c>
      <x:c r="V174" s="5" t="n">
        <x:v>1671.46043011982</x:v>
      </x:c>
    </x:row>
    <x:row r="175" ht="21" customHeight="1">
      <x:c r="A175" s="6" t="n">
        <x:v>5</x:v>
      </x:c>
      <x:c r="B175" s="6" t="n">
        <x:v>15</x:v>
      </x:c>
      <x:c r="C175" s="6" t="n">
        <x:v>24</x:v>
      </x:c>
      <x:c r="D175" s="6" t="n">
        <x:v>20260906</x:v>
      </x:c>
      <x:c r="E175" s="5" t="n">
        <x:v>932.0429759022918</x:v>
      </x:c>
      <x:c r="F175" s="5" t="n">
        <x:v>0</x:v>
      </x:c>
      <x:c r="G175" s="5" t="n">
        <x:v>398.92335568167846</x:v>
      </x:c>
      <x:c r="H175" s="5" t="n">
        <x:v>932.0429759022918</x:v>
      </x:c>
      <x:c r="I175" s="5" t="n">
        <x:v>1113.6785576662173</x:v>
      </x:c>
      <x:c r="J175" s="5" t="n">
        <x:v>1215.8114516266955</x:v>
      </x:c>
      <x:c r="K175" s="5" t="n">
        <x:v>1315.7432302601096</x:v>
      </x:c>
      <x:c r="L175" s="5" t="n">
        <x:v>1429.856235974549</x:v>
      </x:c>
      <x:c r="M175" s="5" t="n">
        <x:v>1548.18906966816</x:v>
      </x:c>
      <x:c r="N175" s="5" t="n">
        <x:v>1594.463270614794</x:v>
      </x:c>
      <x:c r="O175" s="5" t="n">
        <x:v>1608.3708566912362</x:v>
      </x:c>
      <x:c r="P175" s="5" t="n">
        <x:v>1626.0863598605526</x:v>
      </x:c>
      <x:c r="Q175" s="5" t="n">
        <x:v>1698.5590505834236</x:v>
      </x:c>
      <x:c r="R175" s="5" t="n">
        <x:v>1698.6495025416152</x:v>
      </x:c>
      <x:c r="S175" s="5" t="n">
        <x:v>1716.310263894352</x:v>
      </x:c>
      <x:c r="T175" s="5" t="n">
        <x:v>1717.8012427042322</x:v>
      </x:c>
      <x:c r="U175" s="5" t="n">
        <x:v>1720.44491985477</x:v>
      </x:c>
      <x:c r="V175" s="5" t="n">
        <x:v>1868.7502388285975</x:v>
      </x:c>
    </x:row>
    <x:row r="176" ht="21" customHeight="1">
      <x:c r="A176" s="6" t="n">
        <x:v>5</x:v>
      </x:c>
      <x:c r="B176" s="6" t="n">
        <x:v>15</x:v>
      </x:c>
      <x:c r="C176" s="6" t="n">
        <x:v>25</x:v>
      </x:c>
      <x:c r="D176" s="6" t="n">
        <x:v>20260906</x:v>
      </x:c>
      <x:c r="E176" s="5" t="n">
        <x:v>966.156643489023</x:v>
      </x:c>
      <x:c r="F176" s="5" t="n">
        <x:v>0</x:v>
      </x:c>
      <x:c r="G176" s="5" t="n">
        <x:v>256.8683444404826</x:v>
      </x:c>
      <x:c r="H176" s="5" t="n">
        <x:v>966.156643489023</x:v>
      </x:c>
      <x:c r="I176" s="5" t="n">
        <x:v>1130.8169417443487</x:v>
      </x:c>
      <x:c r="J176" s="5" t="n">
        <x:v>1157.6016955662976</x:v>
      </x:c>
      <x:c r="K176" s="5" t="n">
        <x:v>1202.318593202279</x:v>
      </x:c>
      <x:c r="L176" s="5" t="n">
        <x:v>1291.8222920323733</x:v>
      </x:c>
      <x:c r="M176" s="5" t="n">
        <x:v>1356.5249472280934</x:v>
      </x:c>
      <x:c r="N176" s="5" t="n">
        <x:v>1425.2896869843692</x:v>
      </x:c>
      <x:c r="O176" s="5" t="n">
        <x:v>1427.0131042355001</x:v>
      </x:c>
      <x:c r="P176" s="5" t="n">
        <x:v>1455.1980221474387</x:v>
      </x:c>
      <x:c r="Q176" s="5" t="n">
        <x:v>1459.4446194808888</x:v>
      </x:c>
      <x:c r="R176" s="5" t="n">
        <x:v>1510.442088697375</x:v>
      </x:c>
      <x:c r="S176" s="5" t="n">
        <x:v>1625.1124830109156</x:v>
      </x:c>
      <x:c r="T176" s="5" t="n">
        <x:v>1648.6724632837675</x:v>
      </x:c>
      <x:c r="U176" s="5" t="n">
        <x:v>1657.201113090879</x:v>
      </x:c>
      <x:c r="V176" s="5" t="n">
        <x:v>1686.7113808604695</x:v>
      </x:c>
    </x:row>
    <x:row r="177" ht="21" customHeight="1">
      <x:c r="A177" s="6" t="n">
        <x:v>5</x:v>
      </x:c>
      <x:c r="B177" s="6" t="n">
        <x:v>15</x:v>
      </x:c>
      <x:c r="C177" s="6" t="n">
        <x:v>26</x:v>
      </x:c>
      <x:c r="D177" s="6" t="n">
        <x:v>20260906</x:v>
      </x:c>
      <x:c r="E177" s="5" t="n">
        <x:v>1040.2212817902368</x:v>
      </x:c>
      <x:c r="F177" s="5" t="n">
        <x:v>0</x:v>
      </x:c>
      <x:c r="G177" s="5" t="n">
        <x:v>212.6627461593141</x:v>
      </x:c>
      <x:c r="H177" s="5" t="n">
        <x:v>1040.2212817902368</x:v>
      </x:c>
      <x:c r="I177" s="5" t="n">
        <x:v>1071.474061031578</x:v>
      </x:c>
      <x:c r="J177" s="5" t="n">
        <x:v>1225.99990259092</x:v>
      </x:c>
      <x:c r="K177" s="5" t="n">
        <x:v>1260.025820410307</x:v>
      </x:c>
      <x:c r="L177" s="5" t="n">
        <x:v>1292.8113240865555</x:v>
      </x:c>
      <x:c r="M177" s="5" t="n">
        <x:v>1417.1703432834724</x:v>
      </x:c>
      <x:c r="N177" s="5" t="n">
        <x:v>1431.3930950578115</x:v>
      </x:c>
      <x:c r="O177" s="5" t="n">
        <x:v>1438.087632560906</x:v>
      </x:c>
      <x:c r="P177" s="5" t="n">
        <x:v>1443.299609414298</x:v>
      </x:c>
      <x:c r="Q177" s="5" t="n">
        <x:v>1470.5419308301166</x:v>
      </x:c>
      <x:c r="R177" s="5" t="n">
        <x:v>1604.1497767500969</x:v>
      </x:c>
      <x:c r="S177" s="5" t="n">
        <x:v>1621.5325609954855</x:v>
      </x:c>
      <x:c r="T177" s="5" t="n">
        <x:v>1624.8740312050672</x:v>
      </x:c>
      <x:c r="U177" s="5" t="n">
        <x:v>1643.5272450397483</x:v>
      </x:c>
      <x:c r="V177" s="5" t="n">
        <x:v>1657.7396784434388</x:v>
      </x:c>
    </x:row>
    <x:row r="178" ht="21" customHeight="1">
      <x:c r="A178" s="6" t="n">
        <x:v>5</x:v>
      </x:c>
      <x:c r="B178" s="6" t="n">
        <x:v>15</x:v>
      </x:c>
      <x:c r="C178" s="6" t="n">
        <x:v>27</x:v>
      </x:c>
      <x:c r="D178" s="6" t="n">
        <x:v>20260906</x:v>
      </x:c>
      <x:c r="E178" s="5" t="n">
        <x:v>1120.6259445994026</x:v>
      </x:c>
      <x:c r="F178" s="5" t="n">
        <x:v>0</x:v>
      </x:c>
      <x:c r="G178" s="5" t="n">
        <x:v>317.02960245123154</x:v>
      </x:c>
      <x:c r="H178" s="5" t="n">
        <x:v>1120.6259445994026</x:v>
      </x:c>
      <x:c r="I178" s="5" t="n">
        <x:v>1251.1678460871558</x:v>
      </x:c>
      <x:c r="J178" s="5" t="n">
        <x:v>1303.6861575096787</x:v>
      </x:c>
      <x:c r="K178" s="5" t="n">
        <x:v>1318.3693252552753</x:v>
      </x:c>
      <x:c r="L178" s="5" t="n">
        <x:v>1357.3689018555674</x:v>
      </x:c>
      <x:c r="M178" s="5" t="n">
        <x:v>1453.8910702873377</x:v>
      </x:c>
      <x:c r="N178" s="5" t="n">
        <x:v>1478.372238903891</x:v>
      </x:c>
      <x:c r="O178" s="5" t="n">
        <x:v>1555.51871003852</x:v>
      </x:c>
      <x:c r="P178" s="5" t="n">
        <x:v>1586.8508991704255</x:v>
      </x:c>
      <x:c r="Q178" s="5" t="n">
        <x:v>1594.1021071025489</x:v>
      </x:c>
      <x:c r="R178" s="5" t="n">
        <x:v>1622.0523447355984</x:v>
      </x:c>
      <x:c r="S178" s="5" t="n">
        <x:v>1660.3167362437691</x:v>
      </x:c>
      <x:c r="T178" s="5" t="n">
        <x:v>1669.9307725853807</x:v>
      </x:c>
      <x:c r="U178" s="5" t="n">
        <x:v>1674.8069827554887</x:v>
      </x:c>
      <x:c r="V178" s="5" t="n">
        <x:v>1925.1471221495235</x:v>
      </x:c>
    </x:row>
    <x:row r="179" ht="21" customHeight="1">
      <x:c r="A179" s="6" t="n">
        <x:v>5</x:v>
      </x:c>
      <x:c r="B179" s="6" t="n">
        <x:v>15</x:v>
      </x:c>
      <x:c r="C179" s="6" t="n">
        <x:v>28</x:v>
      </x:c>
      <x:c r="D179" s="6" t="n">
        <x:v>20260906</x:v>
      </x:c>
      <x:c r="E179" s="5" t="n">
        <x:v>1142.2586131586047</x:v>
      </x:c>
      <x:c r="F179" s="5" t="n">
        <x:v>0</x:v>
      </x:c>
      <x:c r="G179" s="5" t="n">
        <x:v>288.0680578914594</x:v>
      </x:c>
      <x:c r="H179" s="5" t="n">
        <x:v>1142.2586131586047</x:v>
      </x:c>
      <x:c r="I179" s="5" t="n">
        <x:v>1174.7234525958963</x:v>
      </x:c>
      <x:c r="J179" s="5" t="n">
        <x:v>1188.7314266013454</x:v>
      </x:c>
      <x:c r="K179" s="5" t="n">
        <x:v>1190.1297403457138</x:v>
      </x:c>
      <x:c r="L179" s="5" t="n">
        <x:v>1207.2134522050158</x:v>
      </x:c>
      <x:c r="M179" s="5" t="n">
        <x:v>1227.1568328844305</x:v>
      </x:c>
      <x:c r="N179" s="5" t="n">
        <x:v>1248.3592227507831</x:v>
      </x:c>
      <x:c r="O179" s="5" t="n">
        <x:v>1269.7547517856042</x:v>
      </x:c>
      <x:c r="P179" s="5" t="n">
        <x:v>1284.0474244503525</x:v>
      </x:c>
      <x:c r="Q179" s="5" t="n">
        <x:v>1295.5425734934624</x:v>
      </x:c>
      <x:c r="R179" s="5" t="n">
        <x:v>1314.5777380622012</x:v>
      </x:c>
      <x:c r="S179" s="5" t="n">
        <x:v>1326.7231393506972</x:v>
      </x:c>
      <x:c r="T179" s="5" t="n">
        <x:v>1614.5107394938946</x:v>
      </x:c>
      <x:c r="U179" s="5" t="n">
        <x:v>1664.6103362971496</x:v>
      </x:c>
      <x:c r="V179" s="5" t="n">
        <x:v>1690.1235810598848</x:v>
      </x:c>
    </x:row>
    <x:row r="180" ht="21" customHeight="1">
      <x:c r="A180" s="6" t="n">
        <x:v>5</x:v>
      </x:c>
      <x:c r="B180" s="6" t="n">
        <x:v>15</x:v>
      </x:c>
      <x:c r="C180" s="6" t="n">
        <x:v>29</x:v>
      </x:c>
      <x:c r="D180" s="6" t="n">
        <x:v>20260906</x:v>
      </x:c>
      <x:c r="E180" s="5" t="n">
        <x:v>1012.2653645359287</x:v>
      </x:c>
      <x:c r="F180" s="5" t="n">
        <x:v>0</x:v>
      </x:c>
      <x:c r="G180" s="5" t="n">
        <x:v>308.01770915166935</x:v>
      </x:c>
      <x:c r="H180" s="5" t="n">
        <x:v>1012.2653645359287</x:v>
      </x:c>
      <x:c r="I180" s="5" t="n">
        <x:v>1142.0603971677665</x:v>
      </x:c>
      <x:c r="J180" s="5" t="n">
        <x:v>1333.850374932922</x:v>
      </x:c>
      <x:c r="K180" s="5" t="n">
        <x:v>1345.6773283925404</x:v>
      </x:c>
      <x:c r="L180" s="5" t="n">
        <x:v>1361.9744672209927</x:v>
      </x:c>
      <x:c r="M180" s="5" t="n">
        <x:v>1386.3570106336317</x:v>
      </x:c>
      <x:c r="N180" s="5" t="n">
        <x:v>1398.3435910284275</x:v>
      </x:c>
      <x:c r="O180" s="5" t="n">
        <x:v>1474.727998756177</x:v>
      </x:c>
      <x:c r="P180" s="5" t="n">
        <x:v>1497.916673583994</x:v>
      </x:c>
      <x:c r="Q180" s="5" t="n">
        <x:v>1602.4060675757232</x:v>
      </x:c>
      <x:c r="R180" s="5" t="n">
        <x:v>1653.6455258702165</x:v>
      </x:c>
      <x:c r="S180" s="5" t="n">
        <x:v>1679.5653141002256</x:v>
      </x:c>
      <x:c r="T180" s="5" t="n">
        <x:v>1706.005460728237</x:v>
      </x:c>
      <x:c r="U180" s="5" t="n">
        <x:v>1733.739013963552</x:v>
      </x:c>
      <x:c r="V180" s="5" t="n">
        <x:v>1824.5650012683088</x:v>
      </x:c>
    </x:row>
    <x:row r="181" ht="21" customHeight="1">
      <x:c r="A181" s="6" t="n">
        <x:v>5</x:v>
      </x:c>
      <x:c r="B181" s="6" t="n">
        <x:v>15</x:v>
      </x:c>
      <x:c r="C181" s="6" t="n">
        <x:v>30</x:v>
      </x:c>
      <x:c r="D181" s="6" t="n">
        <x:v>20260906</x:v>
      </x:c>
      <x:c r="E181" s="5" t="n">
        <x:v>1160.6515271051603</x:v>
      </x:c>
      <x:c r="F181" s="5" t="n">
        <x:v>0</x:v>
      </x:c>
      <x:c r="G181" s="5" t="n">
        <x:v>139.51188028777506</x:v>
      </x:c>
      <x:c r="H181" s="5" t="n">
        <x:v>1160.6515271051603</x:v>
      </x:c>
      <x:c r="I181" s="5" t="n">
        <x:v>1187.0548405803615</x:v>
      </x:c>
      <x:c r="J181" s="5" t="n">
        <x:v>1301.9275506152226</x:v>
      </x:c>
      <x:c r="K181" s="5" t="n">
        <x:v>1339.2400211562122</x:v>
      </x:c>
      <x:c r="L181" s="5" t="n">
        <x:v>1367.137247482754</x:v>
      </x:c>
      <x:c r="M181" s="5" t="n">
        <x:v>1373.4794486110034</x:v>
      </x:c>
      <x:c r="N181" s="5" t="n">
        <x:v>1385.4892888207737</x:v>
      </x:c>
      <x:c r="O181" s="5" t="n">
        <x:v>1388.428352910044</x:v>
      </x:c>
      <x:c r="P181" s="5" t="n">
        <x:v>1421.6305498077727</x:v>
      </x:c>
      <x:c r="Q181" s="5" t="n">
        <x:v>1435.432353403818</x:v>
      </x:c>
      <x:c r="R181" s="5" t="n">
        <x:v>1512.4508010883474</x:v>
      </x:c>
      <x:c r="S181" s="5" t="n">
        <x:v>1527.5485289555847</x:v>
      </x:c>
      <x:c r="T181" s="5" t="n">
        <x:v>1531.3477644599216</x:v>
      </x:c>
      <x:c r="U181" s="5" t="n">
        <x:v>1539.8292437394282</x:v>
      </x:c>
      <x:c r="V181" s="5" t="n">
        <x:v>1607.4734263459316</x:v>
      </x:c>
    </x:row>
    <x:row r="182" ht="21" customHeight="1">
      <x:c r="A182" s="6" t="n">
        <x:v>5</x:v>
      </x:c>
      <x:c r="B182" s="6" t="n">
        <x:v>15</x:v>
      </x:c>
      <x:c r="C182" s="6" t="n">
        <x:v>31</x:v>
      </x:c>
      <x:c r="D182" s="6" t="n">
        <x:v>20260906</x:v>
      </x:c>
      <x:c r="E182" s="5" t="n">
        <x:v>750.0946348835625</x:v>
      </x:c>
      <x:c r="F182" s="5" t="n">
        <x:v>0</x:v>
      </x:c>
      <x:c r="G182" s="5" t="n">
        <x:v>497.0242317458253</x:v>
      </x:c>
      <x:c r="H182" s="5" t="n">
        <x:v>750.0946348835625</x:v>
      </x:c>
      <x:c r="I182" s="5" t="n">
        <x:v>1014.8317014474892</x:v>
      </x:c>
      <x:c r="J182" s="5" t="n">
        <x:v>1087.576940866522</x:v>
      </x:c>
      <x:c r="K182" s="5" t="n">
        <x:v>1214.2637044633607</x:v>
      </x:c>
      <x:c r="L182" s="5" t="n">
        <x:v>1337.5312449732583</x:v>
      </x:c>
      <x:c r="M182" s="5" t="n">
        <x:v>1366.3821379172603</x:v>
      </x:c>
      <x:c r="N182" s="5" t="n">
        <x:v>1379.0768384337484</x:v>
      </x:c>
      <x:c r="O182" s="5" t="n">
        <x:v>1440.764191123799</x:v>
      </x:c>
      <x:c r="P182" s="5" t="n">
        <x:v>1454.7348910203914</x:v>
      </x:c>
      <x:c r="Q182" s="5" t="n">
        <x:v>1480.2161348225866</x:v>
      </x:c>
      <x:c r="R182" s="5" t="n">
        <x:v>1506.3037116016462</x:v>
      </x:c>
      <x:c r="S182" s="5" t="n">
        <x:v>1546.4380067210093</x:v>
      </x:c>
      <x:c r="T182" s="5" t="n">
        <x:v>1749.9998804270435</x:v>
      </x:c>
      <x:c r="U182" s="5" t="n">
        <x:v>1867.206743823928</x:v>
      </x:c>
      <x:c r="V182" s="5" t="n">
        <x:v>1970.349990644389</x:v>
      </x:c>
    </x:row>
    <x:row r="183" ht="21" customHeight="1">
      <x:c r="A183" s="6" t="n">
        <x:v>5</x:v>
      </x:c>
      <x:c r="B183" s="6" t="n">
        <x:v>15</x:v>
      </x:c>
      <x:c r="C183" s="6" t="n">
        <x:v>32</x:v>
      </x:c>
      <x:c r="D183" s="6" t="n">
        <x:v>20260906</x:v>
      </x:c>
      <x:c r="E183" s="5" t="n">
        <x:v>1317.8529730937898</x:v>
      </x:c>
      <x:c r="F183" s="5" t="n">
        <x:v>0</x:v>
      </x:c>
      <x:c r="G183" s="5" t="n">
        <x:v>146.0088345625138</x:v>
      </x:c>
      <x:c r="H183" s="5" t="n">
        <x:v>1317.8529730937898</x:v>
      </x:c>
      <x:c r="I183" s="5" t="n">
        <x:v>1319.453705177173</x:v>
      </x:c>
      <x:c r="J183" s="5" t="n">
        <x:v>1337.784443390721</x:v>
      </x:c>
      <x:c r="K183" s="5" t="n">
        <x:v>1389.9706709101906</x:v>
      </x:c>
      <x:c r="L183" s="5" t="n">
        <x:v>1430.7689871733849</x:v>
      </x:c>
      <x:c r="M183" s="5" t="n">
        <x:v>1492.0213034693563</x:v>
      </x:c>
      <x:c r="N183" s="5" t="n">
        <x:v>1493.3716850485644</x:v>
      </x:c>
      <x:c r="O183" s="5" t="n">
        <x:v>1497.5340288472662</x:v>
      </x:c>
      <x:c r="P183" s="5" t="n">
        <x:v>1497.786629797315</x:v>
      </x:c>
      <x:c r="Q183" s="5" t="n">
        <x:v>1563.9581911201583</x:v>
      </x:c>
      <x:c r="R183" s="5" t="n">
        <x:v>1623.648370572686</x:v>
      </x:c>
      <x:c r="S183" s="5" t="n">
        <x:v>1653.9380573102328</x:v>
      </x:c>
      <x:c r="T183" s="5" t="n">
        <x:v>1666.502023870084</x:v>
      </x:c>
      <x:c r="U183" s="5" t="n">
        <x:v>1730.399675885016</x:v>
      </x:c>
      <x:c r="V183" s="5" t="n">
        <x:v>1736.2697707013092</x:v>
      </x:c>
    </x:row>
    <x:row r="184" ht="21" customHeight="1">
      <x:c r="A184" s="6" t="n">
        <x:v>5</x:v>
      </x:c>
      <x:c r="B184" s="6" t="n">
        <x:v>15</x:v>
      </x:c>
      <x:c r="C184" s="6" t="n">
        <x:v>33</x:v>
      </x:c>
      <x:c r="D184" s="6" t="n">
        <x:v>20260906</x:v>
      </x:c>
      <x:c r="E184" s="5" t="n">
        <x:v>1057.845267083059</x:v>
      </x:c>
      <x:c r="F184" s="5" t="n">
        <x:v>0</x:v>
      </x:c>
      <x:c r="G184" s="5" t="n">
        <x:v>196.14633794722067</x:v>
      </x:c>
      <x:c r="H184" s="5" t="n">
        <x:v>1057.845267083059</x:v>
      </x:c>
      <x:c r="I184" s="5" t="n">
        <x:v>1114.0911463468701</x:v>
      </x:c>
      <x:c r="J184" s="5" t="n">
        <x:v>1172.0484116518014</x:v>
      </x:c>
      <x:c r="K184" s="5" t="n">
        <x:v>1261.4608633446603</x:v>
      </x:c>
      <x:c r="L184" s="5" t="n">
        <x:v>1302.4318095548983</x:v>
      </x:c>
      <x:c r="M184" s="5" t="n">
        <x:v>1356.207660133303</x:v>
      </x:c>
      <x:c r="N184" s="5" t="n">
        <x:v>1382.4519644631355</x:v>
      </x:c>
      <x:c r="O184" s="5" t="n">
        <x:v>1412.6272630173116</x:v>
      </x:c>
      <x:c r="P184" s="5" t="n">
        <x:v>1439.9960490348935</x:v>
      </x:c>
      <x:c r="Q184" s="5" t="n">
        <x:v>1489.398202014972</x:v>
      </x:c>
      <x:c r="R184" s="5" t="n">
        <x:v>1569.7151366720627</x:v>
      </x:c>
      <x:c r="S184" s="5" t="n">
        <x:v>1624.7292735811518</x:v>
      </x:c>
      <x:c r="T184" s="5" t="n">
        <x:v>1639.2469818362263</x:v>
      </x:c>
      <x:c r="U184" s="5" t="n">
        <x:v>1710.6685437363988</x:v>
      </x:c>
      <x:c r="V184" s="5" t="n">
        <x:v>1825.9993177624406</x:v>
      </x:c>
    </x:row>
    <x:row r="185" ht="21" customHeight="1">
      <x:c r="A185" s="6" t="n">
        <x:v>5</x:v>
      </x:c>
      <x:c r="B185" s="6" t="n">
        <x:v>15</x:v>
      </x:c>
      <x:c r="C185" s="6" t="n">
        <x:v>34</x:v>
      </x:c>
      <x:c r="D185" s="6" t="n">
        <x:v>20260906</x:v>
      </x:c>
      <x:c r="E185" s="5" t="n">
        <x:v>953.7333360325529</x:v>
      </x:c>
      <x:c r="F185" s="5" t="n">
        <x:v>0</x:v>
      </x:c>
      <x:c r="G185" s="5" t="n">
        <x:v>412.0821425337849</x:v>
      </x:c>
      <x:c r="H185" s="5" t="n">
        <x:v>953.7333360325529</x:v>
      </x:c>
      <x:c r="I185" s="5" t="n">
        <x:v>1003.5517385913904</x:v>
      </x:c>
      <x:c r="J185" s="5" t="n">
        <x:v>1115.7927096241692</x:v>
      </x:c>
      <x:c r="K185" s="5" t="n">
        <x:v>1172.313443885174</x:v>
      </x:c>
      <x:c r="L185" s="5" t="n">
        <x:v>1188.5212487488793</x:v>
      </x:c>
      <x:c r="M185" s="5" t="n">
        <x:v>1308.8914337824563</x:v>
      </x:c>
      <x:c r="N185" s="5" t="n">
        <x:v>1338.4354500172744</x:v>
      </x:c>
      <x:c r="O185" s="5" t="n">
        <x:v>1394.0090277641289</x:v>
      </x:c>
      <x:c r="P185" s="5" t="n">
        <x:v>1431.589760066776</x:v>
      </x:c>
      <x:c r="Q185" s="5" t="n">
        <x:v>1441.947526061021</x:v>
      </x:c>
      <x:c r="R185" s="5" t="n">
        <x:v>1484.1470947625949</x:v>
      </x:c>
      <x:c r="S185" s="5" t="n">
        <x:v>1486.1589372244944</x:v>
      </x:c>
      <x:c r="T185" s="5" t="n">
        <x:v>1546.728120766295</x:v>
      </x:c>
      <x:c r="U185" s="5" t="n">
        <x:v>1669.2122775098858</x:v>
      </x:c>
      <x:c r="V185" s="5" t="n">
        <x:v>1691.0371608916496</x:v>
      </x:c>
    </x:row>
    <x:row r="186" ht="21" customHeight="1">
      <x:c r="A186" s="6" t="n">
        <x:v>5</x:v>
      </x:c>
      <x:c r="B186" s="6" t="n">
        <x:v>15</x:v>
      </x:c>
      <x:c r="C186" s="6" t="n">
        <x:v>35</x:v>
      </x:c>
      <x:c r="D186" s="6" t="n">
        <x:v>20260906</x:v>
      </x:c>
      <x:c r="E186" s="5" t="n">
        <x:v>823.652998928131</x:v>
      </x:c>
      <x:c r="F186" s="5" t="n">
        <x:v>0</x:v>
      </x:c>
      <x:c r="G186" s="5" t="n">
        <x:v>511.91452789783034</x:v>
      </x:c>
      <x:c r="H186" s="5" t="n">
        <x:v>823.652998928131</x:v>
      </x:c>
      <x:c r="I186" s="5" t="n">
        <x:v>1029.5265164677448</x:v>
      </x:c>
      <x:c r="J186" s="5" t="n">
        <x:v>1191.5189548653193</x:v>
      </x:c>
      <x:c r="K186" s="5" t="n">
        <x:v>1198.6926234636762</x:v>
      </x:c>
      <x:c r="L186" s="5" t="n">
        <x:v>1200.0161189525982</x:v>
      </x:c>
      <x:c r="M186" s="5" t="n">
        <x:v>1202.4068261483917</x:v>
      </x:c>
      <x:c r="N186" s="5" t="n">
        <x:v>1241.152012515925</x:v>
      </x:c>
      <x:c r="O186" s="5" t="n">
        <x:v>1272.3176090481336</x:v>
      </x:c>
      <x:c r="P186" s="5" t="n">
        <x:v>1484.5376660263887</x:v>
      </x:c>
      <x:c r="Q186" s="5" t="n">
        <x:v>1503.8630315812775</x:v>
      </x:c>
      <x:c r="R186" s="5" t="n">
        <x:v>1533.0720112534614</x:v>
      </x:c>
      <x:c r="S186" s="5" t="n">
        <x:v>1581.5019351532237</x:v>
      </x:c>
      <x:c r="T186" s="5" t="n">
        <x:v>1682.2054498699806</x:v>
      </x:c>
      <x:c r="U186" s="5" t="n">
        <x:v>1699.6101539523465</x:v>
      </x:c>
      <x:c r="V186" s="5" t="n">
        <x:v>1703.1964887801519</x:v>
      </x:c>
    </x:row>
    <x:row r="187" ht="21" customHeight="1">
      <x:c r="A187" s="6" t="n">
        <x:v>5</x:v>
      </x:c>
      <x:c r="B187" s="6" t="n">
        <x:v>15</x:v>
      </x:c>
      <x:c r="C187" s="6" t="n">
        <x:v>36</x:v>
      </x:c>
      <x:c r="D187" s="6" t="n">
        <x:v>20260906</x:v>
      </x:c>
      <x:c r="E187" s="5" t="n">
        <x:v>978.8780902726932</x:v>
      </x:c>
      <x:c r="F187" s="5" t="n">
        <x:v>0</x:v>
      </x:c>
      <x:c r="G187" s="5" t="n">
        <x:v>275.81667464927216</x:v>
      </x:c>
      <x:c r="H187" s="5" t="n">
        <x:v>978.8780902726932</x:v>
      </x:c>
      <x:c r="I187" s="5" t="n">
        <x:v>1026.270970978917</x:v>
      </x:c>
      <x:c r="J187" s="5" t="n">
        <x:v>1259.7283763649812</x:v>
      </x:c>
      <x:c r="K187" s="5" t="n">
        <x:v>1301.3003135585059</x:v>
      </x:c>
      <x:c r="L187" s="5" t="n">
        <x:v>1310.2590499643352</x:v>
      </x:c>
      <x:c r="M187" s="5" t="n">
        <x:v>1335.1682161125166</x:v>
      </x:c>
      <x:c r="N187" s="5" t="n">
        <x:v>1349.2508256063675</x:v>
      </x:c>
      <x:c r="O187" s="5" t="n">
        <x:v>1378.3064778499206</x:v>
      </x:c>
      <x:c r="P187" s="5" t="n">
        <x:v>1428.3579755485944</x:v>
      </x:c>
      <x:c r="Q187" s="5" t="n">
        <x:v>1459.1236902095907</x:v>
      </x:c>
      <x:c r="R187" s="5" t="n">
        <x:v>1465.2888084081317</x:v>
      </x:c>
      <x:c r="S187" s="5" t="n">
        <x:v>1470.7276012001585</x:v>
      </x:c>
      <x:c r="T187" s="5" t="n">
        <x:v>1475.7665147975997</x:v>
      </x:c>
      <x:c r="U187" s="5" t="n">
        <x:v>1513.0138258417837</x:v>
      </x:c>
      <x:c r="V187" s="5" t="n">
        <x:v>1722.6356772407203</x:v>
      </x:c>
    </x:row>
    <x:row r="188" ht="21" customHeight="1">
      <x:c r="A188" s="6" t="n">
        <x:v>5</x:v>
      </x:c>
      <x:c r="B188" s="6" t="n">
        <x:v>15</x:v>
      </x:c>
      <x:c r="C188" s="6" t="n">
        <x:v>37</x:v>
      </x:c>
      <x:c r="D188" s="6" t="n">
        <x:v>20260906</x:v>
      </x:c>
      <x:c r="E188" s="5" t="n">
        <x:v>1010.756354902213</x:v>
      </x:c>
      <x:c r="F188" s="5" t="n">
        <x:v>0</x:v>
      </x:c>
      <x:c r="G188" s="5" t="n">
        <x:v>275.2056907639575</x:v>
      </x:c>
      <x:c r="H188" s="5" t="n">
        <x:v>1010.756354902213</x:v>
      </x:c>
      <x:c r="I188" s="5" t="n">
        <x:v>1044.486664878337</x:v>
      </x:c>
      <x:c r="J188" s="5" t="n">
        <x:v>1214.6053177766175</x:v>
      </x:c>
      <x:c r="K188" s="5" t="n">
        <x:v>1249.164628137928</x:v>
      </x:c>
      <x:c r="L188" s="5" t="n">
        <x:v>1290.5036942561858</x:v>
      </x:c>
      <x:c r="M188" s="5" t="n">
        <x:v>1311.7501177373515</x:v>
      </x:c>
      <x:c r="N188" s="5" t="n">
        <x:v>1321.9836848212863</x:v>
      </x:c>
      <x:c r="O188" s="5" t="n">
        <x:v>1350.2609617234468</x:v>
      </x:c>
      <x:c r="P188" s="5" t="n">
        <x:v>1398.080559641061</x:v>
      </x:c>
      <x:c r="Q188" s="5" t="n">
        <x:v>1398.8043174296627</x:v>
      </x:c>
      <x:c r="R188" s="5" t="n">
        <x:v>1528.7593862524195</x:v>
      </x:c>
      <x:c r="S188" s="5" t="n">
        <x:v>1535.3751714313928</x:v>
      </x:c>
      <x:c r="T188" s="5" t="n">
        <x:v>1576.4394017684326</x:v>
      </x:c>
      <x:c r="U188" s="5" t="n">
        <x:v>1609.025300806571</x:v>
      </x:c>
      <x:c r="V188" s="5" t="n">
        <x:v>1688.9026989224164</x:v>
      </x:c>
    </x:row>
    <x:row r="189" ht="21" customHeight="1">
      <x:c r="A189" s="6" t="n">
        <x:v>5</x:v>
      </x:c>
      <x:c r="B189" s="6" t="n">
        <x:v>15</x:v>
      </x:c>
      <x:c r="C189" s="6" t="n">
        <x:v>38</x:v>
      </x:c>
      <x:c r="D189" s="6" t="n">
        <x:v>20260906</x:v>
      </x:c>
      <x:c r="E189" s="5" t="n">
        <x:v>1206.172897866958</x:v>
      </x:c>
      <x:c r="F189" s="5" t="n">
        <x:v>0</x:v>
      </x:c>
      <x:c r="G189" s="5" t="n">
        <x:v>163.59875879714218</x:v>
      </x:c>
      <x:c r="H189" s="5" t="n">
        <x:v>1206.172897866958</x:v>
      </x:c>
      <x:c r="I189" s="5" t="n">
        <x:v>1275.4685145745111</x:v>
      </x:c>
      <x:c r="J189" s="5" t="n">
        <x:v>1329.2202025589027</x:v>
      </x:c>
      <x:c r="K189" s="5" t="n">
        <x:v>1329.761646456124</x:v>
      </x:c>
      <x:c r="L189" s="5" t="n">
        <x:v>1363.0847995785934</x:v>
      </x:c>
      <x:c r="M189" s="5" t="n">
        <x:v>1364.0374366402984</x:v>
      </x:c>
      <x:c r="N189" s="5" t="n">
        <x:v>1426.9741716013364</x:v>
      </x:c>
      <x:c r="O189" s="5" t="n">
        <x:v>1429.959889224982</x:v>
      </x:c>
      <x:c r="P189" s="5" t="n">
        <x:v>1438.5092770200106</x:v>
      </x:c>
      <x:c r="Q189" s="5" t="n">
        <x:v>1451.875584959368</x:v>
      </x:c>
      <x:c r="R189" s="5" t="n">
        <x:v>1479.268187954066</x:v>
      </x:c>
      <x:c r="S189" s="5" t="n">
        <x:v>1482.4176659853747</x:v>
      </x:c>
      <x:c r="T189" s="5" t="n">
        <x:v>1526.6256881715126</x:v>
      </x:c>
      <x:c r="U189" s="5" t="n">
        <x:v>1595.0528156661044</x:v>
      </x:c>
      <x:c r="V189" s="5" t="n">
        <x:v>1618.449748094182</x:v>
      </x:c>
    </x:row>
    <x:row r="190" ht="21" customHeight="1">
      <x:c r="A190" s="6" t="n">
        <x:v>5</x:v>
      </x:c>
      <x:c r="B190" s="6" t="n">
        <x:v>15</x:v>
      </x:c>
      <x:c r="C190" s="6" t="n">
        <x:v>39</x:v>
      </x:c>
      <x:c r="D190" s="6" t="n">
        <x:v>20260906</x:v>
      </x:c>
      <x:c r="E190" s="5" t="n">
        <x:v>1038.4805835347247</x:v>
      </x:c>
      <x:c r="F190" s="5" t="n">
        <x:v>0</x:v>
      </x:c>
      <x:c r="G190" s="5" t="n">
        <x:v>321.4176923237169</x:v>
      </x:c>
      <x:c r="H190" s="5" t="n">
        <x:v>1038.4805835347247</x:v>
      </x:c>
      <x:c r="I190" s="5" t="n">
        <x:v>1060.9218718430213</x:v>
      </x:c>
      <x:c r="J190" s="5" t="n">
        <x:v>1072.3675812591673</x:v>
      </x:c>
      <x:c r="K190" s="5" t="n">
        <x:v>1073.3324989502416</x:v>
      </x:c>
      <x:c r="L190" s="5" t="n">
        <x:v>1171.0743004581843</x:v>
      </x:c>
      <x:c r="M190" s="5" t="n">
        <x:v>1317.4521163219003</x:v>
      </x:c>
      <x:c r="N190" s="5" t="n">
        <x:v>1344.7350188511411</x:v>
      </x:c>
      <x:c r="O190" s="5" t="n">
        <x:v>1381.1440218509954</x:v>
      </x:c>
      <x:c r="P190" s="5" t="n">
        <x:v>1406.1276557996484</x:v>
      </x:c>
      <x:c r="Q190" s="5" t="n">
        <x:v>1419.307285681367</x:v>
      </x:c>
      <x:c r="R190" s="5" t="n">
        <x:v>1421.5754197236004</x:v>
      </x:c>
      <x:c r="S190" s="5" t="n">
        <x:v>1489.351463919151</x:v>
      </x:c>
      <x:c r="T190" s="5" t="n">
        <x:v>1540.380217133719</x:v>
      </x:c>
      <x:c r="U190" s="5" t="n">
        <x:v>1598.053772598081</x:v>
      </x:c>
      <x:c r="V190" s="5" t="n">
        <x:v>1726.5093928622473</x:v>
      </x:c>
    </x:row>
    <x:row r="191" ht="21" customHeight="1">
      <x:c r="A191" s="6" t="n">
        <x:v>5</x:v>
      </x:c>
      <x:c r="B191" s="6" t="n">
        <x:v>15</x:v>
      </x:c>
      <x:c r="C191" s="6" t="n">
        <x:v>40</x:v>
      </x:c>
      <x:c r="D191" s="6" t="n">
        <x:v>20260906</x:v>
      </x:c>
      <x:c r="E191" s="5" t="n">
        <x:v>1117.1656348601628</x:v>
      </x:c>
      <x:c r="F191" s="5" t="n">
        <x:v>0</x:v>
      </x:c>
      <x:c r="G191" s="5" t="n">
        <x:v>219.54266892466603</x:v>
      </x:c>
      <x:c r="H191" s="5" t="n">
        <x:v>1117.1656348601628</x:v>
      </x:c>
      <x:c r="I191" s="5" t="n">
        <x:v>1311.8193345031555</x:v>
      </x:c>
      <x:c r="J191" s="5" t="n">
        <x:v>1329.7485904842447</x:v>
      </x:c>
      <x:c r="K191" s="5" t="n">
        <x:v>1353.2901497135003</x:v>
      </x:c>
      <x:c r="L191" s="5" t="n">
        <x:v>1421.0196073421093</x:v>
      </x:c>
      <x:c r="M191" s="5" t="n">
        <x:v>1429.2335850305674</x:v>
      </x:c>
      <x:c r="N191" s="5" t="n">
        <x:v>1432.4720082659949</x:v>
      </x:c>
      <x:c r="O191" s="5" t="n">
        <x:v>1432.7748904060281</x:v>
      </x:c>
      <x:c r="P191" s="5" t="n">
        <x:v>1445.0419501181552</x:v>
      </x:c>
      <x:c r="Q191" s="5" t="n">
        <x:v>1474.5032314431148</x:v>
      </x:c>
      <x:c r="R191" s="5" t="n">
        <x:v>1570.3323685181472</x:v>
      </x:c>
      <x:c r="S191" s="5" t="n">
        <x:v>1582.7333468001973</x:v>
      </x:c>
      <x:c r="T191" s="5" t="n">
        <x:v>1633.754004843426</x:v>
      </x:c>
      <x:c r="U191" s="5" t="n">
        <x:v>1696.0321945689482</x:v>
      </x:c>
      <x:c r="V191" s="5" t="n">
        <x:v>1752.2597681170084</x:v>
      </x:c>
    </x:row>
    <x:row r="192" ht="21" customHeight="1">
      <x:c r="A192" s="6" t="n">
        <x:v>5</x:v>
      </x:c>
      <x:c r="B192" s="6" t="n">
        <x:v>15</x:v>
      </x:c>
      <x:c r="C192" s="6" t="n">
        <x:v>41</x:v>
      </x:c>
      <x:c r="D192" s="6" t="n">
        <x:v>20260906</x:v>
      </x:c>
      <x:c r="E192" s="5" t="n">
        <x:v>1221.529481404603</x:v>
      </x:c>
      <x:c r="F192" s="5" t="n">
        <x:v>0</x:v>
      </x:c>
      <x:c r="G192" s="5" t="n">
        <x:v>267.35787855944113</x:v>
      </x:c>
      <x:c r="H192" s="5" t="n">
        <x:v>1221.529481404603</x:v>
      </x:c>
      <x:c r="I192" s="5" t="n">
        <x:v>1259.915479171652</x:v>
      </x:c>
      <x:c r="J192" s="5" t="n">
        <x:v>1266.2637253749897</x:v>
      </x:c>
      <x:c r="K192" s="5" t="n">
        <x:v>1270.452721567929</x:v>
      </x:c>
      <x:c r="L192" s="5" t="n">
        <x:v>1325.221813905734</x:v>
      </x:c>
      <x:c r="M192" s="5" t="n">
        <x:v>1397.0597681350298</x:v>
      </x:c>
      <x:c r="N192" s="5" t="n">
        <x:v>1447.3390343033957</x:v>
      </x:c>
      <x:c r="O192" s="5" t="n">
        <x:v>1466.2013147281698</x:v>
      </x:c>
      <x:c r="P192" s="5" t="n">
        <x:v>1492.201826236675</x:v>
      </x:c>
      <x:c r="Q192" s="5" t="n">
        <x:v>1541.220700955087</x:v>
      </x:c>
      <x:c r="R192" s="5" t="n">
        <x:v>1577.8027257102588</x:v>
      </x:c>
      <x:c r="S192" s="5" t="n">
        <x:v>1591.511804394172</x:v>
      </x:c>
      <x:c r="T192" s="5" t="n">
        <x:v>1596.0880578048518</x:v>
      </x:c>
      <x:c r="U192" s="5" t="n">
        <x:v>1642.6175621163582</x:v>
      </x:c>
      <x:c r="V192" s="5" t="n">
        <x:v>1840.978516925021</x:v>
      </x:c>
    </x:row>
    <x:row r="193" ht="21" customHeight="1">
      <x:c r="A193" s="6" t="n">
        <x:v>5</x:v>
      </x:c>
      <x:c r="B193" s="6" t="n">
        <x:v>15</x:v>
      </x:c>
      <x:c r="C193" s="6" t="n">
        <x:v>42</x:v>
      </x:c>
      <x:c r="D193" s="6" t="n">
        <x:v>20260906</x:v>
      </x:c>
      <x:c r="E193" s="5" t="n">
        <x:v>1101.9282117635128</x:v>
      </x:c>
      <x:c r="F193" s="5" t="n">
        <x:v>0</x:v>
      </x:c>
      <x:c r="G193" s="5" t="n">
        <x:v>191.87638792779717</x:v>
      </x:c>
      <x:c r="H193" s="5" t="n">
        <x:v>1101.9282117635128</x:v>
      </x:c>
      <x:c r="I193" s="5" t="n">
        <x:v>1125.6653702362971</x:v>
      </x:c>
      <x:c r="J193" s="5" t="n">
        <x:v>1235.2210152185721</x:v>
      </x:c>
      <x:c r="K193" s="5" t="n">
        <x:v>1252.5970132100924</x:v>
      </x:c>
      <x:c r="L193" s="5" t="n">
        <x:v>1302.320772358723</x:v>
      </x:c>
      <x:c r="M193" s="5" t="n">
        <x:v>1315.6339280781467</x:v>
      </x:c>
      <x:c r="N193" s="5" t="n">
        <x:v>1323.6098263518984</x:v>
      </x:c>
      <x:c r="O193" s="5" t="n">
        <x:v>1521.5629103254155</x:v>
      </x:c>
      <x:c r="P193" s="5" t="n">
        <x:v>1538.360223912402</x:v>
      </x:c>
      <x:c r="Q193" s="5" t="n">
        <x:v>1565.7421580417665</x:v>
      </x:c>
      <x:c r="R193" s="5" t="n">
        <x:v>1593.5120183964875</x:v>
      </x:c>
      <x:c r="S193" s="5" t="n">
        <x:v>1643.5892510214812</x:v>
      </x:c>
      <x:c r="T193" s="5" t="n">
        <x:v>1708.1426875576924</x:v>
      </x:c>
      <x:c r="U193" s="5" t="n">
        <x:v>1714.0920628265933</x:v>
      </x:c>
      <x:c r="V193" s="5" t="n">
        <x:v>1756.3305263006123</x:v>
      </x:c>
    </x:row>
    <x:row r="194" ht="21" customHeight="1">
      <x:c r="A194" s="6" t="n">
        <x:v>5</x:v>
      </x:c>
      <x:c r="B194" s="6" t="n">
        <x:v>15</x:v>
      </x:c>
      <x:c r="C194" s="6" t="n">
        <x:v>43</x:v>
      </x:c>
      <x:c r="D194" s="6" t="n">
        <x:v>20260906</x:v>
      </x:c>
      <x:c r="E194" s="5" t="n">
        <x:v>986.4668093156167</x:v>
      </x:c>
      <x:c r="F194" s="5" t="n">
        <x:v>0</x:v>
      </x:c>
      <x:c r="G194" s="5" t="n">
        <x:v>307.7370586286652</x:v>
      </x:c>
      <x:c r="H194" s="5" t="n">
        <x:v>986.4668093156167</x:v>
      </x:c>
      <x:c r="I194" s="5" t="n">
        <x:v>1133.775102298107</x:v>
      </x:c>
      <x:c r="J194" s="5" t="n">
        <x:v>1187.1568142545493</x:v>
      </x:c>
      <x:c r="K194" s="5" t="n">
        <x:v>1234.2961339536382</x:v>
      </x:c>
      <x:c r="L194" s="5" t="n">
        <x:v>1317.6478368334065</x:v>
      </x:c>
      <x:c r="M194" s="5" t="n">
        <x:v>1371.7008534918014</x:v>
      </x:c>
      <x:c r="N194" s="5" t="n">
        <x:v>1372.4151900688698</x:v>
      </x:c>
      <x:c r="O194" s="5" t="n">
        <x:v>1396.959332045074</x:v>
      </x:c>
      <x:c r="P194" s="5" t="n">
        <x:v>1438.6639973726888</x:v>
      </x:c>
      <x:c r="Q194" s="5" t="n">
        <x:v>1480.7077651760333</x:v>
      </x:c>
      <x:c r="R194" s="5" t="n">
        <x:v>1536.6751360700528</x:v>
      </x:c>
      <x:c r="S194" s="5" t="n">
        <x:v>1545.0365581873466</x:v>
      </x:c>
      <x:c r="T194" s="5" t="n">
        <x:v>1600.5080290617532</x:v>
      </x:c>
      <x:c r="U194" s="5" t="n">
        <x:v>1664.3266067210711</x:v>
      </x:c>
      <x:c r="V194" s="5" t="n">
        <x:v>1748.2893011055912</x:v>
      </x:c>
    </x:row>
    <x:row r="195" ht="21" customHeight="1">
      <x:c r="A195" s="6" t="n">
        <x:v>5</x:v>
      </x:c>
      <x:c r="B195" s="6" t="n">
        <x:v>15</x:v>
      </x:c>
      <x:c r="C195" s="6" t="n">
        <x:v>44</x:v>
      </x:c>
      <x:c r="D195" s="6" t="n">
        <x:v>20260906</x:v>
      </x:c>
      <x:c r="E195" s="5" t="n">
        <x:v>1078.1952679445405</x:v>
      </x:c>
      <x:c r="F195" s="5" t="n">
        <x:v>0</x:v>
      </x:c>
      <x:c r="G195" s="5" t="n">
        <x:v>243.48276925972255</x:v>
      </x:c>
      <x:c r="H195" s="5" t="n">
        <x:v>1078.1952679445405</x:v>
      </x:c>
      <x:c r="I195" s="5" t="n">
        <x:v>1100.4454458002153</x:v>
      </x:c>
      <x:c r="J195" s="5" t="n">
        <x:v>1246.2441081992379</x:v>
      </x:c>
      <x:c r="K195" s="5" t="n">
        <x:v>1258.010760896796</x:v>
      </x:c>
      <x:c r="L195" s="5" t="n">
        <x:v>1278.2072972961657</x:v>
      </x:c>
      <x:c r="M195" s="5" t="n">
        <x:v>1325.7980399211174</x:v>
      </x:c>
      <x:c r="N195" s="5" t="n">
        <x:v>1341.390900469014</x:v>
      </x:c>
      <x:c r="O195" s="5" t="n">
        <x:v>1439.5115713950386</x:v>
      </x:c>
      <x:c r="P195" s="5" t="n">
        <x:v>1490.941081552016</x:v>
      </x:c>
      <x:c r="Q195" s="5" t="n">
        <x:v>1512.6174690399719</x:v>
      </x:c>
      <x:c r="R195" s="5" t="n">
        <x:v>1611.6999555382072</x:v>
      </x:c>
      <x:c r="S195" s="5" t="n">
        <x:v>1636.2174084561416</x:v>
      </x:c>
      <x:c r="T195" s="5" t="n">
        <x:v>1636.8976248854117</x:v>
      </x:c>
      <x:c r="U195" s="5" t="n">
        <x:v>1788.8784855228675</x:v>
      </x:c>
      <x:c r="V195" s="5" t="n">
        <x:v>1790.4428371011074</x:v>
      </x:c>
    </x:row>
    <x:row r="196" ht="21" customHeight="1">
      <x:c r="A196" s="6" t="n">
        <x:v>5</x:v>
      </x:c>
      <x:c r="B196" s="6" t="n">
        <x:v>15</x:v>
      </x:c>
      <x:c r="C196" s="6" t="n">
        <x:v>45</x:v>
      </x:c>
      <x:c r="D196" s="6" t="n">
        <x:v>20260906</x:v>
      </x:c>
      <x:c r="E196" s="5" t="n">
        <x:v>1098.2151268351936</x:v>
      </x:c>
      <x:c r="F196" s="5" t="n">
        <x:v>0</x:v>
      </x:c>
      <x:c r="G196" s="5" t="n">
        <x:v>235.30554510244838</x:v>
      </x:c>
      <x:c r="H196" s="5" t="n">
        <x:v>1098.2151268351936</x:v>
      </x:c>
      <x:c r="I196" s="5" t="n">
        <x:v>1116.5467927934656</x:v>
      </x:c>
      <x:c r="J196" s="5" t="n">
        <x:v>1199.2616432677535</x:v>
      </x:c>
      <x:c r="K196" s="5" t="n">
        <x:v>1341.5620576205793</x:v>
      </x:c>
      <x:c r="L196" s="5" t="n">
        <x:v>1351.6677622986458</x:v>
      </x:c>
      <x:c r="M196" s="5" t="n">
        <x:v>1373.695645577219</x:v>
      </x:c>
      <x:c r="N196" s="5" t="n">
        <x:v>1385.2343504589287</x:v>
      </x:c>
      <x:c r="O196" s="5" t="n">
        <x:v>1441.8473222642933</x:v>
      </x:c>
      <x:c r="P196" s="5" t="n">
        <x:v>1448.004000581273</x:v>
      </x:c>
      <x:c r="Q196" s="5" t="n">
        <x:v>1467.1375518346217</x:v>
      </x:c>
      <x:c r="R196" s="5" t="n">
        <x:v>1549.6733368276991</x:v>
      </x:c>
      <x:c r="S196" s="5" t="n">
        <x:v>1557.6864365806966</x:v>
      </x:c>
      <x:c r="T196" s="5" t="n">
        <x:v>1695.0090846102387</x:v>
      </x:c>
      <x:c r="U196" s="5" t="n">
        <x:v>1717.0442976786617</x:v>
      </x:c>
      <x:c r="V196" s="5" t="n">
        <x:v>1719.4126728943422</x:v>
      </x:c>
    </x:row>
    <x:row r="197" ht="21" customHeight="1">
      <x:c r="A197" s="6" t="n">
        <x:v>5</x:v>
      </x:c>
      <x:c r="B197" s="6" t="n">
        <x:v>15</x:v>
      </x:c>
      <x:c r="C197" s="6" t="n">
        <x:v>46</x:v>
      </x:c>
      <x:c r="D197" s="6" t="n">
        <x:v>20260906</x:v>
      </x:c>
      <x:c r="E197" s="5" t="n">
        <x:v>977.7164561924294</x:v>
      </x:c>
      <x:c r="F197" s="5" t="n">
        <x:v>0</x:v>
      </x:c>
      <x:c r="G197" s="5" t="n">
        <x:v>461.9709247455455</x:v>
      </x:c>
      <x:c r="H197" s="5" t="n">
        <x:v>977.7164561924294</x:v>
      </x:c>
      <x:c r="I197" s="5" t="n">
        <x:v>981.1013436517701</x:v>
      </x:c>
      <x:c r="J197" s="5" t="n">
        <x:v>989.1298819406098</x:v>
      </x:c>
      <x:c r="K197" s="5" t="n">
        <x:v>1126.380647512622</x:v>
      </x:c>
      <x:c r="L197" s="5" t="n">
        <x:v>1211.2066730050233</x:v>
      </x:c>
      <x:c r="M197" s="5" t="n">
        <x:v>1247.0771453143932</x:v>
      </x:c>
      <x:c r="N197" s="5" t="n">
        <x:v>1374.760102374934</x:v>
      </x:c>
      <x:c r="O197" s="5" t="n">
        <x:v>1452.9948679364056</x:v>
      </x:c>
      <x:c r="P197" s="5" t="n">
        <x:v>1455.915667524576</x:v>
      </x:c>
      <x:c r="Q197" s="5" t="n">
        <x:v>1456.6123646190272</x:v>
      </x:c>
      <x:c r="R197" s="5" t="n">
        <x:v>1469.035336840468</x:v>
      </x:c>
      <x:c r="S197" s="5" t="n">
        <x:v>1512.9186343167498</x:v>
      </x:c>
      <x:c r="T197" s="5" t="n">
        <x:v>1546.122989637781</x:v>
      </x:c>
      <x:c r="U197" s="5" t="n">
        <x:v>1572.6403338078812</x:v>
      </x:c>
      <x:c r="V197" s="5" t="n">
        <x:v>1614.1487982707183</x:v>
      </x:c>
    </x:row>
    <x:row r="198" ht="21" customHeight="1">
      <x:c r="A198" s="6" t="n">
        <x:v>5</x:v>
      </x:c>
      <x:c r="B198" s="6" t="n">
        <x:v>15</x:v>
      </x:c>
      <x:c r="C198" s="6" t="n">
        <x:v>47</x:v>
      </x:c>
      <x:c r="D198" s="6" t="n">
        <x:v>20260906</x:v>
      </x:c>
      <x:c r="E198" s="5" t="n">
        <x:v>750.724470346487</x:v>
      </x:c>
      <x:c r="F198" s="5" t="n">
        <x:v>0</x:v>
      </x:c>
      <x:c r="G198" s="5" t="n">
        <x:v>514.5138013024394</x:v>
      </x:c>
      <x:c r="H198" s="5" t="n">
        <x:v>750.724470346487</x:v>
      </x:c>
      <x:c r="I198" s="5" t="n">
        <x:v>1106.0066505789744</x:v>
      </x:c>
      <x:c r="J198" s="5" t="n">
        <x:v>1229.4635710992304</x:v>
      </x:c>
      <x:c r="K198" s="5" t="n">
        <x:v>1318.4485727246597</x:v>
      </x:c>
      <x:c r="L198" s="5" t="n">
        <x:v>1357.6574580632114</x:v>
      </x:c>
      <x:c r="M198" s="5" t="n">
        <x:v>1403.9462442165973</x:v>
      </x:c>
      <x:c r="N198" s="5" t="n">
        <x:v>1405.698082427456</x:v>
      </x:c>
      <x:c r="O198" s="5" t="n">
        <x:v>1423.6047219025868</x:v>
      </x:c>
      <x:c r="P198" s="5" t="n">
        <x:v>1461.598081878243</x:v>
      </x:c>
      <x:c r="Q198" s="5" t="n">
        <x:v>1510.7269380254795</x:v>
      </x:c>
      <x:c r="R198" s="5" t="n">
        <x:v>1526.3626821011594</x:v>
      </x:c>
      <x:c r="S198" s="5" t="n">
        <x:v>1542.6756605503108</x:v>
      </x:c>
      <x:c r="T198" s="5" t="n">
        <x:v>1578.8024045569448</x:v>
      </x:c>
      <x:c r="U198" s="5" t="n">
        <x:v>1582.8283450496485</x:v>
      </x:c>
      <x:c r="V198" s="5" t="n">
        <x:v>1793.9409576163773</x:v>
      </x:c>
    </x:row>
    <x:row r="199" ht="21" customHeight="1">
      <x:c r="A199" s="6" t="n">
        <x:v>5</x:v>
      </x:c>
      <x:c r="B199" s="6" t="n">
        <x:v>15</x:v>
      </x:c>
      <x:c r="C199" s="6" t="n">
        <x:v>48</x:v>
      </x:c>
      <x:c r="D199" s="6" t="n">
        <x:v>20260906</x:v>
      </x:c>
      <x:c r="E199" s="5" t="n">
        <x:v>1069.0500989548057</x:v>
      </x:c>
      <x:c r="F199" s="5" t="n">
        <x:v>0</x:v>
      </x:c>
      <x:c r="G199" s="5" t="n">
        <x:v>179.2632037992953</x:v>
      </x:c>
      <x:c r="H199" s="5" t="n">
        <x:v>1069.0500989548057</x:v>
      </x:c>
      <x:c r="I199" s="5" t="n">
        <x:v>1169.471097396974</x:v>
      </x:c>
      <x:c r="J199" s="5" t="n">
        <x:v>1176.5830914861692</x:v>
      </x:c>
      <x:c r="K199" s="5" t="n">
        <x:v>1219.8424516787834</x:v>
      </x:c>
      <x:c r="L199" s="5" t="n">
        <x:v>1238.8161999993285</x:v>
      </x:c>
      <x:c r="M199" s="5" t="n">
        <x:v>1342.2909111365645</x:v>
      </x:c>
      <x:c r="N199" s="5" t="n">
        <x:v>1348.6241854246764</x:v>
      </x:c>
      <x:c r="O199" s="5" t="n">
        <x:v>1396.2319555767167</x:v>
      </x:c>
      <x:c r="P199" s="5" t="n">
        <x:v>1445.1449068237107</x:v>
      </x:c>
      <x:c r="Q199" s="5" t="n">
        <x:v>1475.6642466933422</x:v>
      </x:c>
      <x:c r="R199" s="5" t="n">
        <x:v>1554.4959797947777</x:v>
      </x:c>
      <x:c r="S199" s="5" t="n">
        <x:v>1564.7719107815096</x:v>
      </x:c>
      <x:c r="T199" s="5" t="n">
        <x:v>1677.42199789741</x:v>
      </x:c>
      <x:c r="U199" s="5" t="n">
        <x:v>1681.720645973791</x:v>
      </x:c>
      <x:c r="V199" s="5" t="n">
        <x:v>1783.3172237763329</x:v>
      </x:c>
    </x:row>
    <x:row r="200" ht="21" customHeight="1">
      <x:c r="A200" s="6" t="n">
        <x:v>5</x:v>
      </x:c>
      <x:c r="B200" s="6" t="n">
        <x:v>15</x:v>
      </x:c>
      <x:c r="C200" s="6" t="n">
        <x:v>49</x:v>
      </x:c>
      <x:c r="D200" s="6" t="n">
        <x:v>20260906</x:v>
      </x:c>
      <x:c r="E200" s="5" t="n">
        <x:v>1111.4613037922456</x:v>
      </x:c>
      <x:c r="F200" s="5" t="n">
        <x:v>0</x:v>
      </x:c>
      <x:c r="G200" s="5" t="n">
        <x:v>221.81115727765086</x:v>
      </x:c>
      <x:c r="H200" s="5" t="n">
        <x:v>1111.4613037922456</x:v>
      </x:c>
      <x:c r="I200" s="5" t="n">
        <x:v>1141.54525541527</x:v>
      </x:c>
      <x:c r="J200" s="5" t="n">
        <x:v>1195.3648312090313</x:v>
      </x:c>
      <x:c r="K200" s="5" t="n">
        <x:v>1310.7281968580694</x:v>
      </x:c>
      <x:c r="L200" s="5" t="n">
        <x:v>1508.4543802274118</x:v>
      </x:c>
      <x:c r="M200" s="5" t="n">
        <x:v>1521.720288950556</x:v>
      </x:c>
      <x:c r="N200" s="5" t="n">
        <x:v>1564.2112392487606</x:v>
      </x:c>
      <x:c r="O200" s="5" t="n">
        <x:v>1573.5387977629523</x:v>
      </x:c>
      <x:c r="P200" s="5" t="n">
        <x:v>1579.2787866134438</x:v>
      </x:c>
      <x:c r="Q200" s="5" t="n">
        <x:v>1632.5370677754831</x:v>
      </x:c>
      <x:c r="R200" s="5" t="n">
        <x:v>1640.1542248994579</x:v>
      </x:c>
      <x:c r="S200" s="5" t="n">
        <x:v>1678.1956329139757</x:v>
      </x:c>
      <x:c r="T200" s="5" t="n">
        <x:v>1705.4513557379962</x:v>
      </x:c>
      <x:c r="U200" s="5" t="n">
        <x:v>1719.9582620989725</x:v>
      </x:c>
      <x:c r="V200" s="5" t="n">
        <x:v>1743.6329921746105</x:v>
      </x:c>
    </x:row>
    <x:row r="201" ht="21" customHeight="1">
      <x:c r="A201" s="6" t="n">
        <x:v>5</x:v>
      </x:c>
      <x:c r="B201" s="6" t="n">
        <x:v>15</x:v>
      </x:c>
      <x:c r="C201" s="6" t="n">
        <x:v>50</x:v>
      </x:c>
      <x:c r="D201" s="6" t="n">
        <x:v>20260906</x:v>
      </x:c>
      <x:c r="E201" s="5" t="n">
        <x:v>1112.2637629816168</x:v>
      </x:c>
      <x:c r="F201" s="5" t="n">
        <x:v>0</x:v>
      </x:c>
      <x:c r="G201" s="5" t="n">
        <x:v>178.85237590764768</x:v>
      </x:c>
      <x:c r="H201" s="5" t="n">
        <x:v>1112.2637629816168</x:v>
      </x:c>
      <x:c r="I201" s="5" t="n">
        <x:v>1178.0618064444056</x:v>
      </x:c>
      <x:c r="J201" s="5" t="n">
        <x:v>1232.0517155701968</x:v>
      </x:c>
      <x:c r="K201" s="5" t="n">
        <x:v>1277.3662975153943</x:v>
      </x:c>
      <x:c r="L201" s="5" t="n">
        <x:v>1347.5068933661264</x:v>
      </x:c>
      <x:c r="M201" s="5" t="n">
        <x:v>1373.1081954809674</x:v>
      </x:c>
      <x:c r="N201" s="5" t="n">
        <x:v>1419.1898562718034</x:v>
      </x:c>
      <x:c r="O201" s="5" t="n">
        <x:v>1446.5046412168367</x:v>
      </x:c>
      <x:c r="P201" s="5" t="n">
        <x:v>1483.5664018916991</x:v>
      </x:c>
      <x:c r="Q201" s="5" t="n">
        <x:v>1502.7992433405968</x:v>
      </x:c>
      <x:c r="R201" s="5" t="n">
        <x:v>1516.1111365360018</x:v>
      </x:c>
      <x:c r="S201" s="5" t="n">
        <x:v>1563.1244539384538</x:v>
      </x:c>
      <x:c r="T201" s="5" t="n">
        <x:v>1602.831074696788</x:v>
      </x:c>
      <x:c r="U201" s="5" t="n">
        <x:v>1707.596204983401</x:v>
      </x:c>
      <x:c r="V201" s="5" t="n">
        <x:v>1799.7174519753705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10" hidden="0" customWidth="1"/>
    <x:col min="5" max="5" width="17" hidden="0" customWidth="1"/>
    <x:col min="6" max="6" width="19" hidden="0" customWidth="1"/>
    <x:col min="7" max="7" width="18" hidden="0" customWidth="1"/>
    <x:col min="8" max="8" width="18" hidden="0" customWidth="1"/>
    <x:col min="9" max="9" width="19" hidden="0" customWidth="1"/>
    <x:col min="10" max="10" width="18" hidden="0" customWidth="1"/>
    <x:col min="11" max="11" width="20" hidden="0" customWidth="1"/>
  </x:cols>
  <x:sheetData>
    <x:row r="1" ht="36" customHeight="1">
      <x:c r="A1" s="4" t="str">
        <x:v>真β</x:v>
      </x:c>
      <x:c r="B1" s="4" t="str">
        <x:v>n</x:v>
      </x:c>
      <x:c r="C1" s="4" t="str">
        <x:v>方法</x:v>
      </x:c>
      <x:c r="D1" s="4" t="str">
        <x:v>组号</x:v>
      </x:c>
      <x:c r="E1" s="4" t="str">
        <x:v>γ估计</x:v>
      </x:c>
      <x:c r="F1" s="4" t="str">
        <x:v>剖面在解处有效</x:v>
      </x:c>
      <x:c r="G1" s="4" t="str">
        <x:v>β公式差</x:v>
      </x:c>
      <x:c r="H1" s="4" t="str">
        <x:v>η公式差</x:v>
      </x:c>
      <x:c r="I1" s="4" t="str">
        <x:v>解处准则值</x:v>
      </x:c>
      <x:c r="J1" s="4" t="str">
        <x:v>网格改善</x:v>
      </x:c>
      <x:c r="K1" s="4" t="str">
        <x:v>MLE局部极大</x:v>
      </x:c>
    </x:row>
    <x:row r="2" ht="21" customHeight="1">
      <x:c r="A2" s="6" t="n">
        <x:v>2</x:v>
      </x:c>
      <x:c r="B2" s="6" t="n">
        <x:v>7</x:v>
      </x:c>
      <x:c r="C2" s="5" t="str">
        <x:v>MDM δ=0.10</x:v>
      </x:c>
      <x:c r="D2" s="6" t="n">
        <x:v>1</x:v>
      </x:c>
      <x:c r="E2" s="5" t="n">
        <x:v>1129.134722948342</x:v>
      </x:c>
      <x:c r="F2" s="12" t="b">
        <x:v>1</x:v>
      </x:c>
      <x:c r="G2" s="13" t="n">
        <x:v>3.064215547965432e-14</x:v>
      </x:c>
      <x:c r="H2" s="13" t="n">
        <x:v>1.3869794202037156e-11</x:v>
      </x:c>
      <x:c r="I2" s="13" t="n">
        <x:v>0.09999999990507918</x:v>
      </x:c>
      <x:c r="J2" s="13"/>
      <x:c r="K2" s="5"/>
    </x:row>
    <x:row r="3" ht="21" customHeight="1">
      <x:c r="A3" s="6" t="n">
        <x:v>2</x:v>
      </x:c>
      <x:c r="B3" s="6" t="n">
        <x:v>7</x:v>
      </x:c>
      <x:c r="C3" s="5" t="str">
        <x:v>LSE</x:v>
      </x:c>
      <x:c r="D3" s="6" t="n">
        <x:v>1</x:v>
      </x:c>
      <x:c r="E3" s="5" t="n">
        <x:v>1138.7772932606015</x:v>
      </x:c>
      <x:c r="F3" s="12" t="b">
        <x:v>1</x:v>
      </x:c>
      <x:c r="G3" s="13" t="n">
        <x:v>4.440892098500626e-16</x:v>
      </x:c>
      <x:c r="H3" s="13" t="n">
        <x:v>5.684341886080801e-13</x:v>
      </x:c>
      <x:c r="I3" s="13" t="n">
        <x:v>0.017274936521457063</x:v>
      </x:c>
      <x:c r="J3" s="13" t="n">
        <x:v>0</x:v>
      </x:c>
      <x:c r="K3" s="5"/>
    </x:row>
    <x:row r="4" ht="21" customHeight="1">
      <x:c r="A4" s="6" t="n">
        <x:v>2</x:v>
      </x:c>
      <x:c r="B4" s="6" t="n">
        <x:v>7</x:v>
      </x:c>
      <x:c r="C4" s="5" t="str">
        <x:v>LRE Bernard</x:v>
      </x:c>
      <x:c r="D4" s="6" t="n">
        <x:v>1</x:v>
      </x:c>
      <x:c r="E4" s="5" t="n">
        <x:v>1135.708667410456</x:v>
      </x:c>
      <x:c r="F4" s="12" t="b">
        <x:v>1</x:v>
      </x:c>
      <x:c r="G4" s="13" t="n">
        <x:v>0</x:v>
      </x:c>
      <x:c r="H4" s="13" t="n">
        <x:v>0</x:v>
      </x:c>
      <x:c r="I4" s="13" t="n">
        <x:v>0.017675858106975917</x:v>
      </x:c>
      <x:c r="J4" s="13" t="n">
        <x:v>0</x:v>
      </x:c>
      <x:c r="K4" s="5"/>
    </x:row>
    <x:row r="5" ht="21" customHeight="1">
      <x:c r="A5" s="6" t="n">
        <x:v>2</x:v>
      </x:c>
      <x:c r="B5" s="6" t="n">
        <x:v>7</x:v>
      </x:c>
      <x:c r="C5" s="5" t="str">
        <x:v>LRE Park</x:v>
      </x:c>
      <x:c r="D5" s="6" t="n">
        <x:v>1</x:v>
      </x:c>
      <x:c r="E5" s="5" t="n">
        <x:v>1137.270119102897</x:v>
      </x:c>
      <x:c r="F5" s="12" t="b">
        <x:v>1</x:v>
      </x:c>
      <x:c r="G5" s="13" t="n">
        <x:v>2.220446049250313e-16</x:v>
      </x:c>
      <x:c r="H5" s="13" t="n">
        <x:v>1.2505552149377763e-12</x:v>
      </x:c>
      <x:c r="I5" s="13" t="n">
        <x:v>0.017793938404958798</x:v>
      </x:c>
      <x:c r="J5" s="13" t="n">
        <x:v>0</x:v>
      </x:c>
      <x:c r="K5" s="5"/>
    </x:row>
    <x:row r="6" ht="21" customHeight="1">
      <x:c r="A6" s="6" t="n">
        <x:v>2</x:v>
      </x:c>
      <x:c r="B6" s="6" t="n">
        <x:v>7</x:v>
      </x:c>
      <x:c r="C6" s="5" t="str">
        <x:v>MDM δ=0.10</x:v>
      </x:c>
      <x:c r="D6" s="6" t="n">
        <x:v>2</x:v>
      </x:c>
      <x:c r="E6" s="5" t="n">
        <x:v>602.3058745654936</x:v>
      </x:c>
      <x:c r="F6" s="12" t="b">
        <x:v>1</x:v>
      </x:c>
      <x:c r="G6" s="13" t="n">
        <x:v>8.282263763703668e-14</x:v>
      </x:c>
      <x:c r="H6" s="13" t="n">
        <x:v>1.2391865311656147e-11</x:v>
      </x:c>
      <x:c r="I6" s="13" t="n">
        <x:v>0.10000000000221489</x:v>
      </x:c>
      <x:c r="J6" s="13"/>
      <x:c r="K6" s="5"/>
    </x:row>
    <x:row r="7" ht="21" customHeight="1">
      <x:c r="A7" s="6" t="n">
        <x:v>2</x:v>
      </x:c>
      <x:c r="B7" s="6" t="n">
        <x:v>7</x:v>
      </x:c>
      <x:c r="C7" s="5" t="str">
        <x:v>LSE</x:v>
      </x:c>
      <x:c r="D7" s="6" t="n">
        <x:v>2</x:v>
      </x:c>
      <x:c r="E7" s="5" t="n">
        <x:v>608.0311392349595</x:v>
      </x:c>
      <x:c r="F7" s="12" t="b">
        <x:v>1</x:v>
      </x:c>
      <x:c r="G7" s="13" t="n">
        <x:v>3.3306690738754696e-15</x:v>
      </x:c>
      <x:c r="H7" s="13" t="n">
        <x:v>2.6147972675971687e-12</x:v>
      </x:c>
      <x:c r="I7" s="13" t="n">
        <x:v>0.04738289917914029</x:v>
      </x:c>
      <x:c r="J7" s="13" t="n">
        <x:v>0</x:v>
      </x:c>
      <x:c r="K7" s="5"/>
    </x:row>
    <x:row r="8" ht="21" customHeight="1">
      <x:c r="A8" s="6" t="n">
        <x:v>2</x:v>
      </x:c>
      <x:c r="B8" s="6" t="n">
        <x:v>7</x:v>
      </x:c>
      <x:c r="C8" s="5" t="str">
        <x:v>LRE Bernard</x:v>
      </x:c>
      <x:c r="D8" s="6" t="n">
        <x:v>2</x:v>
      </x:c>
      <x:c r="E8" s="5" t="n">
        <x:v>423.7319632298147</x:v>
      </x:c>
      <x:c r="F8" s="12" t="b">
        <x:v>1</x:v>
      </x:c>
      <x:c r="G8" s="13" t="n">
        <x:v>1.7763568394002505e-15</x:v>
      </x:c>
      <x:c r="H8" s="13" t="n">
        <x:v>2.9558577807620168e-12</x:v>
      </x:c>
      <x:c r="I8" s="13" t="n">
        <x:v>0.04536265578441112</x:v>
      </x:c>
      <x:c r="J8" s="13" t="n">
        <x:v>0</x:v>
      </x:c>
      <x:c r="K8" s="5"/>
    </x:row>
    <x:row r="9" ht="21" customHeight="1">
      <x:c r="A9" s="6" t="n">
        <x:v>2</x:v>
      </x:c>
      <x:c r="B9" s="6" t="n">
        <x:v>7</x:v>
      </x:c>
      <x:c r="C9" s="5" t="str">
        <x:v>LRE Park</x:v>
      </x:c>
      <x:c r="D9" s="6" t="n">
        <x:v>2</x:v>
      </x:c>
      <x:c r="E9" s="5" t="n">
        <x:v>500.7098097580716</x:v>
      </x:c>
      <x:c r="F9" s="12" t="b">
        <x:v>1</x:v>
      </x:c>
      <x:c r="G9" s="13" t="n">
        <x:v>6.661338147750939e-16</x:v>
      </x:c>
      <x:c r="H9" s="13" t="n">
        <x:v>4.547473508864641e-13</x:v>
      </x:c>
      <x:c r="I9" s="13" t="n">
        <x:v>0.04777876695018757</x:v>
      </x:c>
      <x:c r="J9" s="13" t="n">
        <x:v>0</x:v>
      </x:c>
      <x:c r="K9" s="5"/>
    </x:row>
    <x:row r="10" ht="21" customHeight="1">
      <x:c r="A10" s="6" t="n">
        <x:v>2</x:v>
      </x:c>
      <x:c r="B10" s="6" t="n">
        <x:v>7</x:v>
      </x:c>
      <x:c r="C10" s="5" t="str">
        <x:v>WMLE</x:v>
      </x:c>
      <x:c r="D10" s="6" t="n">
        <x:v>2</x:v>
      </x:c>
      <x:c r="E10" s="5" t="n">
        <x:v>714.037499670798</x:v>
      </x:c>
      <x:c r="F10" s="12" t="b">
        <x:v>1</x:v>
      </x:c>
      <x:c r="G10" s="13" t="n">
        <x:v>2.8843594179761567e-13</x:v>
      </x:c>
      <x:c r="H10" s="13" t="n">
        <x:v>2.7057467377744615e-11</x:v>
      </x:c>
      <x:c r="I10" s="13" t="n">
        <x:v>-3.1175062531474396e-13</x:v>
      </x:c>
      <x:c r="J10" s="13"/>
      <x:c r="K10" s="5"/>
    </x:row>
    <x:row r="11" ht="21" customHeight="1">
      <x:c r="A11" s="6" t="n">
        <x:v>2</x:v>
      </x:c>
      <x:c r="B11" s="6" t="n">
        <x:v>7</x:v>
      </x:c>
      <x:c r="C11" s="5" t="str">
        <x:v>MDM δ=0.10</x:v>
      </x:c>
      <x:c r="D11" s="6" t="n">
        <x:v>3</x:v>
      </x:c>
      <x:c r="E11" s="5" t="n">
        <x:v>158.30235397358175</x:v>
      </x:c>
      <x:c r="F11" s="12" t="b">
        <x:v>1</x:v>
      </x:c>
      <x:c r="G11" s="13" t="n">
        <x:v>1.4512835377900046e-12</x:v>
      </x:c>
      <x:c r="H11" s="13" t="n">
        <x:v>1.368789526168257e-10</x:v>
      </x:c>
      <x:c r="I11" s="13" t="n">
        <x:v>0.09999999999310966</x:v>
      </x:c>
      <x:c r="J11" s="13"/>
      <x:c r="K11" s="5"/>
    </x:row>
    <x:row r="12" ht="21" customHeight="1">
      <x:c r="A12" s="6" t="n">
        <x:v>2</x:v>
      </x:c>
      <x:c r="B12" s="6" t="n">
        <x:v>7</x:v>
      </x:c>
      <x:c r="C12" s="5" t="str">
        <x:v>LSE</x:v>
      </x:c>
      <x:c r="D12" s="6" t="n">
        <x:v>3</x:v>
      </x:c>
      <x:c r="E12" s="5" t="n">
        <x:v>0</x:v>
      </x:c>
      <x:c r="F12" s="12" t="b">
        <x:v>1</x:v>
      </x:c>
      <x:c r="G12" s="13" t="n">
        <x:v>2.5757174171303632e-14</x:v>
      </x:c>
      <x:c r="H12" s="13" t="n">
        <x:v>1.1368683772161603e-12</x:v>
      </x:c>
      <x:c r="I12" s="13" t="n">
        <x:v>0.02493050760853044</x:v>
      </x:c>
      <x:c r="J12" s="13" t="n">
        <x:v>0</x:v>
      </x:c>
      <x:c r="K12" s="5"/>
    </x:row>
    <x:row r="13" ht="21" customHeight="1">
      <x:c r="A13" s="6" t="n">
        <x:v>2</x:v>
      </x:c>
      <x:c r="B13" s="6" t="n">
        <x:v>7</x:v>
      </x:c>
      <x:c r="C13" s="5" t="str">
        <x:v>LRE Bernard</x:v>
      </x:c>
      <x:c r="D13" s="6" t="n">
        <x:v>3</x:v>
      </x:c>
      <x:c r="E13" s="5" t="n">
        <x:v>0</x:v>
      </x:c>
      <x:c r="F13" s="12" t="b">
        <x:v>1</x:v>
      </x:c>
      <x:c r="G13" s="13" t="n">
        <x:v>7.105427357601002e-15</x:v>
      </x:c>
      <x:c r="H13" s="13" t="n">
        <x:v>3.637978807091713e-12</x:v>
      </x:c>
      <x:c r="I13" s="13" t="n">
        <x:v>0.028813110631931815</x:v>
      </x:c>
      <x:c r="J13" s="13" t="n">
        <x:v>0</x:v>
      </x:c>
      <x:c r="K13" s="5"/>
    </x:row>
    <x:row r="14" ht="21" customHeight="1">
      <x:c r="A14" s="6" t="n">
        <x:v>2</x:v>
      </x:c>
      <x:c r="B14" s="6" t="n">
        <x:v>7</x:v>
      </x:c>
      <x:c r="C14" s="5" t="str">
        <x:v>LRE Park</x:v>
      </x:c>
      <x:c r="D14" s="6" t="n">
        <x:v>3</x:v>
      </x:c>
      <x:c r="E14" s="5" t="n">
        <x:v>0</x:v>
      </x:c>
      <x:c r="F14" s="12" t="b">
        <x:v>1</x:v>
      </x:c>
      <x:c r="G14" s="13" t="n">
        <x:v>5.329070518200751e-15</x:v>
      </x:c>
      <x:c r="H14" s="13" t="n">
        <x:v>2.2737367544323206e-13</x:v>
      </x:c>
      <x:c r="I14" s="13" t="n">
        <x:v>0.027473186264639127</x:v>
      </x:c>
      <x:c r="J14" s="13" t="n">
        <x:v>0</x:v>
      </x:c>
      <x:c r="K14" s="5"/>
    </x:row>
    <x:row r="15" ht="21" customHeight="1">
      <x:c r="A15" s="6" t="n">
        <x:v>2</x:v>
      </x:c>
      <x:c r="B15" s="6" t="n">
        <x:v>7</x:v>
      </x:c>
      <x:c r="C15" s="5" t="str">
        <x:v>WMLE</x:v>
      </x:c>
      <x:c r="D15" s="6" t="n">
        <x:v>3</x:v>
      </x:c>
      <x:c r="E15" s="5" t="n">
        <x:v>294.2487134526474</x:v>
      </x:c>
      <x:c r="F15" s="12" t="b">
        <x:v>1</x:v>
      </x:c>
      <x:c r="G15" s="13" t="n">
        <x:v>1.0480505352461478e-13</x:v>
      </x:c>
      <x:c r="H15" s="13" t="n">
        <x:v>5.4569682106375694e-12</x:v>
      </x:c>
      <x:c r="I15" s="13" t="n">
        <x:v>7.083222897108499e-14</x:v>
      </x:c>
      <x:c r="J15" s="13"/>
      <x:c r="K15" s="5"/>
    </x:row>
    <x:row r="16" ht="21" customHeight="1">
      <x:c r="A16" s="6" t="n">
        <x:v>2</x:v>
      </x:c>
      <x:c r="B16" s="6" t="n">
        <x:v>7</x:v>
      </x:c>
      <x:c r="C16" s="5" t="str">
        <x:v>MLE</x:v>
      </x:c>
      <x:c r="D16" s="6" t="n">
        <x:v>3</x:v>
      </x:c>
      <x:c r="E16" s="5" t="n">
        <x:v>0</x:v>
      </x:c>
      <x:c r="F16" s="12" t="b">
        <x:v>1</x:v>
      </x:c>
      <x:c r="G16" s="13" t="n">
        <x:v>1.1884776895954019e-7</x:v>
      </x:c>
      <x:c r="H16" s="13" t="n">
        <x:v>0.00004007294910479686</x:v>
      </x:c>
      <x:c r="I16" s="13" t="n">
        <x:v>-0.019870094011356816</x:v>
      </x:c>
      <x:c r="J16" s="13"/>
      <x:c r="K16" s="12" t="b">
        <x:v>1</x:v>
      </x:c>
    </x:row>
    <x:row r="17" ht="21" customHeight="1">
      <x:c r="A17" s="6" t="n">
        <x:v>2</x:v>
      </x:c>
      <x:c r="B17" s="6" t="n">
        <x:v>7</x:v>
      </x:c>
      <x:c r="C17" s="5" t="str">
        <x:v>MDM δ=0.10</x:v>
      </x:c>
      <x:c r="D17" s="6" t="n">
        <x:v>4</x:v>
      </x:c>
      <x:c r="E17" s="5" t="n">
        <x:v>0</x:v>
      </x:c>
      <x:c r="F17" s="12" t="b">
        <x:v>1</x:v>
      </x:c>
      <x:c r="G17" s="13" t="n">
        <x:v>4.658495811327157e-13</x:v>
      </x:c>
      <x:c r="H17" s="13" t="n">
        <x:v>4.956746124662459e-11</x:v>
      </x:c>
      <x:c r="I17" s="13" t="n">
        <x:v>0.1080600268927719</x:v>
      </x:c>
      <x:c r="J17" s="13"/>
      <x:c r="K17" s="5"/>
    </x:row>
    <x:row r="18" ht="21" customHeight="1">
      <x:c r="A18" s="6" t="n">
        <x:v>2</x:v>
      </x:c>
      <x:c r="B18" s="6" t="n">
        <x:v>7</x:v>
      </x:c>
      <x:c r="C18" s="5" t="str">
        <x:v>LSE</x:v>
      </x:c>
      <x:c r="D18" s="6" t="n">
        <x:v>4</x:v>
      </x:c>
      <x:c r="E18" s="5" t="n">
        <x:v>0</x:v>
      </x:c>
      <x:c r="F18" s="12" t="b">
        <x:v>1</x:v>
      </x:c>
      <x:c r="G18" s="13" t="n">
        <x:v>1.7763568394002505e-15</x:v>
      </x:c>
      <x:c r="H18" s="13" t="n">
        <x:v>5.4569682106375694e-12</x:v>
      </x:c>
      <x:c r="I18" s="13" t="n">
        <x:v>0.03219931312659252</x:v>
      </x:c>
      <x:c r="J18" s="13" t="n">
        <x:v>0</x:v>
      </x:c>
      <x:c r="K18" s="5"/>
    </x:row>
    <x:row r="19" ht="21" customHeight="1">
      <x:c r="A19" s="6" t="n">
        <x:v>2</x:v>
      </x:c>
      <x:c r="B19" s="6" t="n">
        <x:v>7</x:v>
      </x:c>
      <x:c r="C19" s="5" t="str">
        <x:v>LRE Bernard</x:v>
      </x:c>
      <x:c r="D19" s="6" t="n">
        <x:v>4</x:v>
      </x:c>
      <x:c r="E19" s="5" t="n">
        <x:v>0</x:v>
      </x:c>
      <x:c r="F19" s="12" t="b">
        <x:v>1</x:v>
      </x:c>
      <x:c r="G19" s="13" t="n">
        <x:v>5.773159728050814e-15</x:v>
      </x:c>
      <x:c r="H19" s="13" t="n">
        <x:v>0</x:v>
      </x:c>
      <x:c r="I19" s="13" t="n">
        <x:v>0.036862010450048444</x:v>
      </x:c>
      <x:c r="J19" s="13" t="n">
        <x:v>0</x:v>
      </x:c>
      <x:c r="K19" s="5"/>
    </x:row>
    <x:row r="20" ht="21" customHeight="1">
      <x:c r="A20" s="6" t="n">
        <x:v>2</x:v>
      </x:c>
      <x:c r="B20" s="6" t="n">
        <x:v>7</x:v>
      </x:c>
      <x:c r="C20" s="5" t="str">
        <x:v>LRE Park</x:v>
      </x:c>
      <x:c r="D20" s="6" t="n">
        <x:v>4</x:v>
      </x:c>
      <x:c r="E20" s="5" t="n">
        <x:v>0</x:v>
      </x:c>
      <x:c r="F20" s="12" t="b">
        <x:v>1</x:v>
      </x:c>
      <x:c r="G20" s="13" t="n">
        <x:v>5.773159728050814e-15</x:v>
      </x:c>
      <x:c r="H20" s="13" t="n">
        <x:v>4.547473508864641e-13</x:v>
      </x:c>
      <x:c r="I20" s="13" t="n">
        <x:v>0.034794301443276665</x:v>
      </x:c>
      <x:c r="J20" s="13" t="n">
        <x:v>0</x:v>
      </x:c>
      <x:c r="K20" s="5"/>
    </x:row>
    <x:row r="21" ht="21" customHeight="1">
      <x:c r="A21" s="6" t="n">
        <x:v>2</x:v>
      </x:c>
      <x:c r="B21" s="6" t="n">
        <x:v>7</x:v>
      </x:c>
      <x:c r="C21" s="5" t="str">
        <x:v>WMLE</x:v>
      </x:c>
      <x:c r="D21" s="6" t="n">
        <x:v>4</x:v>
      </x:c>
      <x:c r="E21" s="5" t="n">
        <x:v>188.7116034740846</x:v>
      </x:c>
      <x:c r="F21" s="12" t="b">
        <x:v>1</x:v>
      </x:c>
      <x:c r="G21" s="13" t="n">
        <x:v>1.8740564655672642e-13</x:v>
      </x:c>
      <x:c r="H21" s="13" t="n">
        <x:v>1.0913936421275139e-11</x:v>
      </x:c>
      <x:c r="I21" s="13" t="n">
        <x:v>7.505107646466058e-14</x:v>
      </x:c>
      <x:c r="J21" s="13"/>
      <x:c r="K21" s="5"/>
    </x:row>
    <x:row r="22" ht="21" customHeight="1">
      <x:c r="A22" s="6" t="n">
        <x:v>2</x:v>
      </x:c>
      <x:c r="B22" s="6" t="n">
        <x:v>7</x:v>
      </x:c>
      <x:c r="C22" s="5" t="str">
        <x:v>MLE</x:v>
      </x:c>
      <x:c r="D22" s="6" t="n">
        <x:v>4</x:v>
      </x:c>
      <x:c r="E22" s="5" t="n">
        <x:v>0</x:v>
      </x:c>
      <x:c r="F22" s="12" t="b">
        <x:v>1</x:v>
      </x:c>
      <x:c r="G22" s="13" t="n">
        <x:v>8.37336422421231e-9</x:v>
      </x:c>
      <x:c r="H22" s="13" t="n">
        <x:v>0.000019720526552191586</x:v>
      </x:c>
      <x:c r="I22" s="13" t="n">
        <x:v>-0.02315136932803854</x:v>
      </x:c>
      <x:c r="J22" s="13"/>
      <x:c r="K22" s="12" t="b">
        <x:v>1</x:v>
      </x:c>
    </x:row>
    <x:row r="23" ht="21" customHeight="1">
      <x:c r="A23" s="6" t="n">
        <x:v>2</x:v>
      </x:c>
      <x:c r="B23" s="6" t="n">
        <x:v>7</x:v>
      </x:c>
      <x:c r="C23" s="5" t="str">
        <x:v>MDM δ=0.10</x:v>
      </x:c>
      <x:c r="D23" s="6" t="n">
        <x:v>5</x:v>
      </x:c>
      <x:c r="E23" s="5" t="n">
        <x:v>896.1545141866966</x:v>
      </x:c>
      <x:c r="F23" s="12" t="b">
        <x:v>1</x:v>
      </x:c>
      <x:c r="G23" s="13" t="n">
        <x:v>3.241851231905457e-14</x:v>
      </x:c>
      <x:c r="H23" s="13" t="n">
        <x:v>5.9117155615240335e-12</x:v>
      </x:c>
      <x:c r="I23" s="13" t="n">
        <x:v>0.10000000000912368</x:v>
      </x:c>
      <x:c r="J23" s="13"/>
      <x:c r="K23" s="5"/>
    </x:row>
    <x:row r="24" ht="21" customHeight="1">
      <x:c r="A24" s="6" t="n">
        <x:v>2</x:v>
      </x:c>
      <x:c r="B24" s="6" t="n">
        <x:v>7</x:v>
      </x:c>
      <x:c r="C24" s="5" t="str">
        <x:v>LSE</x:v>
      </x:c>
      <x:c r="D24" s="6" t="n">
        <x:v>5</x:v>
      </x:c>
      <x:c r="E24" s="5" t="n">
        <x:v>916.8073580696129</x:v>
      </x:c>
      <x:c r="F24" s="12" t="b">
        <x:v>1</x:v>
      </x:c>
      <x:c r="G24" s="13" t="n">
        <x:v>1.3322676295501878e-15</x:v>
      </x:c>
      <x:c r="H24" s="13" t="n">
        <x:v>6.821210263296962e-13</x:v>
      </x:c>
      <x:c r="I24" s="13" t="n">
        <x:v>0.02779211266556958</x:v>
      </x:c>
      <x:c r="J24" s="13" t="n">
        <x:v>0</x:v>
      </x:c>
      <x:c r="K24" s="5"/>
    </x:row>
    <x:row r="25" ht="21" customHeight="1">
      <x:c r="A25" s="6" t="n">
        <x:v>2</x:v>
      </x:c>
      <x:c r="B25" s="6" t="n">
        <x:v>7</x:v>
      </x:c>
      <x:c r="C25" s="5" t="str">
        <x:v>LRE Bernard</x:v>
      </x:c>
      <x:c r="D25" s="6" t="n">
        <x:v>5</x:v>
      </x:c>
      <x:c r="E25" s="5" t="n">
        <x:v>901.2040360201922</x:v>
      </x:c>
      <x:c r="F25" s="12" t="b">
        <x:v>1</x:v>
      </x:c>
      <x:c r="G25" s="13" t="n">
        <x:v>8.881784197001252e-16</x:v>
      </x:c>
      <x:c r="H25" s="13" t="n">
        <x:v>2.0463630789890885e-12</x:v>
      </x:c>
      <x:c r="I25" s="13" t="n">
        <x:v>0.028282867816483814</x:v>
      </x:c>
      <x:c r="J25" s="13" t="n">
        <x:v>0</x:v>
      </x:c>
      <x:c r="K25" s="5"/>
    </x:row>
    <x:row r="26" ht="21" customHeight="1">
      <x:c r="A26" s="6" t="n">
        <x:v>2</x:v>
      </x:c>
      <x:c r="B26" s="6" t="n">
        <x:v>7</x:v>
      </x:c>
      <x:c r="C26" s="5" t="str">
        <x:v>LRE Park</x:v>
      </x:c>
      <x:c r="D26" s="6" t="n">
        <x:v>5</x:v>
      </x:c>
      <x:c r="E26" s="5" t="n">
        <x:v>907.847159772048</x:v>
      </x:c>
      <x:c r="F26" s="12" t="b">
        <x:v>1</x:v>
      </x:c>
      <x:c r="G26" s="13" t="n">
        <x:v>6.661338147750939e-16</x:v>
      </x:c>
      <x:c r="H26" s="13" t="n">
        <x:v>6.821210263296962e-13</x:v>
      </x:c>
      <x:c r="I26" s="13" t="n">
        <x:v>0.026597023283074894</x:v>
      </x:c>
      <x:c r="J26" s="13" t="n">
        <x:v>0</x:v>
      </x:c>
      <x:c r="K26" s="5"/>
    </x:row>
    <x:row r="27" ht="21" customHeight="1">
      <x:c r="A27" s="6" t="n">
        <x:v>2</x:v>
      </x:c>
      <x:c r="B27" s="6" t="n">
        <x:v>7</x:v>
      </x:c>
      <x:c r="C27" s="5" t="str">
        <x:v>WMLE</x:v>
      </x:c>
      <x:c r="D27" s="6" t="n">
        <x:v>5</x:v>
      </x:c>
      <x:c r="E27" s="5" t="n">
        <x:v>977.4671100878702</x:v>
      </x:c>
      <x:c r="F27" s="12" t="b">
        <x:v>1</x:v>
      </x:c>
      <x:c r="G27" s="13" t="n">
        <x:v>7.054357098468245e-13</x:v>
      </x:c>
      <x:c r="H27" s="13" t="n">
        <x:v>9.78843672783114e-11</x:v>
      </x:c>
      <x:c r="I27" s="13" t="n">
        <x:v>6.159517340620368e-13</x:v>
      </x:c>
      <x:c r="J27" s="13"/>
      <x:c r="K27" s="5"/>
    </x:row>
    <x:row r="28" ht="21" customHeight="1">
      <x:c r="A28" s="6" t="n">
        <x:v>2</x:v>
      </x:c>
      <x:c r="B28" s="6" t="n">
        <x:v>7</x:v>
      </x:c>
      <x:c r="C28" s="5" t="str">
        <x:v>MDM δ=0.10</x:v>
      </x:c>
      <x:c r="D28" s="6" t="n">
        <x:v>6</x:v>
      </x:c>
      <x:c r="E28" s="5" t="n">
        <x:v>337.4945649488829</x:v>
      </x:c>
      <x:c r="F28" s="12" t="b">
        <x:v>1</x:v>
      </x:c>
      <x:c r="G28" s="13" t="n">
        <x:v>2.1316282072803006e-14</x:v>
      </x:c>
      <x:c r="H28" s="13" t="n">
        <x:v>3.751665644813329e-12</x:v>
      </x:c>
      <x:c r="I28" s="13" t="n">
        <x:v>0.09999999999969598</x:v>
      </x:c>
      <x:c r="J28" s="13"/>
      <x:c r="K28" s="5"/>
    </x:row>
    <x:row r="29" ht="21" customHeight="1">
      <x:c r="A29" s="6" t="n">
        <x:v>2</x:v>
      </x:c>
      <x:c r="B29" s="6" t="n">
        <x:v>7</x:v>
      </x:c>
      <x:c r="C29" s="5" t="str">
        <x:v>LSE</x:v>
      </x:c>
      <x:c r="D29" s="6" t="n">
        <x:v>6</x:v>
      </x:c>
      <x:c r="E29" s="5" t="n">
        <x:v>331.6061499854616</x:v>
      </x:c>
      <x:c r="F29" s="12" t="b">
        <x:v>1</x:v>
      </x:c>
      <x:c r="G29" s="13" t="n">
        <x:v>2.220446049250313e-15</x:v>
      </x:c>
      <x:c r="H29" s="13" t="n">
        <x:v>2.5011104298755527e-12</x:v>
      </x:c>
      <x:c r="I29" s="13" t="n">
        <x:v>0.056367866189683036</x:v>
      </x:c>
      <x:c r="J29" s="13" t="n">
        <x:v>0</x:v>
      </x:c>
      <x:c r="K29" s="5"/>
    </x:row>
    <x:row r="30" ht="21" customHeight="1">
      <x:c r="A30" s="6" t="n">
        <x:v>2</x:v>
      </x:c>
      <x:c r="B30" s="6" t="n">
        <x:v>7</x:v>
      </x:c>
      <x:c r="C30" s="5" t="str">
        <x:v>LRE Bernard</x:v>
      </x:c>
      <x:c r="D30" s="6" t="n">
        <x:v>6</x:v>
      </x:c>
      <x:c r="E30" s="5" t="n">
        <x:v>207.6762585079743</x:v>
      </x:c>
      <x:c r="F30" s="12" t="b">
        <x:v>1</x:v>
      </x:c>
      <x:c r="G30" s="13" t="n">
        <x:v>2.6645352591003757e-15</x:v>
      </x:c>
      <x:c r="H30" s="13" t="n">
        <x:v>0</x:v>
      </x:c>
      <x:c r="I30" s="13" t="n">
        <x:v>0.053669169683007834</x:v>
      </x:c>
      <x:c r="J30" s="13" t="n">
        <x:v>0</x:v>
      </x:c>
      <x:c r="K30" s="5"/>
    </x:row>
    <x:row r="31" ht="21" customHeight="1">
      <x:c r="A31" s="6" t="n">
        <x:v>2</x:v>
      </x:c>
      <x:c r="B31" s="6" t="n">
        <x:v>7</x:v>
      </x:c>
      <x:c r="C31" s="5" t="str">
        <x:v>LRE Park</x:v>
      </x:c>
      <x:c r="D31" s="6" t="n">
        <x:v>6</x:v>
      </x:c>
      <x:c r="E31" s="5" t="n">
        <x:v>259.3703290024633</x:v>
      </x:c>
      <x:c r="F31" s="12" t="b">
        <x:v>1</x:v>
      </x:c>
      <x:c r="G31" s="13" t="n">
        <x:v>2.220446049250313e-16</x:v>
      </x:c>
      <x:c r="H31" s="13" t="n">
        <x:v>1.1368683772161603e-12</x:v>
      </x:c>
      <x:c r="I31" s="13" t="n">
        <x:v>0.056621484421504054</x:v>
      </x:c>
      <x:c r="J31" s="13" t="n">
        <x:v>0</x:v>
      </x:c>
      <x:c r="K31" s="5"/>
    </x:row>
    <x:row r="32" ht="21" customHeight="1">
      <x:c r="A32" s="6" t="n">
        <x:v>2</x:v>
      </x:c>
      <x:c r="B32" s="6" t="n">
        <x:v>7</x:v>
      </x:c>
      <x:c r="C32" s="5" t="str">
        <x:v>WMLE</x:v>
      </x:c>
      <x:c r="D32" s="6" t="n">
        <x:v>6</x:v>
      </x:c>
      <x:c r="E32" s="5" t="n">
        <x:v>435.2585658322746</x:v>
      </x:c>
      <x:c r="F32" s="12" t="b">
        <x:v>1</x:v>
      </x:c>
      <x:c r="G32" s="13" t="n">
        <x:v>3.772537837676282e-13</x:v>
      </x:c>
      <x:c r="H32" s="13" t="n">
        <x:v>4.058620106661692e-11</x:v>
      </x:c>
      <x:c r="I32" s="13" t="n">
        <x:v>-5.901945598907332e-13</x:v>
      </x:c>
      <x:c r="J32" s="13"/>
      <x:c r="K32" s="5"/>
    </x:row>
    <x:row r="33" ht="21" customHeight="1">
      <x:c r="A33" s="6" t="n">
        <x:v>2</x:v>
      </x:c>
      <x:c r="B33" s="6" t="n">
        <x:v>7</x:v>
      </x:c>
      <x:c r="C33" s="5" t="str">
        <x:v>MDM δ=0.10</x:v>
      </x:c>
      <x:c r="D33" s="6" t="n">
        <x:v>7</x:v>
      </x:c>
      <x:c r="E33" s="5" t="n">
        <x:v>790.5437427126149</x:v>
      </x:c>
      <x:c r="F33" s="12" t="b">
        <x:v>1</x:v>
      </x:c>
      <x:c r="G33" s="13" t="n">
        <x:v>2.4868995751603507e-14</x:v>
      </x:c>
      <x:c r="H33" s="13" t="n">
        <x:v>2.7284841053187847e-12</x:v>
      </x:c>
      <x:c r="I33" s="13" t="n">
        <x:v>0.1000000000033464</x:v>
      </x:c>
      <x:c r="J33" s="13"/>
      <x:c r="K33" s="5"/>
    </x:row>
    <x:row r="34" ht="21" customHeight="1">
      <x:c r="A34" s="6" t="n">
        <x:v>2</x:v>
      </x:c>
      <x:c r="B34" s="6" t="n">
        <x:v>7</x:v>
      </x:c>
      <x:c r="C34" s="5" t="str">
        <x:v>LSE</x:v>
      </x:c>
      <x:c r="D34" s="6" t="n">
        <x:v>7</x:v>
      </x:c>
      <x:c r="E34" s="5" t="n">
        <x:v>679.5471747159879</x:v>
      </x:c>
      <x:c r="F34" s="12" t="b">
        <x:v>1</x:v>
      </x:c>
      <x:c r="G34" s="13" t="n">
        <x:v>8.43769498715119e-15</x:v>
      </x:c>
      <x:c r="H34" s="13" t="n">
        <x:v>2.7284841053187847e-12</x:v>
      </x:c>
      <x:c r="I34" s="13" t="n">
        <x:v>0.01735324044917319</x:v>
      </x:c>
      <x:c r="J34" s="13" t="n">
        <x:v>0</x:v>
      </x:c>
      <x:c r="K34" s="5"/>
    </x:row>
    <x:row r="35" ht="21" customHeight="1">
      <x:c r="A35" s="6" t="n">
        <x:v>2</x:v>
      </x:c>
      <x:c r="B35" s="6" t="n">
        <x:v>7</x:v>
      </x:c>
      <x:c r="C35" s="5" t="str">
        <x:v>LRE Bernard</x:v>
      </x:c>
      <x:c r="D35" s="6" t="n">
        <x:v>7</x:v>
      </x:c>
      <x:c r="E35" s="5" t="n">
        <x:v>581.0646648328462</x:v>
      </x:c>
      <x:c r="F35" s="12" t="b">
        <x:v>1</x:v>
      </x:c>
      <x:c r="G35" s="13" t="n">
        <x:v>1.3322676295501878e-15</x:v>
      </x:c>
      <x:c r="H35" s="13" t="n">
        <x:v>2.0463630789890885e-12</x:v>
      </x:c>
      <x:c r="I35" s="13" t="n">
        <x:v>0.018516128591123726</x:v>
      </x:c>
      <x:c r="J35" s="13" t="n">
        <x:v>0</x:v>
      </x:c>
      <x:c r="K35" s="5"/>
    </x:row>
    <x:row r="36" ht="21" customHeight="1">
      <x:c r="A36" s="6" t="n">
        <x:v>2</x:v>
      </x:c>
      <x:c r="B36" s="6" t="n">
        <x:v>7</x:v>
      </x:c>
      <x:c r="C36" s="5" t="str">
        <x:v>LRE Park</x:v>
      </x:c>
      <x:c r="D36" s="6" t="n">
        <x:v>7</x:v>
      </x:c>
      <x:c r="E36" s="5" t="n">
        <x:v>631.306628867178</x:v>
      </x:c>
      <x:c r="F36" s="12" t="b">
        <x:v>1</x:v>
      </x:c>
      <x:c r="G36" s="13" t="n">
        <x:v>3.9968028886505635e-15</x:v>
      </x:c>
      <x:c r="H36" s="13" t="n">
        <x:v>1.5916157281026244e-12</x:v>
      </x:c>
      <x:c r="I36" s="13" t="n">
        <x:v>0.01895815933943934</x:v>
      </x:c>
      <x:c r="J36" s="13" t="n">
        <x:v>0</x:v>
      </x:c>
      <x:c r="K36" s="5"/>
    </x:row>
    <x:row r="37" ht="21" customHeight="1">
      <x:c r="A37" s="6" t="n">
        <x:v>2</x:v>
      </x:c>
      <x:c r="B37" s="6" t="n">
        <x:v>7</x:v>
      </x:c>
      <x:c r="C37" s="5" t="str">
        <x:v>WMLE</x:v>
      </x:c>
      <x:c r="D37" s="6" t="n">
        <x:v>7</x:v>
      </x:c>
      <x:c r="E37" s="5" t="n">
        <x:v>892.7005812463464</x:v>
      </x:c>
      <x:c r="F37" s="12" t="b">
        <x:v>1</x:v>
      </x:c>
      <x:c r="G37" s="13" t="n">
        <x:v>1.3589129821411916e-13</x:v>
      </x:c>
      <x:c r="H37" s="13" t="n">
        <x:v>7.275957614183426e-12</x:v>
      </x:c>
      <x:c r="I37" s="13" t="n">
        <x:v>-7.549516567451064e-15</x:v>
      </x:c>
      <x:c r="J37" s="13"/>
      <x:c r="K37" s="5"/>
    </x:row>
    <x:row r="38" ht="21" customHeight="1">
      <x:c r="A38" s="6" t="n">
        <x:v>2</x:v>
      </x:c>
      <x:c r="B38" s="6" t="n">
        <x:v>7</x:v>
      </x:c>
      <x:c r="C38" s="5" t="str">
        <x:v>MLE</x:v>
      </x:c>
      <x:c r="D38" s="6" t="n">
        <x:v>7</x:v>
      </x:c>
      <x:c r="E38" s="5" t="n">
        <x:v>759.5190007667163</x:v>
      </x:c>
      <x:c r="F38" s="12" t="b">
        <x:v>1</x:v>
      </x:c>
      <x:c r="G38" s="13" t="n">
        <x:v>1.9242878401826147e-8</x:v>
      </x:c>
      <x:c r="H38" s="13" t="n">
        <x:v>0.000005290932676871307</x:v>
      </x:c>
      <x:c r="I38" s="13" t="n">
        <x:v>-1.6860059355583434e-9</x:v>
      </x:c>
      <x:c r="J38" s="13"/>
      <x:c r="K38" s="12" t="b">
        <x:v>1</x:v>
      </x:c>
    </x:row>
    <x:row r="39" ht="21" customHeight="1">
      <x:c r="A39" s="6" t="n">
        <x:v>2</x:v>
      </x:c>
      <x:c r="B39" s="6" t="n">
        <x:v>7</x:v>
      </x:c>
      <x:c r="C39" s="5" t="str">
        <x:v>MDM δ=0.10</x:v>
      </x:c>
      <x:c r="D39" s="6" t="n">
        <x:v>8</x:v>
      </x:c>
      <x:c r="E39" s="5" t="n">
        <x:v>256.884808497826</x:v>
      </x:c>
      <x:c r="F39" s="12" t="b">
        <x:v>1</x:v>
      </x:c>
      <x:c r="G39" s="13" t="n">
        <x:v>9.86100090472064e-13</x:v>
      </x:c>
      <x:c r="H39" s="13" t="n">
        <x:v>1.3164935808163136e-10</x:v>
      </x:c>
      <x:c r="I39" s="13" t="n">
        <x:v>0.09999999999734717</x:v>
      </x:c>
      <x:c r="J39" s="13"/>
      <x:c r="K39" s="5"/>
    </x:row>
    <x:row r="40" ht="21" customHeight="1">
      <x:c r="A40" s="6" t="n">
        <x:v>2</x:v>
      </x:c>
      <x:c r="B40" s="6" t="n">
        <x:v>7</x:v>
      </x:c>
      <x:c r="C40" s="5" t="str">
        <x:v>LSE</x:v>
      </x:c>
      <x:c r="D40" s="6" t="n">
        <x:v>8</x:v>
      </x:c>
      <x:c r="E40" s="5" t="n">
        <x:v>244.75445498940485</x:v>
      </x:c>
      <x:c r="F40" s="12" t="b">
        <x:v>1</x:v>
      </x:c>
      <x:c r="G40" s="13" t="n">
        <x:v>4.440892098500626e-15</x:v>
      </x:c>
      <x:c r="H40" s="13" t="n">
        <x:v>9.094947017729282e-13</x:v>
      </x:c>
      <x:c r="I40" s="13" t="n">
        <x:v>0.0479750434533075</x:v>
      </x:c>
      <x:c r="J40" s="13" t="n">
        <x:v>0</x:v>
      </x:c>
      <x:c r="K40" s="5"/>
    </x:row>
    <x:row r="41" ht="21" customHeight="1">
      <x:c r="A41" s="6" t="n">
        <x:v>2</x:v>
      </x:c>
      <x:c r="B41" s="6" t="n">
        <x:v>7</x:v>
      </x:c>
      <x:c r="C41" s="5" t="str">
        <x:v>LRE Bernard</x:v>
      </x:c>
      <x:c r="D41" s="6" t="n">
        <x:v>8</x:v>
      </x:c>
      <x:c r="E41" s="5" t="n">
        <x:v>94.60907791797472</x:v>
      </x:c>
      <x:c r="F41" s="12" t="b">
        <x:v>1</x:v>
      </x:c>
      <x:c r="G41" s="13" t="n">
        <x:v>2.220446049250313e-15</x:v>
      </x:c>
      <x:c r="H41" s="13" t="n">
        <x:v>4.320099833421409e-12</x:v>
      </x:c>
      <x:c r="I41" s="13" t="n">
        <x:v>0.04866614927343471</x:v>
      </x:c>
      <x:c r="J41" s="13" t="n">
        <x:v>0</x:v>
      </x:c>
      <x:c r="K41" s="5"/>
    </x:row>
    <x:row r="42" ht="21" customHeight="1">
      <x:c r="A42" s="6" t="n">
        <x:v>2</x:v>
      </x:c>
      <x:c r="B42" s="6" t="n">
        <x:v>7</x:v>
      </x:c>
      <x:c r="C42" s="5" t="str">
        <x:v>LRE Park</x:v>
      </x:c>
      <x:c r="D42" s="6" t="n">
        <x:v>8</x:v>
      </x:c>
      <x:c r="E42" s="5" t="n">
        <x:v>169.4970962646145</x:v>
      </x:c>
      <x:c r="F42" s="12" t="b">
        <x:v>1</x:v>
      </x:c>
      <x:c r="G42" s="13" t="n">
        <x:v>3.552713678800501e-15</x:v>
      </x:c>
      <x:c r="H42" s="13" t="n">
        <x:v>2.5011104298755527e-12</x:v>
      </x:c>
      <x:c r="I42" s="13" t="n">
        <x:v>0.049829243209855045</x:v>
      </x:c>
      <x:c r="J42" s="13" t="n">
        <x:v>0</x:v>
      </x:c>
      <x:c r="K42" s="5"/>
    </x:row>
    <x:row r="43" ht="21" customHeight="1">
      <x:c r="A43" s="6" t="n">
        <x:v>2</x:v>
      </x:c>
      <x:c r="B43" s="6" t="n">
        <x:v>7</x:v>
      </x:c>
      <x:c r="C43" s="5" t="str">
        <x:v>WMLE</x:v>
      </x:c>
      <x:c r="D43" s="6" t="n">
        <x:v>8</x:v>
      </x:c>
      <x:c r="E43" s="5" t="n">
        <x:v>360.39643555472384</x:v>
      </x:c>
      <x:c r="F43" s="12" t="b">
        <x:v>1</x:v>
      </x:c>
      <x:c r="G43" s="13" t="n">
        <x:v>1.7141843500212417e-13</x:v>
      </x:c>
      <x:c r="H43" s="13" t="n">
        <x:v>1.3073986337985843e-11</x:v>
      </x:c>
      <x:c r="I43" s="13" t="n">
        <x:v>1.0902390101819037e-13</x:v>
      </x:c>
      <x:c r="J43" s="13"/>
      <x:c r="K43" s="5"/>
    </x:row>
    <x:row r="44" ht="21" customHeight="1">
      <x:c r="A44" s="6" t="n">
        <x:v>2</x:v>
      </x:c>
      <x:c r="B44" s="6" t="n">
        <x:v>7</x:v>
      </x:c>
      <x:c r="C44" s="5" t="str">
        <x:v>MLE</x:v>
      </x:c>
      <x:c r="D44" s="6" t="n">
        <x:v>8</x:v>
      </x:c>
      <x:c r="E44" s="5" t="n">
        <x:v>228.9796279393862</x:v>
      </x:c>
      <x:c r="F44" s="12" t="b">
        <x:v>1</x:v>
      </x:c>
      <x:c r="G44" s="13" t="n">
        <x:v>4.314902968260981e-8</x:v>
      </x:c>
      <x:c r="H44" s="13" t="n">
        <x:v>3.7159566090849694e-7</x:v>
      </x:c>
      <x:c r="I44" s="13" t="n">
        <x:v>-6.321564365724397e-9</x:v>
      </x:c>
      <x:c r="J44" s="13"/>
      <x:c r="K44" s="12" t="b">
        <x:v>1</x:v>
      </x:c>
    </x:row>
    <x:row r="45" ht="21" customHeight="1">
      <x:c r="A45" s="6" t="n">
        <x:v>2</x:v>
      </x:c>
      <x:c r="B45" s="6" t="n">
        <x:v>7</x:v>
      </x:c>
      <x:c r="C45" s="5" t="str">
        <x:v>MDM δ=0.10</x:v>
      </x:c>
      <x:c r="D45" s="6" t="n">
        <x:v>9</x:v>
      </x:c>
      <x:c r="E45" s="5" t="n">
        <x:v>567.644385642497</x:v>
      </x:c>
      <x:c r="F45" s="12" t="b">
        <x:v>1</x:v>
      </x:c>
      <x:c r="G45" s="13" t="n">
        <x:v>3.5083047578154947e-14</x:v>
      </x:c>
      <x:c r="H45" s="13" t="n">
        <x:v>3.637978807091713e-12</x:v>
      </x:c>
      <x:c r="I45" s="13" t="n">
        <x:v>0.09999999999053776</x:v>
      </x:c>
      <x:c r="J45" s="13"/>
      <x:c r="K45" s="5"/>
    </x:row>
    <x:row r="46" ht="21" customHeight="1">
      <x:c r="A46" s="6" t="n">
        <x:v>2</x:v>
      </x:c>
      <x:c r="B46" s="6" t="n">
        <x:v>7</x:v>
      </x:c>
      <x:c r="C46" s="5" t="str">
        <x:v>LSE</x:v>
      </x:c>
      <x:c r="D46" s="6" t="n">
        <x:v>9</x:v>
      </x:c>
      <x:c r="E46" s="5" t="n">
        <x:v>697.0313799144712</x:v>
      </x:c>
      <x:c r="F46" s="12" t="b">
        <x:v>1</x:v>
      </x:c>
      <x:c r="G46" s="13" t="n">
        <x:v>2.886579864025407e-15</x:v>
      </x:c>
      <x:c r="H46" s="13" t="n">
        <x:v>0</x:v>
      </x:c>
      <x:c r="I46" s="13" t="n">
        <x:v>0.05440102464423335</x:v>
      </x:c>
      <x:c r="J46" s="13" t="n">
        <x:v>0</x:v>
      </x:c>
      <x:c r="K46" s="5"/>
    </x:row>
    <x:row r="47" ht="21" customHeight="1">
      <x:c r="A47" s="6" t="n">
        <x:v>2</x:v>
      </x:c>
      <x:c r="B47" s="6" t="n">
        <x:v>7</x:v>
      </x:c>
      <x:c r="C47" s="5" t="str">
        <x:v>LRE Bernard</x:v>
      </x:c>
      <x:c r="D47" s="6" t="n">
        <x:v>9</x:v>
      </x:c>
      <x:c r="E47" s="5" t="n">
        <x:v>661.0908820906494</x:v>
      </x:c>
      <x:c r="F47" s="12" t="b">
        <x:v>1</x:v>
      </x:c>
      <x:c r="G47" s="13" t="n">
        <x:v>4.440892098500626e-16</x:v>
      </x:c>
      <x:c r="H47" s="13" t="n">
        <x:v>1.0231815394945443e-12</x:v>
      </x:c>
      <x:c r="I47" s="13" t="n">
        <x:v>0.05691144416245708</x:v>
      </x:c>
      <x:c r="J47" s="13" t="n">
        <x:v>0</x:v>
      </x:c>
      <x:c r="K47" s="5"/>
    </x:row>
    <x:row r="48" ht="21" customHeight="1">
      <x:c r="A48" s="6" t="n">
        <x:v>2</x:v>
      </x:c>
      <x:c r="B48" s="6" t="n">
        <x:v>7</x:v>
      </x:c>
      <x:c r="C48" s="5" t="str">
        <x:v>LRE Park</x:v>
      </x:c>
      <x:c r="D48" s="6" t="n">
        <x:v>9</x:v>
      </x:c>
      <x:c r="E48" s="5" t="n">
        <x:v>682.0902970463982</x:v>
      </x:c>
      <x:c r="F48" s="12" t="b">
        <x:v>1</x:v>
      </x:c>
      <x:c r="G48" s="13" t="n">
        <x:v>2.220446049250313e-16</x:v>
      </x:c>
      <x:c r="H48" s="13" t="n">
        <x:v>1.4779288903810084e-12</x:v>
      </x:c>
      <x:c r="I48" s="13" t="n">
        <x:v>0.05749618329688122</x:v>
      </x:c>
      <x:c r="J48" s="13" t="n">
        <x:v>0</x:v>
      </x:c>
      <x:c r="K48" s="5"/>
    </x:row>
    <x:row r="49" ht="21" customHeight="1">
      <x:c r="A49" s="6" t="n">
        <x:v>2</x:v>
      </x:c>
      <x:c r="B49" s="6" t="n">
        <x:v>7</x:v>
      </x:c>
      <x:c r="C49" s="5" t="str">
        <x:v>WMLE</x:v>
      </x:c>
      <x:c r="D49" s="6" t="n">
        <x:v>9</x:v>
      </x:c>
      <x:c r="E49" s="5" t="n">
        <x:v>650.7897899378809</x:v>
      </x:c>
      <x:c r="F49" s="12" t="b">
        <x:v>1</x:v>
      </x:c>
      <x:c r="G49" s="13" t="n">
        <x:v>2.0450308113595383e-13</x:v>
      </x:c>
      <x:c r="H49" s="13" t="n">
        <x:v>1.3642420526593924e-11</x:v>
      </x:c>
      <x:c r="I49" s="13" t="n">
        <x:v>4.1744385725905886e-13</x:v>
      </x:c>
      <x:c r="J49" s="13"/>
      <x:c r="K49" s="5"/>
    </x:row>
    <x:row r="50" ht="21" customHeight="1">
      <x:c r="A50" s="6" t="n">
        <x:v>2</x:v>
      </x:c>
      <x:c r="B50" s="6" t="n">
        <x:v>7</x:v>
      </x:c>
      <x:c r="C50" s="5" t="str">
        <x:v>MDM δ=0.10</x:v>
      </x:c>
      <x:c r="D50" s="6" t="n">
        <x:v>10</x:v>
      </x:c>
      <x:c r="E50" s="5" t="n">
        <x:v>200.6692446462665</x:v>
      </x:c>
      <x:c r="F50" s="12" t="b">
        <x:v>1</x:v>
      </x:c>
      <x:c r="G50" s="13" t="n">
        <x:v>8.339995360984176e-13</x:v>
      </x:c>
      <x:c r="H50" s="13" t="n">
        <x:v>8.026290743146092e-11</x:v>
      </x:c>
      <x:c r="I50" s="13" t="n">
        <x:v>0.1000000000028574</x:v>
      </x:c>
      <x:c r="J50" s="13"/>
      <x:c r="K50" s="5"/>
    </x:row>
    <x:row r="51" ht="21" customHeight="1">
      <x:c r="A51" s="6" t="n">
        <x:v>2</x:v>
      </x:c>
      <x:c r="B51" s="6" t="n">
        <x:v>7</x:v>
      </x:c>
      <x:c r="C51" s="5" t="str">
        <x:v>LSE</x:v>
      </x:c>
      <x:c r="D51" s="6" t="n">
        <x:v>10</x:v>
      </x:c>
      <x:c r="E51" s="5" t="n">
        <x:v>115.96122558319593</x:v>
      </x:c>
      <x:c r="F51" s="12" t="b">
        <x:v>1</x:v>
      </x:c>
      <x:c r="G51" s="13" t="n">
        <x:v>1.199040866595169e-14</x:v>
      </x:c>
      <x:c r="H51" s="13" t="n">
        <x:v>2.5011104298755527e-12</x:v>
      </x:c>
      <x:c r="I51" s="13" t="n">
        <x:v>0.08769659045359268</x:v>
      </x:c>
      <x:c r="J51" s="13" t="n">
        <x:v>0</x:v>
      </x:c>
      <x:c r="K51" s="5"/>
    </x:row>
    <x:row r="52" ht="21" customHeight="1">
      <x:c r="A52" s="6" t="n">
        <x:v>2</x:v>
      </x:c>
      <x:c r="B52" s="6" t="n">
        <x:v>7</x:v>
      </x:c>
      <x:c r="C52" s="5" t="str">
        <x:v>LRE Bernard</x:v>
      </x:c>
      <x:c r="D52" s="6" t="n">
        <x:v>10</x:v>
      </x:c>
      <x:c r="E52" s="5" t="n">
        <x:v>44.94255987911729</x:v>
      </x:c>
      <x:c r="F52" s="12" t="b">
        <x:v>1</x:v>
      </x:c>
      <x:c r="G52" s="13" t="n">
        <x:v>5.329070518200751e-15</x:v>
      </x:c>
      <x:c r="H52" s="13" t="n">
        <x:v>1.3642420526593924e-12</x:v>
      </x:c>
      <x:c r="I52" s="13" t="n">
        <x:v>0.09004391297146752</x:v>
      </x:c>
      <x:c r="J52" s="13" t="n">
        <x:v>0</x:v>
      </x:c>
      <x:c r="K52" s="5"/>
    </x:row>
    <x:row r="53" ht="21" customHeight="1">
      <x:c r="A53" s="6" t="n">
        <x:v>2</x:v>
      </x:c>
      <x:c r="B53" s="6" t="n">
        <x:v>7</x:v>
      </x:c>
      <x:c r="C53" s="5" t="str">
        <x:v>LRE Park</x:v>
      </x:c>
      <x:c r="D53" s="6" t="n">
        <x:v>10</x:v>
      </x:c>
      <x:c r="E53" s="5" t="n">
        <x:v>73.35938454710994</x:v>
      </x:c>
      <x:c r="F53" s="12" t="b">
        <x:v>1</x:v>
      </x:c>
      <x:c r="G53" s="13" t="n">
        <x:v>1.021405182655144e-14</x:v>
      </x:c>
      <x:c r="H53" s="13" t="n">
        <x:v>2.9558577807620168e-12</x:v>
      </x:c>
      <x:c r="I53" s="13" t="n">
        <x:v>0.08668271271151573</x:v>
      </x:c>
      <x:c r="J53" s="13" t="n">
        <x:v>0</x:v>
      </x:c>
      <x:c r="K53" s="5"/>
    </x:row>
    <x:row r="54" ht="21" customHeight="1">
      <x:c r="A54" s="6" t="n">
        <x:v>2</x:v>
      </x:c>
      <x:c r="B54" s="6" t="n">
        <x:v>7</x:v>
      </x:c>
      <x:c r="C54" s="5" t="str">
        <x:v>WMLE</x:v>
      </x:c>
      <x:c r="D54" s="6" t="n">
        <x:v>10</x:v>
      </x:c>
      <x:c r="E54" s="5" t="n">
        <x:v>459.54770006295126</x:v>
      </x:c>
      <x:c r="F54" s="12" t="b">
        <x:v>1</x:v>
      </x:c>
      <x:c r="G54" s="13" t="n">
        <x:v>1.8540724511240114e-13</x:v>
      </x:c>
      <x:c r="H54" s="13" t="n">
        <x:v>1.5916157281026244e-11</x:v>
      </x:c>
      <x:c r="I54" s="13" t="n">
        <x:v>-7.549516567451064e-15</x:v>
      </x:c>
      <x:c r="J54" s="13"/>
      <x:c r="K54" s="5"/>
    </x:row>
    <x:row r="55" ht="21" customHeight="1">
      <x:c r="A55" s="6" t="n">
        <x:v>2</x:v>
      </x:c>
      <x:c r="B55" s="6" t="n">
        <x:v>7</x:v>
      </x:c>
      <x:c r="C55" s="5" t="str">
        <x:v>MLE</x:v>
      </x:c>
      <x:c r="D55" s="6" t="n">
        <x:v>10</x:v>
      </x:c>
      <x:c r="E55" s="5" t="n">
        <x:v>484.63164839446193</x:v>
      </x:c>
      <x:c r="F55" s="12" t="b">
        <x:v>1</x:v>
      </x:c>
      <x:c r="G55" s="13" t="n">
        <x:v>5.535969815895214e-8</x:v>
      </x:c>
      <x:c r="H55" s="13" t="n">
        <x:v>0.000014126678593129327</x:v>
      </x:c>
      <x:c r="I55" s="13" t="n">
        <x:v>-1.2014433718732231e-8</x:v>
      </x:c>
      <x:c r="J55" s="13"/>
      <x:c r="K55" s="12" t="b">
        <x:v>1</x:v>
      </x:c>
    </x:row>
    <x:row r="56" ht="21" customHeight="1">
      <x:c r="A56" s="6" t="n">
        <x:v>2</x:v>
      </x:c>
      <x:c r="B56" s="6" t="n">
        <x:v>7</x:v>
      </x:c>
      <x:c r="C56" s="5" t="str">
        <x:v>MDM δ=0.10</x:v>
      </x:c>
      <x:c r="D56" s="6" t="n">
        <x:v>11</x:v>
      </x:c>
      <x:c r="E56" s="5" t="n">
        <x:v>1250.9563248095108</x:v>
      </x:c>
      <x:c r="F56" s="12" t="b">
        <x:v>1</x:v>
      </x:c>
      <x:c r="G56" s="13" t="n">
        <x:v>6.006306563222097e-14</x:v>
      </x:c>
      <x:c r="H56" s="13" t="n">
        <x:v>1.0174971976084635e-11</x:v>
      </x:c>
      <x:c r="I56" s="13" t="n">
        <x:v>0.09999999999999463</x:v>
      </x:c>
      <x:c r="J56" s="13"/>
      <x:c r="K56" s="5"/>
    </x:row>
    <x:row r="57" ht="21" customHeight="1">
      <x:c r="A57" s="6" t="n">
        <x:v>2</x:v>
      </x:c>
      <x:c r="B57" s="6" t="n">
        <x:v>7</x:v>
      </x:c>
      <x:c r="C57" s="5" t="str">
        <x:v>LSE</x:v>
      </x:c>
      <x:c r="D57" s="6" t="n">
        <x:v>11</x:v>
      </x:c>
      <x:c r="E57" s="5" t="n">
        <x:v>1260.0280104495012</x:v>
      </x:c>
      <x:c r="F57" s="12" t="b">
        <x:v>1</x:v>
      </x:c>
      <x:c r="G57" s="13" t="n">
        <x:v>7.771561172376096e-16</x:v>
      </x:c>
      <x:c r="H57" s="13" t="n">
        <x:v>7.958078640513122e-13</x:v>
      </x:c>
      <x:c r="I57" s="13" t="n">
        <x:v>0.054215310367325964</x:v>
      </x:c>
      <x:c r="J57" s="13" t="n">
        <x:v>0</x:v>
      </x:c>
      <x:c r="K57" s="5"/>
    </x:row>
    <x:row r="58" ht="21" customHeight="1">
      <x:c r="A58" s="6" t="n">
        <x:v>2</x:v>
      </x:c>
      <x:c r="B58" s="6" t="n">
        <x:v>7</x:v>
      </x:c>
      <x:c r="C58" s="5" t="str">
        <x:v>LRE Bernard</x:v>
      </x:c>
      <x:c r="D58" s="6" t="n">
        <x:v>11</x:v>
      </x:c>
      <x:c r="E58" s="5" t="n">
        <x:v>1257.8854255001004</x:v>
      </x:c>
      <x:c r="F58" s="12" t="b">
        <x:v>1</x:v>
      </x:c>
      <x:c r="G58" s="13" t="n">
        <x:v>2.220446049250313e-16</x:v>
      </x:c>
      <x:c r="H58" s="13" t="n">
        <x:v>2.8421709430404007e-13</x:v>
      </x:c>
      <x:c r="I58" s="13" t="n">
        <x:v>0.05478653227127961</x:v>
      </x:c>
      <x:c r="J58" s="13" t="n">
        <x:v>0</x:v>
      </x:c>
      <x:c r="K58" s="5"/>
    </x:row>
    <x:row r="59" ht="21" customHeight="1">
      <x:c r="A59" s="6" t="n">
        <x:v>2</x:v>
      </x:c>
      <x:c r="B59" s="6" t="n">
        <x:v>7</x:v>
      </x:c>
      <x:c r="C59" s="5" t="str">
        <x:v>LRE Park</x:v>
      </x:c>
      <x:c r="D59" s="6" t="n">
        <x:v>11</x:v>
      </x:c>
      <x:c r="E59" s="5" t="n">
        <x:v>1258.804898728312</x:v>
      </x:c>
      <x:c r="F59" s="12" t="b">
        <x:v>1</x:v>
      </x:c>
      <x:c r="G59" s="13" t="n">
        <x:v>4.440892098500626e-16</x:v>
      </x:c>
      <x:c r="H59" s="13" t="n">
        <x:v>1.7053025658242404e-13</x:v>
      </x:c>
      <x:c r="I59" s="13" t="n">
        <x:v>0.05261762143604276</x:v>
      </x:c>
      <x:c r="J59" s="13" t="n">
        <x:v>0</x:v>
      </x:c>
      <x:c r="K59" s="5"/>
    </x:row>
    <x:row r="60" ht="21" customHeight="1">
      <x:c r="A60" s="6" t="n">
        <x:v>2</x:v>
      </x:c>
      <x:c r="B60" s="6" t="n">
        <x:v>7</x:v>
      </x:c>
      <x:c r="C60" s="5" t="str">
        <x:v>MDM δ=0.10</x:v>
      </x:c>
      <x:c r="D60" s="6" t="n">
        <x:v>12</x:v>
      </x:c>
      <x:c r="E60" s="5" t="n">
        <x:v>411.9512090426963</x:v>
      </x:c>
      <x:c r="F60" s="12" t="b">
        <x:v>1</x:v>
      </x:c>
      <x:c r="G60" s="13" t="n">
        <x:v>2.0552448631860898e-12</x:v>
      </x:c>
      <x:c r="H60" s="13" t="n">
        <x:v>1.9031176634598523e-10</x:v>
      </x:c>
      <x:c r="I60" s="13" t="n">
        <x:v>0.09999999999472603</x:v>
      </x:c>
      <x:c r="J60" s="13"/>
      <x:c r="K60" s="5"/>
    </x:row>
    <x:row r="61" ht="21" customHeight="1">
      <x:c r="A61" s="6" t="n">
        <x:v>2</x:v>
      </x:c>
      <x:c r="B61" s="6" t="n">
        <x:v>7</x:v>
      </x:c>
      <x:c r="C61" s="5" t="str">
        <x:v>LSE</x:v>
      </x:c>
      <x:c r="D61" s="6" t="n">
        <x:v>12</x:v>
      </x:c>
      <x:c r="E61" s="5" t="n">
        <x:v>0</x:v>
      </x:c>
      <x:c r="F61" s="12" t="b">
        <x:v>1</x:v>
      </x:c>
      <x:c r="G61" s="13" t="n">
        <x:v>2.1760371282653068e-14</x:v>
      </x:c>
      <x:c r="H61" s="13" t="n">
        <x:v>4.774847184307873e-12</x:v>
      </x:c>
      <x:c r="I61" s="13" t="n">
        <x:v>0.13191064701742805</x:v>
      </x:c>
      <x:c r="J61" s="13" t="n">
        <x:v>0</x:v>
      </x:c>
      <x:c r="K61" s="5"/>
    </x:row>
    <x:row r="62" ht="21" customHeight="1">
      <x:c r="A62" s="6" t="n">
        <x:v>2</x:v>
      </x:c>
      <x:c r="B62" s="6" t="n">
        <x:v>7</x:v>
      </x:c>
      <x:c r="C62" s="5" t="str">
        <x:v>LRE Bernard</x:v>
      </x:c>
      <x:c r="D62" s="6" t="n">
        <x:v>12</x:v>
      </x:c>
      <x:c r="E62" s="5" t="n">
        <x:v>0</x:v>
      </x:c>
      <x:c r="F62" s="12" t="b">
        <x:v>1</x:v>
      </x:c>
      <x:c r="G62" s="13" t="n">
        <x:v>1.3322676295501878e-14</x:v>
      </x:c>
      <x:c r="H62" s="13" t="n">
        <x:v>4.774847184307873e-12</x:v>
      </x:c>
      <x:c r="I62" s="13" t="n">
        <x:v>0.13474479761655944</x:v>
      </x:c>
      <x:c r="J62" s="13" t="n">
        <x:v>0</x:v>
      </x:c>
      <x:c r="K62" s="5"/>
    </x:row>
    <x:row r="63" ht="21" customHeight="1">
      <x:c r="A63" s="6" t="n">
        <x:v>2</x:v>
      </x:c>
      <x:c r="B63" s="6" t="n">
        <x:v>7</x:v>
      </x:c>
      <x:c r="C63" s="5" t="str">
        <x:v>LRE Park</x:v>
      </x:c>
      <x:c r="D63" s="6" t="n">
        <x:v>12</x:v>
      </x:c>
      <x:c r="E63" s="5" t="n">
        <x:v>0</x:v>
      </x:c>
      <x:c r="F63" s="12" t="b">
        <x:v>1</x:v>
      </x:c>
      <x:c r="G63" s="13" t="n">
        <x:v>1.6431300764452317e-14</x:v>
      </x:c>
      <x:c r="H63" s="13" t="n">
        <x:v>4.547473508864641e-13</x:v>
      </x:c>
      <x:c r="I63" s="13" t="n">
        <x:v>0.13566061362153947</x:v>
      </x:c>
      <x:c r="J63" s="13" t="n">
        <x:v>0</x:v>
      </x:c>
      <x:c r="K63" s="5"/>
    </x:row>
    <x:row r="64" ht="21" customHeight="1">
      <x:c r="A64" s="6" t="n">
        <x:v>2</x:v>
      </x:c>
      <x:c r="B64" s="6" t="n">
        <x:v>7</x:v>
      </x:c>
      <x:c r="C64" s="5" t="str">
        <x:v>WMLE</x:v>
      </x:c>
      <x:c r="D64" s="6" t="n">
        <x:v>12</x:v>
      </x:c>
      <x:c r="E64" s="5" t="n">
        <x:v>261.5796454278063</x:v>
      </x:c>
      <x:c r="F64" s="12" t="b">
        <x:v>1</x:v>
      </x:c>
      <x:c r="G64" s="13" t="n">
        <x:v>2.05613304160579e-13</x:v>
      </x:c>
      <x:c r="H64" s="13" t="n">
        <x:v>6.139089236967266e-12</x:v>
      </x:c>
      <x:c r="I64" s="13" t="n">
        <x:v>4.707345624410664e-14</x:v>
      </x:c>
      <x:c r="J64" s="13"/>
      <x:c r="K64" s="5"/>
    </x:row>
    <x:row r="65" ht="21" customHeight="1">
      <x:c r="A65" s="6" t="n">
        <x:v>2</x:v>
      </x:c>
      <x:c r="B65" s="6" t="n">
        <x:v>7</x:v>
      </x:c>
      <x:c r="C65" s="5" t="str">
        <x:v>MLE</x:v>
      </x:c>
      <x:c r="D65" s="6" t="n">
        <x:v>12</x:v>
      </x:c>
      <x:c r="E65" s="5" t="n">
        <x:v>0</x:v>
      </x:c>
      <x:c r="F65" s="12" t="b">
        <x:v>1</x:v>
      </x:c>
      <x:c r="G65" s="13" t="n">
        <x:v>1.1503034347271068e-7</x:v>
      </x:c>
      <x:c r="H65" s="13" t="n">
        <x:v>0.000004043992475999403</x:v>
      </x:c>
      <x:c r="I65" s="13" t="n">
        <x:v>-0.04660080457704946</x:v>
      </x:c>
      <x:c r="J65" s="13"/>
      <x:c r="K65" s="12" t="b">
        <x:v>1</x:v>
      </x:c>
    </x:row>
    <x:row r="66" ht="21" customHeight="1">
      <x:c r="A66" s="6" t="n">
        <x:v>2</x:v>
      </x:c>
      <x:c r="B66" s="6" t="n">
        <x:v>7</x:v>
      </x:c>
      <x:c r="C66" s="5" t="str">
        <x:v>MDM δ=0.10</x:v>
      </x:c>
      <x:c r="D66" s="6" t="n">
        <x:v>13</x:v>
      </x:c>
      <x:c r="E66" s="5" t="n">
        <x:v>37.51036908302666</x:v>
      </x:c>
      <x:c r="F66" s="12" t="b">
        <x:v>1</x:v>
      </x:c>
      <x:c r="G66" s="13" t="n">
        <x:v>1.3238743434840217e-11</x:v>
      </x:c>
      <x:c r="H66" s="13" t="n">
        <x:v>1.2612417776836082e-9</x:v>
      </x:c>
      <x:c r="I66" s="13" t="n">
        <x:v>0.0999999999983042</x:v>
      </x:c>
      <x:c r="J66" s="13"/>
      <x:c r="K66" s="5"/>
    </x:row>
    <x:row r="67" ht="21" customHeight="1">
      <x:c r="A67" s="6" t="n">
        <x:v>2</x:v>
      </x:c>
      <x:c r="B67" s="6" t="n">
        <x:v>7</x:v>
      </x:c>
      <x:c r="C67" s="5" t="str">
        <x:v>LSE</x:v>
      </x:c>
      <x:c r="D67" s="6" t="n">
        <x:v>13</x:v>
      </x:c>
      <x:c r="E67" s="5" t="n">
        <x:v>0</x:v>
      </x:c>
      <x:c r="F67" s="12" t="b">
        <x:v>1</x:v>
      </x:c>
      <x:c r="G67" s="13" t="n">
        <x:v>9.325873406851315e-15</x:v>
      </x:c>
      <x:c r="H67" s="13" t="n">
        <x:v>4.092726157978177e-12</x:v>
      </x:c>
      <x:c r="I67" s="13" t="n">
        <x:v>0.03890252918432835</x:v>
      </x:c>
      <x:c r="J67" s="13" t="n">
        <x:v>0</x:v>
      </x:c>
      <x:c r="K67" s="5"/>
    </x:row>
    <x:row r="68" ht="21" customHeight="1">
      <x:c r="A68" s="6" t="n">
        <x:v>2</x:v>
      </x:c>
      <x:c r="B68" s="6" t="n">
        <x:v>7</x:v>
      </x:c>
      <x:c r="C68" s="5" t="str">
        <x:v>LRE Bernard</x:v>
      </x:c>
      <x:c r="D68" s="6" t="n">
        <x:v>13</x:v>
      </x:c>
      <x:c r="E68" s="5" t="n">
        <x:v>0</x:v>
      </x:c>
      <x:c r="F68" s="12" t="b">
        <x:v>1</x:v>
      </x:c>
      <x:c r="G68" s="13" t="n">
        <x:v>1.9095836023552692e-14</x:v>
      </x:c>
      <x:c r="H68" s="13" t="n">
        <x:v>4.092726157978177e-12</x:v>
      </x:c>
      <x:c r="I68" s="13" t="n">
        <x:v>0.043512613149546575</x:v>
      </x:c>
      <x:c r="J68" s="13" t="n">
        <x:v>0</x:v>
      </x:c>
      <x:c r="K68" s="5"/>
    </x:row>
    <x:row r="69" ht="21" customHeight="1">
      <x:c r="A69" s="6" t="n">
        <x:v>2</x:v>
      </x:c>
      <x:c r="B69" s="6" t="n">
        <x:v>7</x:v>
      </x:c>
      <x:c r="C69" s="5" t="str">
        <x:v>LRE Park</x:v>
      </x:c>
      <x:c r="D69" s="6" t="n">
        <x:v>13</x:v>
      </x:c>
      <x:c r="E69" s="5" t="n">
        <x:v>0</x:v>
      </x:c>
      <x:c r="F69" s="12" t="b">
        <x:v>1</x:v>
      </x:c>
      <x:c r="G69" s="13" t="n">
        <x:v>2.0872192862952943e-14</x:v>
      </x:c>
      <x:c r="H69" s="13" t="n">
        <x:v>4.320099833421409e-12</x:v>
      </x:c>
      <x:c r="I69" s="13" t="n">
        <x:v>0.04097979613523761</x:v>
      </x:c>
      <x:c r="J69" s="13" t="n">
        <x:v>0</x:v>
      </x:c>
      <x:c r="K69" s="5"/>
    </x:row>
    <x:row r="70" ht="21" customHeight="1">
      <x:c r="A70" s="6" t="n">
        <x:v>2</x:v>
      </x:c>
      <x:c r="B70" s="6" t="n">
        <x:v>7</x:v>
      </x:c>
      <x:c r="C70" s="5" t="str">
        <x:v>WMLE</x:v>
      </x:c>
      <x:c r="D70" s="6" t="n">
        <x:v>13</x:v>
      </x:c>
      <x:c r="E70" s="5" t="n">
        <x:v>264.5502562685067</x:v>
      </x:c>
      <x:c r="F70" s="12" t="b">
        <x:v>1</x:v>
      </x:c>
      <x:c r="G70" s="13" t="n">
        <x:v>4.0234482412415673e-13</x:v>
      </x:c>
      <x:c r="H70" s="13" t="n">
        <x:v>2.2282620193436742e-11</x:v>
      </x:c>
      <x:c r="I70" s="13" t="n">
        <x:v>1.7275070263167436e-13</x:v>
      </x:c>
      <x:c r="J70" s="13"/>
      <x:c r="K70" s="5"/>
    </x:row>
    <x:row r="71" ht="21" customHeight="1">
      <x:c r="A71" s="6" t="n">
        <x:v>2</x:v>
      </x:c>
      <x:c r="B71" s="6" t="n">
        <x:v>7</x:v>
      </x:c>
      <x:c r="C71" s="5" t="str">
        <x:v>MLE</x:v>
      </x:c>
      <x:c r="D71" s="6" t="n">
        <x:v>13</x:v>
      </x:c>
      <x:c r="E71" s="5" t="n">
        <x:v>0</x:v>
      </x:c>
      <x:c r="F71" s="12" t="b">
        <x:v>1</x:v>
      </x:c>
      <x:c r="G71" s="13" t="n">
        <x:v>5.888581977586682e-8</x:v>
      </x:c>
      <x:c r="H71" s="13" t="n">
        <x:v>0.000006961847475395189</x:v>
      </x:c>
      <x:c r="I71" s="13" t="n">
        <x:v>-0.00672378816134276</x:v>
      </x:c>
      <x:c r="J71" s="13"/>
      <x:c r="K71" s="12" t="b">
        <x:v>1</x:v>
      </x:c>
    </x:row>
    <x:row r="72" ht="21" customHeight="1">
      <x:c r="A72" s="6" t="n">
        <x:v>2</x:v>
      </x:c>
      <x:c r="B72" s="6" t="n">
        <x:v>7</x:v>
      </x:c>
      <x:c r="C72" s="5" t="str">
        <x:v>MDM δ=0.10</x:v>
      </x:c>
      <x:c r="D72" s="6" t="n">
        <x:v>14</x:v>
      </x:c>
      <x:c r="E72" s="5" t="n">
        <x:v>618.0851713141685</x:v>
      </x:c>
      <x:c r="F72" s="12" t="b">
        <x:v>1</x:v>
      </x:c>
      <x:c r="G72" s="13" t="n">
        <x:v>1.5942802633617248e-13</x:v>
      </x:c>
      <x:c r="H72" s="13" t="n">
        <x:v>2.2509993868879974e-11</x:v>
      </x:c>
      <x:c r="I72" s="13" t="n">
        <x:v>0.0999999999983672</x:v>
      </x:c>
      <x:c r="J72" s="13"/>
      <x:c r="K72" s="5"/>
    </x:row>
    <x:row r="73" ht="21" customHeight="1">
      <x:c r="A73" s="6" t="n">
        <x:v>2</x:v>
      </x:c>
      <x:c r="B73" s="6" t="n">
        <x:v>7</x:v>
      </x:c>
      <x:c r="C73" s="5" t="str">
        <x:v>LSE</x:v>
      </x:c>
      <x:c r="D73" s="6" t="n">
        <x:v>14</x:v>
      </x:c>
      <x:c r="E73" s="5" t="n">
        <x:v>368.354167538532</x:v>
      </x:c>
      <x:c r="F73" s="12" t="b">
        <x:v>1</x:v>
      </x:c>
      <x:c r="G73" s="13" t="n">
        <x:v>3.9968028886505635e-15</x:v>
      </x:c>
      <x:c r="H73" s="13" t="n">
        <x:v>2.9558577807620168e-12</x:v>
      </x:c>
      <x:c r="I73" s="13" t="n">
        <x:v>0.02085995168942567</x:v>
      </x:c>
      <x:c r="J73" s="13" t="n">
        <x:v>0</x:v>
      </x:c>
      <x:c r="K73" s="5"/>
    </x:row>
    <x:row r="74" ht="21" customHeight="1">
      <x:c r="A74" s="6" t="n">
        <x:v>2</x:v>
      </x:c>
      <x:c r="B74" s="6" t="n">
        <x:v>7</x:v>
      </x:c>
      <x:c r="C74" s="5" t="str">
        <x:v>LRE Bernard</x:v>
      </x:c>
      <x:c r="D74" s="6" t="n">
        <x:v>14</x:v>
      </x:c>
      <x:c r="E74" s="5" t="n">
        <x:v>110.63330838969975</x:v>
      </x:c>
      <x:c r="F74" s="12" t="b">
        <x:v>1</x:v>
      </x:c>
      <x:c r="G74" s="13" t="n">
        <x:v>2.1760371282653068e-14</x:v>
      </x:c>
      <x:c r="H74" s="13" t="n">
        <x:v>1.5916157281026244e-12</x:v>
      </x:c>
      <x:c r="I74" s="13" t="n">
        <x:v>0.02049090749754212</x:v>
      </x:c>
      <x:c r="J74" s="13" t="n">
        <x:v>0</x:v>
      </x:c>
      <x:c r="K74" s="5"/>
    </x:row>
    <x:row r="75" ht="21" customHeight="1">
      <x:c r="A75" s="6" t="n">
        <x:v>2</x:v>
      </x:c>
      <x:c r="B75" s="6" t="n">
        <x:v>7</x:v>
      </x:c>
      <x:c r="C75" s="5" t="str">
        <x:v>LRE Park</x:v>
      </x:c>
      <x:c r="D75" s="6" t="n">
        <x:v>14</x:v>
      </x:c>
      <x:c r="E75" s="5" t="n">
        <x:v>223.42891683704474</x:v>
      </x:c>
      <x:c r="F75" s="12" t="b">
        <x:v>1</x:v>
      </x:c>
      <x:c r="G75" s="13" t="n">
        <x:v>5.773159728050814e-15</x:v>
      </x:c>
      <x:c r="H75" s="13" t="n">
        <x:v>3.637978807091713e-12</x:v>
      </x:c>
      <x:c r="I75" s="13" t="n">
        <x:v>0.021254119106487224</x:v>
      </x:c>
      <x:c r="J75" s="13" t="n">
        <x:v>0</x:v>
      </x:c>
      <x:c r="K75" s="5"/>
    </x:row>
    <x:row r="76" ht="21" customHeight="1">
      <x:c r="A76" s="6" t="n">
        <x:v>2</x:v>
      </x:c>
      <x:c r="B76" s="6" t="n">
        <x:v>7</x:v>
      </x:c>
      <x:c r="C76" s="5" t="str">
        <x:v>WMLE</x:v>
      </x:c>
      <x:c r="D76" s="6" t="n">
        <x:v>14</x:v>
      </x:c>
      <x:c r="E76" s="5" t="n">
        <x:v>811.7312835957297</x:v>
      </x:c>
      <x:c r="F76" s="12" t="b">
        <x:v>1</x:v>
      </x:c>
      <x:c r="G76" s="13" t="n">
        <x:v>2.8976820942716586e-13</x:v>
      </x:c>
      <x:c r="H76" s="13" t="n">
        <x:v>2.432898327242583e-11</x:v>
      </x:c>
      <x:c r="I76" s="13" t="n">
        <x:v>2.744471316873387e-13</x:v>
      </x:c>
      <x:c r="J76" s="13"/>
      <x:c r="K76" s="5"/>
    </x:row>
    <x:row r="77" ht="21" customHeight="1">
      <x:c r="A77" s="6" t="n">
        <x:v>2</x:v>
      </x:c>
      <x:c r="B77" s="6" t="n">
        <x:v>7</x:v>
      </x:c>
      <x:c r="C77" s="5" t="str">
        <x:v>MLE</x:v>
      </x:c>
      <x:c r="D77" s="6" t="n">
        <x:v>14</x:v>
      </x:c>
      <x:c r="E77" s="5" t="n">
        <x:v>702.1326599496441</x:v>
      </x:c>
      <x:c r="F77" s="12" t="b">
        <x:v>1</x:v>
      </x:c>
      <x:c r="G77" s="13" t="n">
        <x:v>2.1498199664904405e-8</x:v>
      </x:c>
      <x:c r="H77" s="13" t="n">
        <x:v>0.000006668381047347793</x:v>
      </x:c>
      <x:c r="I77" s="13" t="n">
        <x:v>1.0049769176567747e-9</x:v>
      </x:c>
      <x:c r="J77" s="13"/>
      <x:c r="K77" s="12" t="b">
        <x:v>1</x:v>
      </x:c>
    </x:row>
    <x:row r="78" ht="21" customHeight="1">
      <x:c r="A78" s="6" t="n">
        <x:v>2</x:v>
      </x:c>
      <x:c r="B78" s="6" t="n">
        <x:v>7</x:v>
      </x:c>
      <x:c r="C78" s="5" t="str">
        <x:v>MDM δ=0.10</x:v>
      </x:c>
      <x:c r="D78" s="6" t="n">
        <x:v>15</x:v>
      </x:c>
      <x:c r="E78" s="5" t="n">
        <x:v>662.8951955591076</x:v>
      </x:c>
      <x:c r="F78" s="12" t="b">
        <x:v>1</x:v>
      </x:c>
      <x:c r="G78" s="13" t="n">
        <x:v>4.0190073491430667e-14</x:v>
      </x:c>
      <x:c r="H78" s="13" t="n">
        <x:v>6.934897101018578e-12</x:v>
      </x:c>
      <x:c r="I78" s="13" t="n">
        <x:v>0.09999999990411164</x:v>
      </x:c>
      <x:c r="J78" s="13"/>
      <x:c r="K78" s="5"/>
    </x:row>
    <x:row r="79" ht="21" customHeight="1">
      <x:c r="A79" s="6" t="n">
        <x:v>2</x:v>
      </x:c>
      <x:c r="B79" s="6" t="n">
        <x:v>7</x:v>
      </x:c>
      <x:c r="C79" s="5" t="str">
        <x:v>LSE</x:v>
      </x:c>
      <x:c r="D79" s="6" t="n">
        <x:v>15</x:v>
      </x:c>
      <x:c r="E79" s="5" t="n">
        <x:v>665.0118423426608</x:v>
      </x:c>
      <x:c r="F79" s="12" t="b">
        <x:v>1</x:v>
      </x:c>
      <x:c r="G79" s="13" t="n">
        <x:v>1.1102230246251565e-15</x:v>
      </x:c>
      <x:c r="H79" s="13" t="n">
        <x:v>6.821210263296962e-13</x:v>
      </x:c>
      <x:c r="I79" s="13" t="n">
        <x:v>0.07036140359159071</x:v>
      </x:c>
      <x:c r="J79" s="13" t="n">
        <x:v>0</x:v>
      </x:c>
      <x:c r="K79" s="5"/>
    </x:row>
    <x:row r="80" ht="21" customHeight="1">
      <x:c r="A80" s="6" t="n">
        <x:v>2</x:v>
      </x:c>
      <x:c r="B80" s="6" t="n">
        <x:v>7</x:v>
      </x:c>
      <x:c r="C80" s="5" t="str">
        <x:v>LRE Bernard</x:v>
      </x:c>
      <x:c r="D80" s="6" t="n">
        <x:v>15</x:v>
      </x:c>
      <x:c r="E80" s="5" t="n">
        <x:v>651.9161790811926</x:v>
      </x:c>
      <x:c r="F80" s="12" t="b">
        <x:v>1</x:v>
      </x:c>
      <x:c r="G80" s="13" t="n">
        <x:v>2.220446049250313e-16</x:v>
      </x:c>
      <x:c r="H80" s="13" t="n">
        <x:v>3.410605131648481e-13</x:v>
      </x:c>
      <x:c r="I80" s="13" t="n">
        <x:v>0.06575387566905411</x:v>
      </x:c>
      <x:c r="J80" s="13" t="n">
        <x:v>0</x:v>
      </x:c>
      <x:c r="K80" s="5"/>
    </x:row>
    <x:row r="81" ht="21" customHeight="1">
      <x:c r="A81" s="6" t="n">
        <x:v>2</x:v>
      </x:c>
      <x:c r="B81" s="6" t="n">
        <x:v>7</x:v>
      </x:c>
      <x:c r="C81" s="5" t="str">
        <x:v>LRE Park</x:v>
      </x:c>
      <x:c r="D81" s="6" t="n">
        <x:v>15</x:v>
      </x:c>
      <x:c r="E81" s="5" t="n">
        <x:v>656.9126567612492</x:v>
      </x:c>
      <x:c r="F81" s="12" t="b">
        <x:v>1</x:v>
      </x:c>
      <x:c r="G81" s="13" t="n">
        <x:v>1.1102230246251565e-16</x:v>
      </x:c>
      <x:c r="H81" s="13" t="n">
        <x:v>1.3073986337985843e-12</x:v>
      </x:c>
      <x:c r="I81" s="13" t="n">
        <x:v>0.06961086812881423</x:v>
      </x:c>
      <x:c r="J81" s="13" t="n">
        <x:v>0</x:v>
      </x:c>
      <x:c r="K81" s="5"/>
    </x:row>
    <x:row r="82" ht="21" customHeight="1">
      <x:c r="A82" s="6" t="n">
        <x:v>2</x:v>
      </x:c>
      <x:c r="B82" s="6" t="n">
        <x:v>7</x:v>
      </x:c>
      <x:c r="C82" s="5" t="str">
        <x:v>WMLE</x:v>
      </x:c>
      <x:c r="D82" s="6" t="n">
        <x:v>15</x:v>
      </x:c>
      <x:c r="E82" s="5" t="n">
        <x:v>681.4339195947265</x:v>
      </x:c>
      <x:c r="F82" s="12" t="b">
        <x:v>1</x:v>
      </x:c>
      <x:c r="G82" s="13" t="n">
        <x:v>8.292255770925294e-13</x:v>
      </x:c>
      <x:c r="H82" s="13" t="n">
        <x:v>1.0618350643198937e-10</x:v>
      </x:c>
      <x:c r="I82" s="13" t="n">
        <x:v>-9.36450916810827e-12</x:v>
      </x:c>
      <x:c r="J82" s="13"/>
      <x:c r="K82" s="5"/>
    </x:row>
    <x:row r="83" ht="21" customHeight="1">
      <x:c r="A83" s="6" t="n">
        <x:v>2</x:v>
      </x:c>
      <x:c r="B83" s="6" t="n">
        <x:v>7</x:v>
      </x:c>
      <x:c r="C83" s="5" t="str">
        <x:v>MDM δ=0.10</x:v>
      </x:c>
      <x:c r="D83" s="6" t="n">
        <x:v>16</x:v>
      </x:c>
      <x:c r="E83" s="5" t="n">
        <x:v>240.2716473133744</x:v>
      </x:c>
      <x:c r="F83" s="12" t="b">
        <x:v>1</x:v>
      </x:c>
      <x:c r="G83" s="13" t="n">
        <x:v>6.285638676217786e-12</x:v>
      </x:c>
      <x:c r="H83" s="13" t="n">
        <x:v>2.1259438653942198e-10</x:v>
      </x:c>
      <x:c r="I83" s="13" t="n">
        <x:v>0.09999999999818206</x:v>
      </x:c>
      <x:c r="J83" s="13"/>
      <x:c r="K83" s="5"/>
    </x:row>
    <x:row r="84" ht="21" customHeight="1">
      <x:c r="A84" s="6" t="n">
        <x:v>2</x:v>
      </x:c>
      <x:c r="B84" s="6" t="n">
        <x:v>7</x:v>
      </x:c>
      <x:c r="C84" s="5" t="str">
        <x:v>LSE</x:v>
      </x:c>
      <x:c r="D84" s="6" t="n">
        <x:v>16</x:v>
      </x:c>
      <x:c r="E84" s="5" t="n">
        <x:v>0</x:v>
      </x:c>
      <x:c r="F84" s="12" t="b">
        <x:v>1</x:v>
      </x:c>
      <x:c r="G84" s="13" t="n">
        <x:v>7.105427357601002e-15</x:v>
      </x:c>
      <x:c r="H84" s="13" t="n">
        <x:v>3.410605131648481e-12</x:v>
      </x:c>
      <x:c r="I84" s="13" t="n">
        <x:v>0.12602321789739324</x:v>
      </x:c>
      <x:c r="J84" s="13" t="n">
        <x:v>0</x:v>
      </x:c>
      <x:c r="K84" s="5"/>
    </x:row>
    <x:row r="85" ht="21" customHeight="1">
      <x:c r="A85" s="6" t="n">
        <x:v>2</x:v>
      </x:c>
      <x:c r="B85" s="6" t="n">
        <x:v>7</x:v>
      </x:c>
      <x:c r="C85" s="5" t="str">
        <x:v>LRE Bernard</x:v>
      </x:c>
      <x:c r="D85" s="6" t="n">
        <x:v>16</x:v>
      </x:c>
      <x:c r="E85" s="5" t="n">
        <x:v>0</x:v>
      </x:c>
      <x:c r="F85" s="12" t="b">
        <x:v>1</x:v>
      </x:c>
      <x:c r="G85" s="13" t="n">
        <x:v>2.1760371282653068e-14</x:v>
      </x:c>
      <x:c r="H85" s="13" t="n">
        <x:v>1.3642420526593924e-12</x:v>
      </x:c>
      <x:c r="I85" s="13" t="n">
        <x:v>0.13893773041967472</x:v>
      </x:c>
      <x:c r="J85" s="13" t="n">
        <x:v>0</x:v>
      </x:c>
      <x:c r="K85" s="5"/>
    </x:row>
    <x:row r="86" ht="21" customHeight="1">
      <x:c r="A86" s="6" t="n">
        <x:v>2</x:v>
      </x:c>
      <x:c r="B86" s="6" t="n">
        <x:v>7</x:v>
      </x:c>
      <x:c r="C86" s="5" t="str">
        <x:v>LRE Park</x:v>
      </x:c>
      <x:c r="D86" s="6" t="n">
        <x:v>16</x:v>
      </x:c>
      <x:c r="E86" s="5" t="n">
        <x:v>0</x:v>
      </x:c>
      <x:c r="F86" s="12" t="b">
        <x:v>1</x:v>
      </x:c>
      <x:c r="G86" s="13" t="n">
        <x:v>2.4868995751603507e-14</x:v>
      </x:c>
      <x:c r="H86" s="13" t="n">
        <x:v>2.2737367544323206e-13</x:v>
      </x:c>
      <x:c r="I86" s="13" t="n">
        <x:v>0.1329069366969049</x:v>
      </x:c>
      <x:c r="J86" s="13" t="n">
        <x:v>0</x:v>
      </x:c>
      <x:c r="K86" s="5"/>
    </x:row>
    <x:row r="87" ht="21" customHeight="1">
      <x:c r="A87" s="6" t="n">
        <x:v>2</x:v>
      </x:c>
      <x:c r="B87" s="6" t="n">
        <x:v>7</x:v>
      </x:c>
      <x:c r="C87" s="5" t="str">
        <x:v>WMLE</x:v>
      </x:c>
      <x:c r="D87" s="6" t="n">
        <x:v>16</x:v>
      </x:c>
      <x:c r="E87" s="5" t="n">
        <x:v>147.82031994963825</x:v>
      </x:c>
      <x:c r="F87" s="12" t="b">
        <x:v>1</x:v>
      </x:c>
      <x:c r="G87" s="13" t="n">
        <x:v>4.250821916684799e-12</x:v>
      </x:c>
      <x:c r="H87" s="13" t="n">
        <x:v>3.9335645851679146e-11</x:v>
      </x:c>
      <x:c r="I87" s="13" t="n">
        <x:v>2.1316282072803006e-14</x:v>
      </x:c>
      <x:c r="J87" s="13"/>
      <x:c r="K87" s="5"/>
    </x:row>
    <x:row r="88" ht="21" customHeight="1">
      <x:c r="A88" s="6" t="n">
        <x:v>2</x:v>
      </x:c>
      <x:c r="B88" s="6" t="n">
        <x:v>7</x:v>
      </x:c>
      <x:c r="C88" s="5" t="str">
        <x:v>MLE</x:v>
      </x:c>
      <x:c r="D88" s="6" t="n">
        <x:v>16</x:v>
      </x:c>
      <x:c r="E88" s="5" t="n">
        <x:v>0</x:v>
      </x:c>
      <x:c r="F88" s="12" t="b">
        <x:v>1</x:v>
      </x:c>
      <x:c r="G88" s="13" t="n">
        <x:v>1.1674331723554587e-8</x:v>
      </x:c>
      <x:c r="H88" s="13" t="n">
        <x:v>0.000001633186229810235</x:v>
      </x:c>
      <x:c r="I88" s="13" t="n">
        <x:v>-0.08556424438292948</x:v>
      </x:c>
      <x:c r="J88" s="13"/>
      <x:c r="K88" s="12" t="b">
        <x:v>1</x:v>
      </x:c>
    </x:row>
    <x:row r="89" ht="21" customHeight="1">
      <x:c r="A89" s="6" t="n">
        <x:v>2</x:v>
      </x:c>
      <x:c r="B89" s="6" t="n">
        <x:v>7</x:v>
      </x:c>
      <x:c r="C89" s="5" t="str">
        <x:v>MDM δ=0.10</x:v>
      </x:c>
      <x:c r="D89" s="6" t="n">
        <x:v>17</x:v>
      </x:c>
      <x:c r="E89" s="5" t="n">
        <x:v>646.9556237940167</x:v>
      </x:c>
      <x:c r="F89" s="12" t="b">
        <x:v>1</x:v>
      </x:c>
      <x:c r="G89" s="13" t="n">
        <x:v>1.354250045437766e-12</x:v>
      </x:c>
      <x:c r="H89" s="13" t="n">
        <x:v>2.7830537874251604e-10</x:v>
      </x:c>
      <x:c r="I89" s="13" t="n">
        <x:v>0.09999999999824827</x:v>
      </x:c>
      <x:c r="J89" s="13"/>
      <x:c r="K89" s="5"/>
    </x:row>
    <x:row r="90" ht="21" customHeight="1">
      <x:c r="A90" s="6" t="n">
        <x:v>2</x:v>
      </x:c>
      <x:c r="B90" s="6" t="n">
        <x:v>7</x:v>
      </x:c>
      <x:c r="C90" s="5" t="str">
        <x:v>LSE</x:v>
      </x:c>
      <x:c r="D90" s="6" t="n">
        <x:v>17</x:v>
      </x:c>
      <x:c r="E90" s="5" t="n">
        <x:v>680.5969639976565</x:v>
      </x:c>
      <x:c r="F90" s="12" t="b">
        <x:v>1</x:v>
      </x:c>
      <x:c r="G90" s="13" t="n">
        <x:v>2.220446049250313e-16</x:v>
      </x:c>
      <x:c r="H90" s="13" t="n">
        <x:v>0</x:v>
      </x:c>
      <x:c r="I90" s="13" t="n">
        <x:v>0.019244809191674372</x:v>
      </x:c>
      <x:c r="J90" s="13" t="n">
        <x:v>0</x:v>
      </x:c>
      <x:c r="K90" s="5"/>
    </x:row>
    <x:row r="91" ht="21" customHeight="1">
      <x:c r="A91" s="6" t="n">
        <x:v>2</x:v>
      </x:c>
      <x:c r="B91" s="6" t="n">
        <x:v>7</x:v>
      </x:c>
      <x:c r="C91" s="5" t="str">
        <x:v>LRE Bernard</x:v>
      </x:c>
      <x:c r="D91" s="6" t="n">
        <x:v>17</x:v>
      </x:c>
      <x:c r="E91" s="5" t="n">
        <x:v>658.3665153047814</x:v>
      </x:c>
      <x:c r="F91" s="12" t="b">
        <x:v>1</x:v>
      </x:c>
      <x:c r="G91" s="13" t="n">
        <x:v>4.440892098500626e-16</x:v>
      </x:c>
      <x:c r="H91" s="13" t="n">
        <x:v>3.183231456205249e-12</x:v>
      </x:c>
      <x:c r="I91" s="13" t="n">
        <x:v>0.019323702393067466</x:v>
      </x:c>
      <x:c r="J91" s="13" t="n">
        <x:v>0</x:v>
      </x:c>
      <x:c r="K91" s="5"/>
    </x:row>
    <x:row r="92" ht="21" customHeight="1">
      <x:c r="A92" s="6" t="n">
        <x:v>2</x:v>
      </x:c>
      <x:c r="B92" s="6" t="n">
        <x:v>7</x:v>
      </x:c>
      <x:c r="C92" s="5" t="str">
        <x:v>LRE Park</x:v>
      </x:c>
      <x:c r="D92" s="6" t="n">
        <x:v>17</x:v>
      </x:c>
      <x:c r="E92" s="5" t="n">
        <x:v>668.8288178630011</x:v>
      </x:c>
      <x:c r="F92" s="12" t="b">
        <x:v>1</x:v>
      </x:c>
      <x:c r="G92" s="13" t="n">
        <x:v>4.440892098500626e-16</x:v>
      </x:c>
      <x:c r="H92" s="13" t="n">
        <x:v>1.3642420526593924e-12</x:v>
      </x:c>
      <x:c r="I92" s="13" t="n">
        <x:v>0.018939360805750205</x:v>
      </x:c>
      <x:c r="J92" s="13" t="n">
        <x:v>0</x:v>
      </x:c>
      <x:c r="K92" s="5"/>
    </x:row>
    <x:row r="93" ht="21" customHeight="1">
      <x:c r="A93" s="6" t="n">
        <x:v>2</x:v>
      </x:c>
      <x:c r="B93" s="6" t="n">
        <x:v>7</x:v>
      </x:c>
      <x:c r="C93" s="5" t="str">
        <x:v>WMLE</x:v>
      </x:c>
      <x:c r="D93" s="6" t="n">
        <x:v>17</x:v>
      </x:c>
      <x:c r="E93" s="5" t="n">
        <x:v>738.6485250178173</x:v>
      </x:c>
      <x:c r="F93" s="12" t="b">
        <x:v>1</x:v>
      </x:c>
      <x:c r="G93" s="13" t="n">
        <x:v>2.353672812205332e-13</x:v>
      </x:c>
      <x:c r="H93" s="13" t="n">
        <x:v>3.26281224261038e-11</x:v>
      </x:c>
      <x:c r="I93" s="13" t="n">
        <x:v>-1.1382006448457105e-12</x:v>
      </x:c>
      <x:c r="J93" s="13"/>
      <x:c r="K93" s="5"/>
    </x:row>
    <x:row r="94" ht="21" customHeight="1">
      <x:c r="A94" s="6" t="n">
        <x:v>2</x:v>
      </x:c>
      <x:c r="B94" s="6" t="n">
        <x:v>7</x:v>
      </x:c>
      <x:c r="C94" s="5" t="str">
        <x:v>MDM δ=0.10</x:v>
      </x:c>
      <x:c r="D94" s="6" t="n">
        <x:v>18</x:v>
      </x:c>
      <x:c r="E94" s="5" t="n">
        <x:v>585.920044229283</x:v>
      </x:c>
      <x:c r="F94" s="12" t="b">
        <x:v>1</x:v>
      </x:c>
      <x:c r="G94" s="13" t="n">
        <x:v>5.4289905904170155e-14</x:v>
      </x:c>
      <x:c r="H94" s="13" t="n">
        <x:v>1.6484591469634324e-11</x:v>
      </x:c>
      <x:c r="I94" s="13" t="n">
        <x:v>0.100000000000809</x:v>
      </x:c>
      <x:c r="J94" s="13"/>
      <x:c r="K94" s="5"/>
    </x:row>
    <x:row r="95" ht="21" customHeight="1">
      <x:c r="A95" s="6" t="n">
        <x:v>2</x:v>
      </x:c>
      <x:c r="B95" s="6" t="n">
        <x:v>7</x:v>
      </x:c>
      <x:c r="C95" s="5" t="str">
        <x:v>LSE</x:v>
      </x:c>
      <x:c r="D95" s="6" t="n">
        <x:v>18</x:v>
      </x:c>
      <x:c r="E95" s="5" t="n">
        <x:v>603.1091550333246</x:v>
      </x:c>
      <x:c r="F95" s="12" t="b">
        <x:v>1</x:v>
      </x:c>
      <x:c r="G95" s="13" t="n">
        <x:v>5.551115123125783e-16</x:v>
      </x:c>
      <x:c r="H95" s="13" t="n">
        <x:v>1.9326762412674725e-12</x:v>
      </x:c>
      <x:c r="I95" s="13" t="n">
        <x:v>0.031771234454564645</x:v>
      </x:c>
      <x:c r="J95" s="13" t="n">
        <x:v>0</x:v>
      </x:c>
      <x:c r="K95" s="5"/>
    </x:row>
    <x:row r="96" ht="21" customHeight="1">
      <x:c r="A96" s="6" t="n">
        <x:v>2</x:v>
      </x:c>
      <x:c r="B96" s="6" t="n">
        <x:v>7</x:v>
      </x:c>
      <x:c r="C96" s="5" t="str">
        <x:v>LRE Bernard</x:v>
      </x:c>
      <x:c r="D96" s="6" t="n">
        <x:v>18</x:v>
      </x:c>
      <x:c r="E96" s="5" t="n">
        <x:v>598.1204510910238</x:v>
      </x:c>
      <x:c r="F96" s="12" t="b">
        <x:v>1</x:v>
      </x:c>
      <x:c r="G96" s="13" t="n">
        <x:v>7.771561172376096e-16</x:v>
      </x:c>
      <x:c r="H96" s="13" t="n">
        <x:v>1.4779288903810084e-12</x:v>
      </x:c>
      <x:c r="I96" s="13" t="n">
        <x:v>0.03255856898159126</x:v>
      </x:c>
      <x:c r="J96" s="13" t="n">
        <x:v>0</x:v>
      </x:c>
      <x:c r="K96" s="5"/>
    </x:row>
    <x:row r="97" ht="21" customHeight="1">
      <x:c r="A97" s="6" t="n">
        <x:v>2</x:v>
      </x:c>
      <x:c r="B97" s="6" t="n">
        <x:v>7</x:v>
      </x:c>
      <x:c r="C97" s="5" t="str">
        <x:v>LRE Park</x:v>
      </x:c>
      <x:c r="D97" s="6" t="n">
        <x:v>18</x:v>
      </x:c>
      <x:c r="E97" s="5" t="n">
        <x:v>600.609476893504</x:v>
      </x:c>
      <x:c r="F97" s="12" t="b">
        <x:v>1</x:v>
      </x:c>
      <x:c r="G97" s="13" t="n">
        <x:v>3.3306690738754696e-16</x:v>
      </x:c>
      <x:c r="H97" s="13" t="n">
        <x:v>4.547473508864641e-13</x:v>
      </x:c>
      <x:c r="I97" s="13" t="n">
        <x:v>0.03228088321508793</x:v>
      </x:c>
      <x:c r="J97" s="13" t="n">
        <x:v>0</x:v>
      </x:c>
      <x:c r="K97" s="5"/>
    </x:row>
    <x:row r="98" ht="21" customHeight="1">
      <x:c r="A98" s="6" t="n">
        <x:v>2</x:v>
      </x:c>
      <x:c r="B98" s="6" t="n">
        <x:v>7</x:v>
      </x:c>
      <x:c r="C98" s="5" t="str">
        <x:v>WMLE</x:v>
      </x:c>
      <x:c r="D98" s="6" t="n">
        <x:v>18</x:v>
      </x:c>
      <x:c r="E98" s="5" t="n">
        <x:v>605.0250865514859</x:v>
      </x:c>
      <x:c r="F98" s="12" t="b">
        <x:v>1</x:v>
      </x:c>
      <x:c r="G98" s="13" t="n">
        <x:v>1.0712541964608135e-12</x:v>
      </x:c>
      <x:c r="H98" s="13" t="n">
        <x:v>1.944044925039634e-10</x:v>
      </x:c>
      <x:c r="I98" s="13" t="n">
        <x:v>-1.0399681116268766e-11</x:v>
      </x:c>
      <x:c r="J98" s="13"/>
      <x:c r="K98" s="5"/>
    </x:row>
    <x:row r="99" ht="21" customHeight="1">
      <x:c r="A99" s="6" t="n">
        <x:v>2</x:v>
      </x:c>
      <x:c r="B99" s="6" t="n">
        <x:v>7</x:v>
      </x:c>
      <x:c r="C99" s="5" t="str">
        <x:v>MDM δ=0.10</x:v>
      </x:c>
      <x:c r="D99" s="6" t="n">
        <x:v>19</x:v>
      </x:c>
      <x:c r="E99" s="5" t="n">
        <x:v>769.0070985663991</x:v>
      </x:c>
      <x:c r="F99" s="12" t="b">
        <x:v>1</x:v>
      </x:c>
      <x:c r="G99" s="13" t="n">
        <x:v>1.2656542480726785e-14</x:v>
      </x:c>
      <x:c r="H99" s="13" t="n">
        <x:v>6.0822458181064576e-12</x:v>
      </x:c>
      <x:c r="I99" s="13" t="n">
        <x:v>0.09999999991061596</x:v>
      </x:c>
      <x:c r="J99" s="13"/>
      <x:c r="K99" s="5"/>
    </x:row>
    <x:row r="100" ht="21" customHeight="1">
      <x:c r="A100" s="6" t="n">
        <x:v>2</x:v>
      </x:c>
      <x:c r="B100" s="6" t="n">
        <x:v>7</x:v>
      </x:c>
      <x:c r="C100" s="5" t="str">
        <x:v>LSE</x:v>
      </x:c>
      <x:c r="D100" s="6" t="n">
        <x:v>19</x:v>
      </x:c>
      <x:c r="E100" s="5" t="n">
        <x:v>774.3466867975292</x:v>
      </x:c>
      <x:c r="F100" s="12" t="b">
        <x:v>1</x:v>
      </x:c>
      <x:c r="G100" s="13" t="n">
        <x:v>3.3306690738754696e-16</x:v>
      </x:c>
      <x:c r="H100" s="13" t="n">
        <x:v>0</x:v>
      </x:c>
      <x:c r="I100" s="13" t="n">
        <x:v>0.016629682905015875</x:v>
      </x:c>
      <x:c r="J100" s="13" t="n">
        <x:v>0</x:v>
      </x:c>
      <x:c r="K100" s="5"/>
    </x:row>
    <x:row r="101" ht="21" customHeight="1">
      <x:c r="A101" s="6" t="n">
        <x:v>2</x:v>
      </x:c>
      <x:c r="B101" s="6" t="n">
        <x:v>7</x:v>
      </x:c>
      <x:c r="C101" s="5" t="str">
        <x:v>LRE Bernard</x:v>
      </x:c>
      <x:c r="D101" s="6" t="n">
        <x:v>19</x:v>
      </x:c>
      <x:c r="E101" s="5" t="n">
        <x:v>773.0215942810613</x:v>
      </x:c>
      <x:c r="F101" s="12" t="b">
        <x:v>1</x:v>
      </x:c>
      <x:c r="G101" s="13" t="n">
        <x:v>4.440892098500626e-16</x:v>
      </x:c>
      <x:c r="H101" s="13" t="n">
        <x:v>3.410605131648481e-13</x:v>
      </x:c>
      <x:c r="I101" s="13" t="n">
        <x:v>0.01791289970029808</x:v>
      </x:c>
      <x:c r="J101" s="13" t="n">
        <x:v>0</x:v>
      </x:c>
      <x:c r="K101" s="5"/>
    </x:row>
    <x:row r="102" ht="21" customHeight="1">
      <x:c r="A102" s="6" t="n">
        <x:v>2</x:v>
      </x:c>
      <x:c r="B102" s="6" t="n">
        <x:v>7</x:v>
      </x:c>
      <x:c r="C102" s="5" t="str">
        <x:v>LRE Park</x:v>
      </x:c>
      <x:c r="D102" s="6" t="n">
        <x:v>19</x:v>
      </x:c>
      <x:c r="E102" s="5" t="n">
        <x:v>773.6919630894242</x:v>
      </x:c>
      <x:c r="F102" s="12" t="b">
        <x:v>1</x:v>
      </x:c>
      <x:c r="G102" s="13" t="n">
        <x:v>2.220446049250313e-16</x:v>
      </x:c>
      <x:c r="H102" s="13" t="n">
        <x:v>1.1368683772161603e-12</x:v>
      </x:c>
      <x:c r="I102" s="13" t="n">
        <x:v>0.017588428351300034</x:v>
      </x:c>
      <x:c r="J102" s="13" t="n">
        <x:v>0</x:v>
      </x:c>
      <x:c r="K102" s="5"/>
    </x:row>
    <x:row r="103" ht="21" customHeight="1">
      <x:c r="A103" s="6" t="n">
        <x:v>2</x:v>
      </x:c>
      <x:c r="B103" s="6" t="n">
        <x:v>7</x:v>
      </x:c>
      <x:c r="C103" s="5" t="str">
        <x:v>MDM δ=0.10</x:v>
      </x:c>
      <x:c r="D103" s="6" t="n">
        <x:v>20</x:v>
      </x:c>
      <x:c r="E103" s="5" t="n">
        <x:v>859.442292881914</x:v>
      </x:c>
      <x:c r="F103" s="12" t="b">
        <x:v>1</x:v>
      </x:c>
      <x:c r="G103" s="13" t="n">
        <x:v>4.6629367034256575e-15</x:v>
      </x:c>
      <x:c r="H103" s="13" t="n">
        <x:v>1.5916157281026244e-12</x:v>
      </x:c>
      <x:c r="I103" s="13" t="n">
        <x:v>0.09999999975816741</x:v>
      </x:c>
      <x:c r="J103" s="13"/>
      <x:c r="K103" s="5"/>
    </x:row>
    <x:row r="104" ht="21" customHeight="1">
      <x:c r="A104" s="6" t="n">
        <x:v>2</x:v>
      </x:c>
      <x:c r="B104" s="6" t="n">
        <x:v>7</x:v>
      </x:c>
      <x:c r="C104" s="5" t="str">
        <x:v>LSE</x:v>
      </x:c>
      <x:c r="D104" s="6" t="n">
        <x:v>20</x:v>
      </x:c>
      <x:c r="E104" s="5" t="n">
        <x:v>865.4843649721037</x:v>
      </x:c>
      <x:c r="F104" s="12" t="b">
        <x:v>1</x:v>
      </x:c>
      <x:c r="G104" s="13" t="n">
        <x:v>6.661338147750939e-16</x:v>
      </x:c>
      <x:c r="H104" s="13" t="n">
        <x:v>9.094947017729282e-13</x:v>
      </x:c>
      <x:c r="I104" s="13" t="n">
        <x:v>0.005435463185346934</x:v>
      </x:c>
      <x:c r="J104" s="13" t="n">
        <x:v>0</x:v>
      </x:c>
      <x:c r="K104" s="5"/>
    </x:row>
    <x:row r="105" ht="21" customHeight="1">
      <x:c r="A105" s="6" t="n">
        <x:v>2</x:v>
      </x:c>
      <x:c r="B105" s="6" t="n">
        <x:v>7</x:v>
      </x:c>
      <x:c r="C105" s="5" t="str">
        <x:v>LRE Bernard</x:v>
      </x:c>
      <x:c r="D105" s="6" t="n">
        <x:v>20</x:v>
      </x:c>
      <x:c r="E105" s="5" t="n">
        <x:v>861.4390058792302</x:v>
      </x:c>
      <x:c r="F105" s="12" t="b">
        <x:v>1</x:v>
      </x:c>
      <x:c r="G105" s="13" t="n">
        <x:v>4.440892098500626e-16</x:v>
      </x:c>
      <x:c r="H105" s="13" t="n">
        <x:v>1.3073986337985843e-12</x:v>
      </x:c>
      <x:c r="I105" s="13" t="n">
        <x:v>0.005299808489650615</x:v>
      </x:c>
      <x:c r="J105" s="13" t="n">
        <x:v>0</x:v>
      </x:c>
      <x:c r="K105" s="5"/>
    </x:row>
    <x:row r="106" ht="21" customHeight="1">
      <x:c r="A106" s="6" t="n">
        <x:v>2</x:v>
      </x:c>
      <x:c r="B106" s="6" t="n">
        <x:v>7</x:v>
      </x:c>
      <x:c r="C106" s="5" t="str">
        <x:v>LRE Park</x:v>
      </x:c>
      <x:c r="D106" s="6" t="n">
        <x:v>20</x:v>
      </x:c>
      <x:c r="E106" s="5" t="n">
        <x:v>863.375182080054</x:v>
      </x:c>
      <x:c r="F106" s="12" t="b">
        <x:v>1</x:v>
      </x:c>
      <x:c r="G106" s="13" t="n">
        <x:v>5.551115123125783e-16</x:v>
      </x:c>
      <x:c r="H106" s="13" t="n">
        <x:v>5.684341886080802e-14</x:v>
      </x:c>
      <x:c r="I106" s="13" t="n">
        <x:v>0.005134951401197907</x:v>
      </x:c>
      <x:c r="J106" s="13" t="n">
        <x:v>0</x:v>
      </x:c>
      <x:c r="K106" s="5"/>
    </x:row>
    <x:row r="107" ht="21" customHeight="1">
      <x:c r="A107" s="6" t="n">
        <x:v>2</x:v>
      </x:c>
      <x:c r="B107" s="6" t="n">
        <x:v>7</x:v>
      </x:c>
      <x:c r="C107" s="5" t="str">
        <x:v>WMLE</x:v>
      </x:c>
      <x:c r="D107" s="6" t="n">
        <x:v>20</x:v>
      </x:c>
      <x:c r="E107" s="5" t="n">
        <x:v>868.973640521293</x:v>
      </x:c>
      <x:c r="F107" s="12" t="b">
        <x:v>1</x:v>
      </x:c>
      <x:c r="G107" s="13" t="n">
        <x:v>9.514611321037592e-13</x:v>
      </x:c>
      <x:c r="H107" s="13" t="n">
        <x:v>1.8769696907838807e-10</x:v>
      </x:c>
      <x:c r="I107" s="13" t="n">
        <x:v>1.1524114995609125e-12</x:v>
      </x:c>
      <x:c r="J107" s="13"/>
      <x:c r="K107" s="5"/>
    </x:row>
    <x:row r="108" ht="21" customHeight="1">
      <x:c r="A108" s="6" t="n">
        <x:v>2</x:v>
      </x:c>
      <x:c r="B108" s="6" t="n">
        <x:v>7</x:v>
      </x:c>
      <x:c r="C108" s="5" t="str">
        <x:v>MDM δ=0.10</x:v>
      </x:c>
      <x:c r="D108" s="6" t="n">
        <x:v>21</x:v>
      </x:c>
      <x:c r="E108" s="5" t="n">
        <x:v>603.1817048592184</x:v>
      </x:c>
      <x:c r="F108" s="12" t="b">
        <x:v>1</x:v>
      </x:c>
      <x:c r="G108" s="13" t="n">
        <x:v>7.09432512735475e-14</x:v>
      </x:c>
      <x:c r="H108" s="13" t="n">
        <x:v>3.8539837987627834e-11</x:v>
      </x:c>
      <x:c r="I108" s="13" t="n">
        <x:v>0.09999999999888169</x:v>
      </x:c>
      <x:c r="J108" s="13"/>
      <x:c r="K108" s="5"/>
    </x:row>
    <x:row r="109" ht="21" customHeight="1">
      <x:c r="A109" s="6" t="n">
        <x:v>2</x:v>
      </x:c>
      <x:c r="B109" s="6" t="n">
        <x:v>7</x:v>
      </x:c>
      <x:c r="C109" s="5" t="str">
        <x:v>LSE</x:v>
      </x:c>
      <x:c r="D109" s="6" t="n">
        <x:v>21</x:v>
      </x:c>
      <x:c r="E109" s="5" t="n">
        <x:v>609.1597604557007</x:v>
      </x:c>
      <x:c r="F109" s="12" t="b">
        <x:v>1</x:v>
      </x:c>
      <x:c r="G109" s="13" t="n">
        <x:v>1.1102230246251565e-16</x:v>
      </x:c>
      <x:c r="H109" s="13" t="n">
        <x:v>1.9895196601282805e-12</x:v>
      </x:c>
      <x:c r="I109" s="13" t="n">
        <x:v>0.01886921052618562</x:v>
      </x:c>
      <x:c r="J109" s="13" t="n">
        <x:v>0</x:v>
      </x:c>
      <x:c r="K109" s="5"/>
    </x:row>
    <x:row r="110" ht="21" customHeight="1">
      <x:c r="A110" s="6" t="n">
        <x:v>2</x:v>
      </x:c>
      <x:c r="B110" s="6" t="n">
        <x:v>7</x:v>
      </x:c>
      <x:c r="C110" s="5" t="str">
        <x:v>LRE Bernard</x:v>
      </x:c>
      <x:c r="D110" s="6" t="n">
        <x:v>21</x:v>
      </x:c>
      <x:c r="E110" s="5" t="n">
        <x:v>607.6192518643979</x:v>
      </x:c>
      <x:c r="F110" s="12" t="b">
        <x:v>1</x:v>
      </x:c>
      <x:c r="G110" s="13" t="n">
        <x:v>0</x:v>
      </x:c>
      <x:c r="H110" s="13" t="n">
        <x:v>3.979039320256561e-13</x:v>
      </x:c>
      <x:c r="I110" s="13" t="n">
        <x:v>0.020675588027894154</x:v>
      </x:c>
      <x:c r="J110" s="13" t="n">
        <x:v>0</x:v>
      </x:c>
      <x:c r="K110" s="5"/>
    </x:row>
    <x:row r="111" ht="21" customHeight="1">
      <x:c r="A111" s="6" t="n">
        <x:v>2</x:v>
      </x:c>
      <x:c r="B111" s="6" t="n">
        <x:v>7</x:v>
      </x:c>
      <x:c r="C111" s="5" t="str">
        <x:v>LRE Park</x:v>
      </x:c>
      <x:c r="D111" s="6" t="n">
        <x:v>21</x:v>
      </x:c>
      <x:c r="E111" s="5" t="n">
        <x:v>608.4533813733377</x:v>
      </x:c>
      <x:c r="F111" s="12" t="b">
        <x:v>1</x:v>
      </x:c>
      <x:c r="G111" s="13" t="n">
        <x:v>2.220446049250313e-16</x:v>
      </x:c>
      <x:c r="H111" s="13" t="n">
        <x:v>7.389644451905042e-13</x:v>
      </x:c>
      <x:c r="I111" s="13" t="n">
        <x:v>0.02093415634222795</x:v>
      </x:c>
      <x:c r="J111" s="13" t="n">
        <x:v>0</x:v>
      </x:c>
      <x:c r="K111" s="5"/>
    </x:row>
    <x:row r="112" ht="21" customHeight="1">
      <x:c r="A112" s="6" t="n">
        <x:v>2</x:v>
      </x:c>
      <x:c r="B112" s="6" t="n">
        <x:v>7</x:v>
      </x:c>
      <x:c r="C112" s="5" t="str">
        <x:v>MDM δ=0.10</x:v>
      </x:c>
      <x:c r="D112" s="6" t="n">
        <x:v>22</x:v>
      </x:c>
      <x:c r="E112" s="5" t="n">
        <x:v>391.15065487344253</x:v>
      </x:c>
      <x:c r="F112" s="12" t="b">
        <x:v>1</x:v>
      </x:c>
      <x:c r="G112" s="13" t="n">
        <x:v>4.3520742565306136e-14</x:v>
      </x:c>
      <x:c r="H112" s="13" t="n">
        <x:v>6.366462912410498e-12</x:v>
      </x:c>
      <x:c r="I112" s="13" t="n">
        <x:v>0.09999999999529745</x:v>
      </x:c>
      <x:c r="J112" s="13"/>
      <x:c r="K112" s="5"/>
    </x:row>
    <x:row r="113" ht="21" customHeight="1">
      <x:c r="A113" s="6" t="n">
        <x:v>2</x:v>
      </x:c>
      <x:c r="B113" s="6" t="n">
        <x:v>7</x:v>
      </x:c>
      <x:c r="C113" s="5" t="str">
        <x:v>LSE</x:v>
      </x:c>
      <x:c r="D113" s="6" t="n">
        <x:v>22</x:v>
      </x:c>
      <x:c r="E113" s="5" t="n">
        <x:v>329.6197200410487</x:v>
      </x:c>
      <x:c r="F113" s="12" t="b">
        <x:v>1</x:v>
      </x:c>
      <x:c r="G113" s="13" t="n">
        <x:v>4.440892098500626e-15</x:v>
      </x:c>
      <x:c r="H113" s="13" t="n">
        <x:v>5.4569682106375694e-12</x:v>
      </x:c>
      <x:c r="I113" s="13" t="n">
        <x:v>0.020680807539888657</x:v>
      </x:c>
      <x:c r="J113" s="13" t="n">
        <x:v>0</x:v>
      </x:c>
      <x:c r="K113" s="5"/>
    </x:row>
    <x:row r="114" ht="21" customHeight="1">
      <x:c r="A114" s="6" t="n">
        <x:v>2</x:v>
      </x:c>
      <x:c r="B114" s="6" t="n">
        <x:v>7</x:v>
      </x:c>
      <x:c r="C114" s="5" t="str">
        <x:v>LRE Bernard</x:v>
      </x:c>
      <x:c r="D114" s="6" t="n">
        <x:v>22</x:v>
      </x:c>
      <x:c r="E114" s="5" t="n">
        <x:v>227.37317485244583</x:v>
      </x:c>
      <x:c r="F114" s="12" t="b">
        <x:v>1</x:v>
      </x:c>
      <x:c r="G114" s="13" t="n">
        <x:v>3.1086244689504383e-15</x:v>
      </x:c>
      <x:c r="H114" s="13" t="n">
        <x:v>3.410605131648481e-12</x:v>
      </x:c>
      <x:c r="I114" s="13" t="n">
        <x:v>0.02161773025172775</x:v>
      </x:c>
      <x:c r="J114" s="13" t="n">
        <x:v>0</x:v>
      </x:c>
      <x:c r="K114" s="5"/>
    </x:row>
    <x:row r="115" ht="21" customHeight="1">
      <x:c r="A115" s="6" t="n">
        <x:v>2</x:v>
      </x:c>
      <x:c r="B115" s="6" t="n">
        <x:v>7</x:v>
      </x:c>
      <x:c r="C115" s="5" t="str">
        <x:v>LRE Park</x:v>
      </x:c>
      <x:c r="D115" s="6" t="n">
        <x:v>22</x:v>
      </x:c>
      <x:c r="E115" s="5" t="n">
        <x:v>278.24688082999694</x:v>
      </x:c>
      <x:c r="F115" s="12" t="b">
        <x:v>1</x:v>
      </x:c>
      <x:c r="G115" s="13" t="n">
        <x:v>2.220446049250313e-15</x:v>
      </x:c>
      <x:c r="H115" s="13" t="n">
        <x:v>4.547473508864641e-13</x:v>
      </x:c>
      <x:c r="I115" s="13" t="n">
        <x:v>0.02188837148365652</x:v>
      </x:c>
      <x:c r="J115" s="13" t="n">
        <x:v>0</x:v>
      </x:c>
      <x:c r="K115" s="5"/>
    </x:row>
    <x:row r="116" ht="21" customHeight="1">
      <x:c r="A116" s="6" t="n">
        <x:v>2</x:v>
      </x:c>
      <x:c r="B116" s="6" t="n">
        <x:v>7</x:v>
      </x:c>
      <x:c r="C116" s="5" t="str">
        <x:v>WMLE</x:v>
      </x:c>
      <x:c r="D116" s="6" t="n">
        <x:v>22</x:v>
      </x:c>
      <x:c r="E116" s="5" t="n">
        <x:v>532.5789852046153</x:v>
      </x:c>
      <x:c r="F116" s="12" t="b">
        <x:v>1</x:v>
      </x:c>
      <x:c r="G116" s="13" t="n">
        <x:v>3.639311074721263e-13</x:v>
      </x:c>
      <x:c r="H116" s="13" t="n">
        <x:v>2.887645678129047e-11</x:v>
      </x:c>
      <x:c r="I116" s="13" t="n">
        <x:v>4.163336342344337e-13</x:v>
      </x:c>
      <x:c r="J116" s="13"/>
      <x:c r="K116" s="5"/>
    </x:row>
    <x:row r="117" ht="21" customHeight="1">
      <x:c r="A117" s="6" t="n">
        <x:v>2</x:v>
      </x:c>
      <x:c r="B117" s="6" t="n">
        <x:v>7</x:v>
      </x:c>
      <x:c r="C117" s="5" t="str">
        <x:v>MLE</x:v>
      </x:c>
      <x:c r="D117" s="6" t="n">
        <x:v>22</x:v>
      </x:c>
      <x:c r="E117" s="5" t="n">
        <x:v>507.4708113261039</x:v>
      </x:c>
      <x:c r="F117" s="12" t="b">
        <x:v>1</x:v>
      </x:c>
      <x:c r="G117" s="13" t="n">
        <x:v>2.8625663617276587e-8</x:v>
      </x:c>
      <x:c r="H117" s="13" t="n">
        <x:v>0.0000063082861743168905</x:v>
      </x:c>
      <x:c r="I117" s="13" t="n">
        <x:v>-1.7398646759425596e-8</x:v>
      </x:c>
      <x:c r="J117" s="13"/>
      <x:c r="K117" s="12" t="b">
        <x:v>1</x:v>
      </x:c>
    </x:row>
    <x:row r="118" ht="21" customHeight="1">
      <x:c r="A118" s="6" t="n">
        <x:v>2</x:v>
      </x:c>
      <x:c r="B118" s="6" t="n">
        <x:v>7</x:v>
      </x:c>
      <x:c r="C118" s="5" t="str">
        <x:v>MDM δ=0.10</x:v>
      </x:c>
      <x:c r="D118" s="6" t="n">
        <x:v>23</x:v>
      </x:c>
      <x:c r="E118" s="5" t="n">
        <x:v>32.28405140351199</x:v>
      </x:c>
      <x:c r="F118" s="12" t="b">
        <x:v>1</x:v>
      </x:c>
      <x:c r="G118" s="13" t="n">
        <x:v>8.304468224196171e-14</x:v>
      </x:c>
      <x:c r="H118" s="13" t="n">
        <x:v>7.275957614183426e-12</x:v>
      </x:c>
      <x:c r="I118" s="13" t="n">
        <x:v>0.1000000000041872</x:v>
      </x:c>
      <x:c r="J118" s="13"/>
      <x:c r="K118" s="5"/>
    </x:row>
    <x:row r="119" ht="21" customHeight="1">
      <x:c r="A119" s="6" t="n">
        <x:v>2</x:v>
      </x:c>
      <x:c r="B119" s="6" t="n">
        <x:v>7</x:v>
      </x:c>
      <x:c r="C119" s="5" t="str">
        <x:v>LSE</x:v>
      </x:c>
      <x:c r="D119" s="6" t="n">
        <x:v>23</x:v>
      </x:c>
      <x:c r="E119" s="5" t="n">
        <x:v>0</x:v>
      </x:c>
      <x:c r="F119" s="12" t="b">
        <x:v>1</x:v>
      </x:c>
      <x:c r="G119" s="13" t="n">
        <x:v>1.4210854715202004e-14</x:v>
      </x:c>
      <x:c r="H119" s="13" t="n">
        <x:v>0</x:v>
      </x:c>
      <x:c r="I119" s="13" t="n">
        <x:v>0.022277079304683478</x:v>
      </x:c>
      <x:c r="J119" s="13" t="n">
        <x:v>0</x:v>
      </x:c>
      <x:c r="K119" s="5"/>
    </x:row>
    <x:row r="120" ht="21" customHeight="1">
      <x:c r="A120" s="6" t="n">
        <x:v>2</x:v>
      </x:c>
      <x:c r="B120" s="6" t="n">
        <x:v>7</x:v>
      </x:c>
      <x:c r="C120" s="5" t="str">
        <x:v>LRE Bernard</x:v>
      </x:c>
      <x:c r="D120" s="6" t="n">
        <x:v>23</x:v>
      </x:c>
      <x:c r="E120" s="5" t="n">
        <x:v>0</x:v>
      </x:c>
      <x:c r="F120" s="12" t="b">
        <x:v>1</x:v>
      </x:c>
      <x:c r="G120" s="13" t="n">
        <x:v>3.9968028886505635e-15</x:v>
      </x:c>
      <x:c r="H120" s="13" t="n">
        <x:v>2.7284841053187847e-12</x:v>
      </x:c>
      <x:c r="I120" s="13" t="n">
        <x:v>0.027651480818211116</x:v>
      </x:c>
      <x:c r="J120" s="13" t="n">
        <x:v>0</x:v>
      </x:c>
      <x:c r="K120" s="5"/>
    </x:row>
    <x:row r="121" ht="21" customHeight="1">
      <x:c r="A121" s="6" t="n">
        <x:v>2</x:v>
      </x:c>
      <x:c r="B121" s="6" t="n">
        <x:v>7</x:v>
      </x:c>
      <x:c r="C121" s="5" t="str">
        <x:v>LRE Park</x:v>
      </x:c>
      <x:c r="D121" s="6" t="n">
        <x:v>23</x:v>
      </x:c>
      <x:c r="E121" s="5" t="n">
        <x:v>0</x:v>
      </x:c>
      <x:c r="F121" s="12" t="b">
        <x:v>1</x:v>
      </x:c>
      <x:c r="G121" s="13" t="n">
        <x:v>3.9968028886505635e-15</x:v>
      </x:c>
      <x:c r="H121" s="13" t="n">
        <x:v>3.183231456205249e-12</x:v>
      </x:c>
      <x:c r="I121" s="13" t="n">
        <x:v>0.024859308781487455</x:v>
      </x:c>
      <x:c r="J121" s="13" t="n">
        <x:v>0</x:v>
      </x:c>
      <x:c r="K121" s="5"/>
    </x:row>
    <x:row r="122" ht="21" customHeight="1">
      <x:c r="A122" s="6" t="n">
        <x:v>2</x:v>
      </x:c>
      <x:c r="B122" s="6" t="n">
        <x:v>7</x:v>
      </x:c>
      <x:c r="C122" s="5" t="str">
        <x:v>WMLE</x:v>
      </x:c>
      <x:c r="D122" s="6" t="n">
        <x:v>23</x:v>
      </x:c>
      <x:c r="E122" s="5" t="n">
        <x:v>293.6667148800346</x:v>
      </x:c>
      <x:c r="F122" s="12" t="b">
        <x:v>1</x:v>
      </x:c>
      <x:c r="G122" s="13" t="n">
        <x:v>2.2737367544323206e-13</x:v>
      </x:c>
      <x:c r="H122" s="13" t="n">
        <x:v>1.0459189070388675e-11</x:v>
      </x:c>
      <x:c r="I122" s="13" t="n">
        <x:v>9.214851104388799e-14</x:v>
      </x:c>
      <x:c r="J122" s="13"/>
      <x:c r="K122" s="5"/>
    </x:row>
    <x:row r="123" ht="21" customHeight="1">
      <x:c r="A123" s="6" t="n">
        <x:v>2</x:v>
      </x:c>
      <x:c r="B123" s="6" t="n">
        <x:v>7</x:v>
      </x:c>
      <x:c r="C123" s="5" t="str">
        <x:v>MLE</x:v>
      </x:c>
      <x:c r="D123" s="6" t="n">
        <x:v>23</x:v>
      </x:c>
      <x:c r="E123" s="5" t="n">
        <x:v>0</x:v>
      </x:c>
      <x:c r="F123" s="12" t="b">
        <x:v>1</x:v>
      </x:c>
      <x:c r="G123" s="13" t="n">
        <x:v>2.042557891712704e-7</x:v>
      </x:c>
      <x:c r="H123" s="13" t="n">
        <x:v>0.000013291078403199208</x:v>
      </x:c>
      <x:c r="I123" s="13" t="n">
        <x:v>-0.014635621124136754</x:v>
      </x:c>
      <x:c r="J123" s="13"/>
      <x:c r="K123" s="12" t="b">
        <x:v>1</x:v>
      </x:c>
    </x:row>
    <x:row r="124" ht="21" customHeight="1">
      <x:c r="A124" s="6" t="n">
        <x:v>2</x:v>
      </x:c>
      <x:c r="B124" s="6" t="n">
        <x:v>7</x:v>
      </x:c>
      <x:c r="C124" s="5" t="str">
        <x:v>MDM δ=0.10</x:v>
      </x:c>
      <x:c r="D124" s="6" t="n">
        <x:v>24</x:v>
      </x:c>
      <x:c r="E124" s="5" t="n">
        <x:v>891.5951006518367</x:v>
      </x:c>
      <x:c r="F124" s="12" t="b">
        <x:v>1</x:v>
      </x:c>
      <x:c r="G124" s="13" t="n">
        <x:v>0</x:v>
      </x:c>
      <x:c r="H124" s="13" t="n">
        <x:v>5.684341886080802e-14</x:v>
      </x:c>
      <x:c r="I124" s="13" t="n">
        <x:v>0.09999999986706185</x:v>
      </x:c>
      <x:c r="J124" s="13"/>
      <x:c r="K124" s="5"/>
    </x:row>
    <x:row r="125" ht="21" customHeight="1">
      <x:c r="A125" s="6" t="n">
        <x:v>2</x:v>
      </x:c>
      <x:c r="B125" s="6" t="n">
        <x:v>7</x:v>
      </x:c>
      <x:c r="C125" s="5" t="str">
        <x:v>LSE</x:v>
      </x:c>
      <x:c r="D125" s="6" t="n">
        <x:v>24</x:v>
      </x:c>
      <x:c r="E125" s="5" t="n">
        <x:v>899.9750922091631</x:v>
      </x:c>
      <x:c r="F125" s="12" t="b">
        <x:v>1</x:v>
      </x:c>
      <x:c r="G125" s="13" t="n">
        <x:v>2.220446049250313e-16</x:v>
      </x:c>
      <x:c r="H125" s="13" t="n">
        <x:v>0</x:v>
      </x:c>
      <x:c r="I125" s="13" t="n">
        <x:v>0.02403679447976592</x:v>
      </x:c>
      <x:c r="J125" s="13" t="n">
        <x:v>0</x:v>
      </x:c>
      <x:c r="K125" s="5"/>
    </x:row>
    <x:row r="126" ht="21" customHeight="1">
      <x:c r="A126" s="6" t="n">
        <x:v>2</x:v>
      </x:c>
      <x:c r="B126" s="6" t="n">
        <x:v>7</x:v>
      </x:c>
      <x:c r="C126" s="5" t="str">
        <x:v>LRE Bernard</x:v>
      </x:c>
      <x:c r="D126" s="6" t="n">
        <x:v>24</x:v>
      </x:c>
      <x:c r="E126" s="5" t="n">
        <x:v>898.908443306742</x:v>
      </x:c>
      <x:c r="F126" s="12" t="b">
        <x:v>1</x:v>
      </x:c>
      <x:c r="G126" s="13" t="n">
        <x:v>3.3306690738754696e-16</x:v>
      </x:c>
      <x:c r="H126" s="13" t="n">
        <x:v>3.979039320256561e-13</x:v>
      </x:c>
      <x:c r="I126" s="13" t="n">
        <x:v>0.026308889037326977</x:v>
      </x:c>
      <x:c r="J126" s="13" t="n">
        <x:v>0</x:v>
      </x:c>
      <x:c r="K126" s="5"/>
    </x:row>
    <x:row r="127" ht="21" customHeight="1">
      <x:c r="A127" s="6" t="n">
        <x:v>2</x:v>
      </x:c>
      <x:c r="B127" s="6" t="n">
        <x:v>7</x:v>
      </x:c>
      <x:c r="C127" s="5" t="str">
        <x:v>LRE Park</x:v>
      </x:c>
      <x:c r="D127" s="6" t="n">
        <x:v>24</x:v>
      </x:c>
      <x:c r="E127" s="5" t="n">
        <x:v>899.4976527570656</x:v>
      </x:c>
      <x:c r="F127" s="12" t="b">
        <x:v>1</x:v>
      </x:c>
      <x:c r="G127" s="13" t="n">
        <x:v>3.3306690738754696e-16</x:v>
      </x:c>
      <x:c r="H127" s="13" t="n">
        <x:v>1.7053025658242404e-13</x:v>
      </x:c>
      <x:c r="I127" s="13" t="n">
        <x:v>0.026465873231397263</x:v>
      </x:c>
      <x:c r="J127" s="13" t="n">
        <x:v>0</x:v>
      </x:c>
      <x:c r="K127" s="5"/>
    </x:row>
    <x:row r="128" ht="21" customHeight="1">
      <x:c r="A128" s="6" t="n">
        <x:v>2</x:v>
      </x:c>
      <x:c r="B128" s="6" t="n">
        <x:v>7</x:v>
      </x:c>
      <x:c r="C128" s="5" t="str">
        <x:v>MDM δ=0.10</x:v>
      </x:c>
      <x:c r="D128" s="6" t="n">
        <x:v>25</x:v>
      </x:c>
      <x:c r="E128" s="5" t="n">
        <x:v>653.6556874334882</x:v>
      </x:c>
      <x:c r="F128" s="12" t="b">
        <x:v>1</x:v>
      </x:c>
      <x:c r="G128" s="13" t="n">
        <x:v>1.2434497875801753e-14</x:v>
      </x:c>
      <x:c r="H128" s="13" t="n">
        <x:v>3.865352482534945e-12</x:v>
      </x:c>
      <x:c r="I128" s="13" t="n">
        <x:v>0.10000000000272516</x:v>
      </x:c>
      <x:c r="J128" s="13"/>
      <x:c r="K128" s="5"/>
    </x:row>
    <x:row r="129" ht="21" customHeight="1">
      <x:c r="A129" s="6" t="n">
        <x:v>2</x:v>
      </x:c>
      <x:c r="B129" s="6" t="n">
        <x:v>7</x:v>
      </x:c>
      <x:c r="C129" s="5" t="str">
        <x:v>LSE</x:v>
      </x:c>
      <x:c r="D129" s="6" t="n">
        <x:v>25</x:v>
      </x:c>
      <x:c r="E129" s="5" t="n">
        <x:v>671.5059096278852</x:v>
      </x:c>
      <x:c r="F129" s="12" t="b">
        <x:v>1</x:v>
      </x:c>
      <x:c r="G129" s="13" t="n">
        <x:v>2.220446049250313e-16</x:v>
      </x:c>
      <x:c r="H129" s="13" t="n">
        <x:v>7.958078640513122e-13</x:v>
      </x:c>
      <x:c r="I129" s="13" t="n">
        <x:v>0.0064329536768403806</x:v>
      </x:c>
      <x:c r="J129" s="13" t="n">
        <x:v>0</x:v>
      </x:c>
      <x:c r="K129" s="5"/>
    </x:row>
    <x:row r="130" ht="21" customHeight="1">
      <x:c r="A130" s="6" t="n">
        <x:v>2</x:v>
      </x:c>
      <x:c r="B130" s="6" t="n">
        <x:v>7</x:v>
      </x:c>
      <x:c r="C130" s="5" t="str">
        <x:v>LRE Bernard</x:v>
      </x:c>
      <x:c r="D130" s="6" t="n">
        <x:v>25</x:v>
      </x:c>
      <x:c r="E130" s="5" t="n">
        <x:v>652.6040148512468</x:v>
      </x:c>
      <x:c r="F130" s="12" t="b">
        <x:v>1</x:v>
      </x:c>
      <x:c r="G130" s="13" t="n">
        <x:v>2.220446049250313e-16</x:v>
      </x:c>
      <x:c r="H130" s="13" t="n">
        <x:v>1.4779288903810084e-12</x:v>
      </x:c>
      <x:c r="I130" s="13" t="n">
        <x:v>0.00689048704186912</x:v>
      </x:c>
      <x:c r="J130" s="13" t="n">
        <x:v>0</x:v>
      </x:c>
      <x:c r="K130" s="5"/>
    </x:row>
    <x:row r="131" ht="21" customHeight="1">
      <x:c r="A131" s="6" t="n">
        <x:v>2</x:v>
      </x:c>
      <x:c r="B131" s="6" t="n">
        <x:v>7</x:v>
      </x:c>
      <x:c r="C131" s="5" t="str">
        <x:v>LRE Park</x:v>
      </x:c>
      <x:c r="D131" s="6" t="n">
        <x:v>25</x:v>
      </x:c>
      <x:c r="E131" s="5" t="n">
        <x:v>661.8633061281238</x:v>
      </x:c>
      <x:c r="F131" s="12" t="b">
        <x:v>1</x:v>
      </x:c>
      <x:c r="G131" s="13" t="n">
        <x:v>6.661338147750939e-16</x:v>
      </x:c>
      <x:c r="H131" s="13" t="n">
        <x:v>1.3642420526593924e-12</x:v>
      </x:c>
      <x:c r="I131" s="13" t="n">
        <x:v>0.007326278339200187</x:v>
      </x:c>
      <x:c r="J131" s="13" t="n">
        <x:v>0</x:v>
      </x:c>
      <x:c r="K131" s="5"/>
    </x:row>
    <x:row r="132" ht="21" customHeight="1">
      <x:c r="A132" s="6" t="n">
        <x:v>2</x:v>
      </x:c>
      <x:c r="B132" s="6" t="n">
        <x:v>7</x:v>
      </x:c>
      <x:c r="C132" s="5" t="str">
        <x:v>WMLE</x:v>
      </x:c>
      <x:c r="D132" s="6" t="n">
        <x:v>25</x:v>
      </x:c>
      <x:c r="E132" s="5" t="n">
        <x:v>686.329012156664</x:v>
      </x:c>
      <x:c r="F132" s="12" t="b">
        <x:v>1</x:v>
      </x:c>
      <x:c r="G132" s="13" t="n">
        <x:v>4.878319970202938e-13</x:v>
      </x:c>
      <x:c r="H132" s="13" t="n">
        <x:v>7.412381819449365e-11</x:v>
      </x:c>
      <x:c r="I132" s="13" t="n">
        <x:v>2.05746530923534e-12</x:v>
      </x:c>
      <x:c r="J132" s="13"/>
      <x:c r="K132" s="5"/>
    </x:row>
    <x:row r="133" ht="21" customHeight="1">
      <x:c r="A133" s="6" t="n">
        <x:v>2</x:v>
      </x:c>
      <x:c r="B133" s="6" t="n">
        <x:v>7</x:v>
      </x:c>
      <x:c r="C133" s="5" t="str">
        <x:v>MDM δ=0.10</x:v>
      </x:c>
      <x:c r="D133" s="6" t="n">
        <x:v>26</x:v>
      </x:c>
      <x:c r="E133" s="5" t="n">
        <x:v>476.0444558800784</x:v>
      </x:c>
      <x:c r="F133" s="12" t="b">
        <x:v>1</x:v>
      </x:c>
      <x:c r="G133" s="13" t="n">
        <x:v>1.509903313490213e-14</x:v>
      </x:c>
      <x:c r="H133" s="13" t="n">
        <x:v>1.4779288903810084e-12</x:v>
      </x:c>
      <x:c r="I133" s="13" t="n">
        <x:v>0.09999999999767548</x:v>
      </x:c>
      <x:c r="J133" s="13"/>
      <x:c r="K133" s="5"/>
    </x:row>
    <x:row r="134" ht="21" customHeight="1">
      <x:c r="A134" s="6" t="n">
        <x:v>2</x:v>
      </x:c>
      <x:c r="B134" s="6" t="n">
        <x:v>7</x:v>
      </x:c>
      <x:c r="C134" s="5" t="str">
        <x:v>LSE</x:v>
      </x:c>
      <x:c r="D134" s="6" t="n">
        <x:v>26</x:v>
      </x:c>
      <x:c r="E134" s="5" t="n">
        <x:v>481.61351793683053</x:v>
      </x:c>
      <x:c r="F134" s="12" t="b">
        <x:v>1</x:v>
      </x:c>
      <x:c r="G134" s="13" t="n">
        <x:v>5.995204332975845e-15</x:v>
      </x:c>
      <x:c r="H134" s="13" t="n">
        <x:v>6.821210263296962e-13</x:v>
      </x:c>
      <x:c r="I134" s="13" t="n">
        <x:v>0.017946086424572183</x:v>
      </x:c>
      <x:c r="J134" s="13" t="n">
        <x:v>0</x:v>
      </x:c>
      <x:c r="K134" s="5"/>
    </x:row>
    <x:row r="135" ht="21" customHeight="1">
      <x:c r="A135" s="6" t="n">
        <x:v>2</x:v>
      </x:c>
      <x:c r="B135" s="6" t="n">
        <x:v>7</x:v>
      </x:c>
      <x:c r="C135" s="5" t="str">
        <x:v>LRE Bernard</x:v>
      </x:c>
      <x:c r="D135" s="6" t="n">
        <x:v>26</x:v>
      </x:c>
      <x:c r="E135" s="5" t="n">
        <x:v>453.2255276873541</x:v>
      </x:c>
      <x:c r="F135" s="12" t="b">
        <x:v>1</x:v>
      </x:c>
      <x:c r="G135" s="13" t="n">
        <x:v>4.440892098500626e-15</x:v>
      </x:c>
      <x:c r="H135" s="13" t="n">
        <x:v>2.1600499167107046e-12</x:v>
      </x:c>
      <x:c r="I135" s="13" t="n">
        <x:v>0.01849292266757574</x:v>
      </x:c>
      <x:c r="J135" s="13" t="n">
        <x:v>0</x:v>
      </x:c>
      <x:c r="K135" s="5"/>
    </x:row>
    <x:row r="136" ht="21" customHeight="1">
      <x:c r="A136" s="6" t="n">
        <x:v>2</x:v>
      </x:c>
      <x:c r="B136" s="6" t="n">
        <x:v>7</x:v>
      </x:c>
      <x:c r="C136" s="5" t="str">
        <x:v>LRE Park</x:v>
      </x:c>
      <x:c r="D136" s="6" t="n">
        <x:v>26</x:v>
      </x:c>
      <x:c r="E136" s="5" t="n">
        <x:v>465.9879440349662</x:v>
      </x:c>
      <x:c r="F136" s="12" t="b">
        <x:v>1</x:v>
      </x:c>
      <x:c r="G136" s="13" t="n">
        <x:v>4.440892098500626e-15</x:v>
      </x:c>
      <x:c r="H136" s="13" t="n">
        <x:v>6.821210263296962e-13</x:v>
      </x:c>
      <x:c r="I136" s="13" t="n">
        <x:v>0.01764831844142578</x:v>
      </x:c>
      <x:c r="J136" s="13" t="n">
        <x:v>0</x:v>
      </x:c>
      <x:c r="K136" s="5"/>
    </x:row>
    <x:row r="137" ht="21" customHeight="1">
      <x:c r="A137" s="6" t="n">
        <x:v>2</x:v>
      </x:c>
      <x:c r="B137" s="6" t="n">
        <x:v>7</x:v>
      </x:c>
      <x:c r="C137" s="5" t="str">
        <x:v>WMLE</x:v>
      </x:c>
      <x:c r="D137" s="6" t="n">
        <x:v>26</x:v>
      </x:c>
      <x:c r="E137" s="5" t="n">
        <x:v>580.2977380772593</x:v>
      </x:c>
      <x:c r="F137" s="12" t="b">
        <x:v>1</x:v>
      </x:c>
      <x:c r="G137" s="13" t="n">
        <x:v>6.972200594645983e-13</x:v>
      </x:c>
      <x:c r="H137" s="13" t="n">
        <x:v>5.4001247917767614e-11</x:v>
      </x:c>
      <x:c r="I137" s="13" t="n">
        <x:v>-1.5285550603039155e-12</x:v>
      </x:c>
      <x:c r="J137" s="13"/>
      <x:c r="K137" s="5"/>
    </x:row>
    <x:row r="138" ht="21" customHeight="1">
      <x:c r="A138" s="6" t="n">
        <x:v>2</x:v>
      </x:c>
      <x:c r="B138" s="6" t="n">
        <x:v>7</x:v>
      </x:c>
      <x:c r="C138" s="5" t="str">
        <x:v>MLE</x:v>
      </x:c>
      <x:c r="D138" s="6" t="n">
        <x:v>26</x:v>
      </x:c>
      <x:c r="E138" s="5" t="n">
        <x:v>632.3534708814167</x:v>
      </x:c>
      <x:c r="F138" s="12" t="b">
        <x:v>1</x:v>
      </x:c>
      <x:c r="G138" s="13" t="n">
        <x:v>9.12138831132836e-9</x:v>
      </x:c>
      <x:c r="H138" s="13" t="n">
        <x:v>0.0000014104741694609402</x:v>
      </x:c>
      <x:c r="I138" s="13" t="n">
        <x:v>-2.6609000593202925e-8</x:v>
      </x:c>
      <x:c r="J138" s="13"/>
      <x:c r="K138" s="12" t="b">
        <x:v>1</x:v>
      </x:c>
    </x:row>
    <x:row r="139" ht="21" customHeight="1">
      <x:c r="A139" s="6" t="n">
        <x:v>2</x:v>
      </x:c>
      <x:c r="B139" s="6" t="n">
        <x:v>7</x:v>
      </x:c>
      <x:c r="C139" s="5" t="str">
        <x:v>MDM δ=0.10</x:v>
      </x:c>
      <x:c r="D139" s="6" t="n">
        <x:v>27</x:v>
      </x:c>
      <x:c r="E139" s="5" t="n">
        <x:v>816.6170943076497</x:v>
      </x:c>
      <x:c r="F139" s="12" t="b">
        <x:v>1</x:v>
      </x:c>
      <x:c r="G139" s="13" t="n">
        <x:v>1.687538997430238e-14</x:v>
      </x:c>
      <x:c r="H139" s="13" t="n">
        <x:v>4.433786671143025e-12</x:v>
      </x:c>
      <x:c r="I139" s="13" t="n">
        <x:v>0.10000000000065712</x:v>
      </x:c>
      <x:c r="J139" s="13"/>
      <x:c r="K139" s="5"/>
    </x:row>
    <x:row r="140" ht="21" customHeight="1">
      <x:c r="A140" s="6" t="n">
        <x:v>2</x:v>
      </x:c>
      <x:c r="B140" s="6" t="n">
        <x:v>7</x:v>
      </x:c>
      <x:c r="C140" s="5" t="str">
        <x:v>LSE</x:v>
      </x:c>
      <x:c r="D140" s="6" t="n">
        <x:v>27</x:v>
      </x:c>
      <x:c r="E140" s="5" t="n">
        <x:v>843.90897934631</x:v>
      </x:c>
      <x:c r="F140" s="12" t="b">
        <x:v>1</x:v>
      </x:c>
      <x:c r="G140" s="13" t="n">
        <x:v>8.881784197001252e-16</x:v>
      </x:c>
      <x:c r="H140" s="13" t="n">
        <x:v>6.821210263296962e-13</x:v>
      </x:c>
      <x:c r="I140" s="13" t="n">
        <x:v>0.021382585199307025</x:v>
      </x:c>
      <x:c r="J140" s="13" t="n">
        <x:v>0</x:v>
      </x:c>
      <x:c r="K140" s="5"/>
    </x:row>
    <x:row r="141" ht="21" customHeight="1">
      <x:c r="A141" s="6" t="n">
        <x:v>2</x:v>
      </x:c>
      <x:c r="B141" s="6" t="n">
        <x:v>7</x:v>
      </x:c>
      <x:c r="C141" s="5" t="str">
        <x:v>LRE Bernard</x:v>
      </x:c>
      <x:c r="D141" s="6" t="n">
        <x:v>27</x:v>
      </x:c>
      <x:c r="E141" s="5" t="n">
        <x:v>830.5640849258303</x:v>
      </x:c>
      <x:c r="F141" s="12" t="b">
        <x:v>1</x:v>
      </x:c>
      <x:c r="G141" s="13" t="n">
        <x:v>1.1102230246251565e-15</x:v>
      </x:c>
      <x:c r="H141" s="13" t="n">
        <x:v>1.3642420526593924e-12</x:v>
      </x:c>
      <x:c r="I141" s="13" t="n">
        <x:v>0.021746336554116064</x:v>
      </x:c>
      <x:c r="J141" s="13" t="n">
        <x:v>0</x:v>
      </x:c>
      <x:c r="K141" s="5"/>
    </x:row>
    <x:row r="142" ht="21" customHeight="1">
      <x:c r="A142" s="6" t="n">
        <x:v>2</x:v>
      </x:c>
      <x:c r="B142" s="6" t="n">
        <x:v>7</x:v>
      </x:c>
      <x:c r="C142" s="5" t="str">
        <x:v>LRE Park</x:v>
      </x:c>
      <x:c r="D142" s="6" t="n">
        <x:v>27</x:v>
      </x:c>
      <x:c r="E142" s="5" t="n">
        <x:v>837.0304999308124</x:v>
      </x:c>
      <x:c r="F142" s="12" t="b">
        <x:v>1</x:v>
      </x:c>
      <x:c r="G142" s="13" t="n">
        <x:v>1.3322676295501878e-15</x:v>
      </x:c>
      <x:c r="H142" s="13" t="n">
        <x:v>1.2505552149377763e-12</x:v>
      </x:c>
      <x:c r="I142" s="13" t="n">
        <x:v>0.021460196892765238</x:v>
      </x:c>
      <x:c r="J142" s="13" t="n">
        <x:v>0</x:v>
      </x:c>
      <x:c r="K142" s="5"/>
    </x:row>
    <x:row r="143" ht="21" customHeight="1">
      <x:c r="A143" s="6" t="n">
        <x:v>2</x:v>
      </x:c>
      <x:c r="B143" s="6" t="n">
        <x:v>7</x:v>
      </x:c>
      <x:c r="C143" s="5" t="str">
        <x:v>WMLE</x:v>
      </x:c>
      <x:c r="D143" s="6" t="n">
        <x:v>27</x:v>
      </x:c>
      <x:c r="E143" s="5" t="n">
        <x:v>869.4298163007029</x:v>
      </x:c>
      <x:c r="F143" s="12" t="b">
        <x:v>1</x:v>
      </x:c>
      <x:c r="G143" s="13" t="n">
        <x:v>9.2192919964873e-13</x:v>
      </x:c>
      <x:c r="H143" s="13" t="n">
        <x:v>1.5086243365658447e-10</x:v>
      </x:c>
      <x:c r="I143" s="13" t="n">
        <x:v>-4.360511951517765e-12</x:v>
      </x:c>
      <x:c r="J143" s="13"/>
      <x:c r="K143" s="5"/>
    </x:row>
    <x:row r="144" ht="21" customHeight="1">
      <x:c r="A144" s="6" t="n">
        <x:v>2</x:v>
      </x:c>
      <x:c r="B144" s="6" t="n">
        <x:v>7</x:v>
      </x:c>
      <x:c r="C144" s="5" t="str">
        <x:v>MDM δ=0.10</x:v>
      </x:c>
      <x:c r="D144" s="6" t="n">
        <x:v>28</x:v>
      </x:c>
      <x:c r="E144" s="5" t="n">
        <x:v>611.1714940179138</x:v>
      </x:c>
      <x:c r="F144" s="12" t="b">
        <x:v>1</x:v>
      </x:c>
      <x:c r="G144" s="13" t="n">
        <x:v>0</x:v>
      </x:c>
      <x:c r="H144" s="13" t="n">
        <x:v>0</x:v>
      </x:c>
      <x:c r="I144" s="13" t="n">
        <x:v>0.09999999999954756</x:v>
      </x:c>
      <x:c r="J144" s="13"/>
      <x:c r="K144" s="5"/>
    </x:row>
    <x:row r="145" ht="21" customHeight="1">
      <x:c r="A145" s="6" t="n">
        <x:v>2</x:v>
      </x:c>
      <x:c r="B145" s="6" t="n">
        <x:v>7</x:v>
      </x:c>
      <x:c r="C145" s="5" t="str">
        <x:v>LSE</x:v>
      </x:c>
      <x:c r="D145" s="6" t="n">
        <x:v>28</x:v>
      </x:c>
      <x:c r="E145" s="5" t="n">
        <x:v>641.9000992083949</x:v>
      </x:c>
      <x:c r="F145" s="12" t="b">
        <x:v>1</x:v>
      </x:c>
      <x:c r="G145" s="13" t="n">
        <x:v>5.329070518200751e-15</x:v>
      </x:c>
      <x:c r="H145" s="13" t="n">
        <x:v>7.958078640513122e-13</x:v>
      </x:c>
      <x:c r="I145" s="13" t="n">
        <x:v>0.014839818880576838</x:v>
      </x:c>
      <x:c r="J145" s="13" t="n">
        <x:v>0</x:v>
      </x:c>
      <x:c r="K145" s="5"/>
    </x:row>
    <x:row r="146" ht="21" customHeight="1">
      <x:c r="A146" s="6" t="n">
        <x:v>2</x:v>
      </x:c>
      <x:c r="B146" s="6" t="n">
        <x:v>7</x:v>
      </x:c>
      <x:c r="C146" s="5" t="str">
        <x:v>LRE Bernard</x:v>
      </x:c>
      <x:c r="D146" s="6" t="n">
        <x:v>28</x:v>
      </x:c>
      <x:c r="E146" s="5" t="n">
        <x:v>600.9584312242771</x:v>
      </x:c>
      <x:c r="F146" s="12" t="b">
        <x:v>1</x:v>
      </x:c>
      <x:c r="G146" s="13" t="n">
        <x:v>1.9984014443252818e-15</x:v>
      </x:c>
      <x:c r="H146" s="13" t="n">
        <x:v>0</x:v>
      </x:c>
      <x:c r="I146" s="13" t="n">
        <x:v>0.015343950298017939</x:v>
      </x:c>
      <x:c r="J146" s="13" t="n">
        <x:v>0</x:v>
      </x:c>
      <x:c r="K146" s="5"/>
    </x:row>
    <x:row r="147" ht="21" customHeight="1">
      <x:c r="A147" s="6" t="n">
        <x:v>2</x:v>
      </x:c>
      <x:c r="B147" s="6" t="n">
        <x:v>7</x:v>
      </x:c>
      <x:c r="C147" s="5" t="str">
        <x:v>LRE Park</x:v>
      </x:c>
      <x:c r="D147" s="6" t="n">
        <x:v>28</x:v>
      </x:c>
      <x:c r="E147" s="5" t="n">
        <x:v>621.1936879272736</x:v>
      </x:c>
      <x:c r="F147" s="12" t="b">
        <x:v>1</x:v>
      </x:c>
      <x:c r="G147" s="13" t="n">
        <x:v>2.6645352591003757e-15</x:v>
      </x:c>
      <x:c r="H147" s="13" t="n">
        <x:v>1.9326762412674725e-12</x:v>
      </x:c>
      <x:c r="I147" s="13" t="n">
        <x:v>0.01610540375384173</x:v>
      </x:c>
      <x:c r="J147" s="13" t="n">
        <x:v>0</x:v>
      </x:c>
      <x:c r="K147" s="5"/>
    </x:row>
    <x:row r="148" ht="21" customHeight="1">
      <x:c r="A148" s="6" t="n">
        <x:v>2</x:v>
      </x:c>
      <x:c r="B148" s="6" t="n">
        <x:v>7</x:v>
      </x:c>
      <x:c r="C148" s="5" t="str">
        <x:v>WMLE</x:v>
      </x:c>
      <x:c r="D148" s="6" t="n">
        <x:v>28</x:v>
      </x:c>
      <x:c r="E148" s="5" t="n">
        <x:v>672.3036764776516</x:v>
      </x:c>
      <x:c r="F148" s="12" t="b">
        <x:v>1</x:v>
      </x:c>
      <x:c r="G148" s="13" t="n">
        <x:v>1.4521717162097048e-13</x:v>
      </x:c>
      <x:c r="H148" s="13" t="n">
        <x:v>1.5006662579253316e-11</x:v>
      </x:c>
      <x:c r="I148" s="13" t="n">
        <x:v>3.2462921240039577e-13</x:v>
      </x:c>
      <x:c r="J148" s="13"/>
      <x:c r="K148" s="5"/>
    </x:row>
    <x:row r="149" ht="21" customHeight="1">
      <x:c r="A149" s="6" t="n">
        <x:v>2</x:v>
      </x:c>
      <x:c r="B149" s="6" t="n">
        <x:v>7</x:v>
      </x:c>
      <x:c r="C149" s="5" t="str">
        <x:v>MDM δ=0.10</x:v>
      </x:c>
      <x:c r="D149" s="6" t="n">
        <x:v>29</x:v>
      </x:c>
      <x:c r="E149" s="5" t="n">
        <x:v>292.8843420639695</x:v>
      </x:c>
      <x:c r="F149" s="12" t="b">
        <x:v>1</x:v>
      </x:c>
      <x:c r="G149" s="13" t="n">
        <x:v>2.232880547126115e-12</x:v>
      </x:c>
      <x:c r="H149" s="13" t="n">
        <x:v>2.332853910047561e-10</x:v>
      </x:c>
      <x:c r="I149" s="13" t="n">
        <x:v>0.09999999999709719</x:v>
      </x:c>
      <x:c r="J149" s="13"/>
      <x:c r="K149" s="5"/>
    </x:row>
    <x:row r="150" ht="21" customHeight="1">
      <x:c r="A150" s="6" t="n">
        <x:v>2</x:v>
      </x:c>
      <x:c r="B150" s="6" t="n">
        <x:v>7</x:v>
      </x:c>
      <x:c r="C150" s="5" t="str">
        <x:v>LSE</x:v>
      </x:c>
      <x:c r="D150" s="6" t="n">
        <x:v>29</x:v>
      </x:c>
      <x:c r="E150" s="5" t="n">
        <x:v>94.48947006520092</x:v>
      </x:c>
      <x:c r="F150" s="12" t="b">
        <x:v>1</x:v>
      </x:c>
      <x:c r="G150" s="13" t="n">
        <x:v>4.440892098500626e-16</x:v>
      </x:c>
      <x:c r="H150" s="13" t="n">
        <x:v>2.9558577807620168e-12</x:v>
      </x:c>
      <x:c r="I150" s="13" t="n">
        <x:v>0.06950066285499645</x:v>
      </x:c>
      <x:c r="J150" s="13" t="n">
        <x:v>0</x:v>
      </x:c>
      <x:c r="K150" s="5"/>
    </x:row>
    <x:row r="151" ht="21" customHeight="1">
      <x:c r="A151" s="6" t="n">
        <x:v>2</x:v>
      </x:c>
      <x:c r="B151" s="6" t="n">
        <x:v>7</x:v>
      </x:c>
      <x:c r="C151" s="5" t="str">
        <x:v>LRE Bernard</x:v>
      </x:c>
      <x:c r="D151" s="6" t="n">
        <x:v>29</x:v>
      </x:c>
      <x:c r="E151" s="5" t="n">
        <x:v>0</x:v>
      </x:c>
      <x:c r="F151" s="12" t="b">
        <x:v>1</x:v>
      </x:c>
      <x:c r="G151" s="13" t="n">
        <x:v>4.440892098500626e-16</x:v>
      </x:c>
      <x:c r="H151" s="13" t="n">
        <x:v>4.547473508864641e-12</x:v>
      </x:c>
      <x:c r="I151" s="13" t="n">
        <x:v>0.07310812543726031</x:v>
      </x:c>
      <x:c r="J151" s="13" t="n">
        <x:v>0</x:v>
      </x:c>
      <x:c r="K151" s="5"/>
    </x:row>
    <x:row r="152" ht="21" customHeight="1">
      <x:c r="A152" s="6" t="n">
        <x:v>2</x:v>
      </x:c>
      <x:c r="B152" s="6" t="n">
        <x:v>7</x:v>
      </x:c>
      <x:c r="C152" s="5" t="str">
        <x:v>LRE Park</x:v>
      </x:c>
      <x:c r="D152" s="6" t="n">
        <x:v>29</x:v>
      </x:c>
      <x:c r="E152" s="5" t="n">
        <x:v>31.520838469626696</x:v>
      </x:c>
      <x:c r="F152" s="12" t="b">
        <x:v>1</x:v>
      </x:c>
      <x:c r="G152" s="13" t="n">
        <x:v>1.8207657603852567e-14</x:v>
      </x:c>
      <x:c r="H152" s="13" t="n">
        <x:v>2.2737367544323206e-13</x:v>
      </x:c>
      <x:c r="I152" s="13" t="n">
        <x:v>0.06972540087503598</x:v>
      </x:c>
      <x:c r="J152" s="13" t="n">
        <x:v>0</x:v>
      </x:c>
      <x:c r="K152" s="5"/>
    </x:row>
    <x:row r="153" ht="21" customHeight="1">
      <x:c r="A153" s="6" t="n">
        <x:v>2</x:v>
      </x:c>
      <x:c r="B153" s="6" t="n">
        <x:v>7</x:v>
      </x:c>
      <x:c r="C153" s="5" t="str">
        <x:v>WMLE</x:v>
      </x:c>
      <x:c r="D153" s="6" t="n">
        <x:v>29</x:v>
      </x:c>
      <x:c r="E153" s="5" t="n">
        <x:v>548.2074227348119</x:v>
      </x:c>
      <x:c r="F153" s="12" t="b">
        <x:v>1</x:v>
      </x:c>
      <x:c r="G153" s="13" t="n">
        <x:v>4.698463840213662e-13</x:v>
      </x:c>
      <x:c r="H153" s="13" t="n">
        <x:v>3.660716174636036e-11</x:v>
      </x:c>
      <x:c r="I153" s="13" t="n">
        <x:v>2.913225216616411e-13</x:v>
      </x:c>
      <x:c r="J153" s="13"/>
      <x:c r="K153" s="5"/>
    </x:row>
    <x:row r="154" ht="21" customHeight="1">
      <x:c r="A154" s="6" t="n">
        <x:v>2</x:v>
      </x:c>
      <x:c r="B154" s="6" t="n">
        <x:v>7</x:v>
      </x:c>
      <x:c r="C154" s="5" t="str">
        <x:v>MLE</x:v>
      </x:c>
      <x:c r="D154" s="6" t="n">
        <x:v>29</x:v>
      </x:c>
      <x:c r="E154" s="5" t="n">
        <x:v>528.0661326794248</x:v>
      </x:c>
      <x:c r="F154" s="12" t="b">
        <x:v>1</x:v>
      </x:c>
      <x:c r="G154" s="13" t="n">
        <x:v>5.972049965663473e-9</x:v>
      </x:c>
      <x:c r="H154" s="13" t="n">
        <x:v>0.0000031763024708197918</x:v>
      </x:c>
      <x:c r="I154" s="13" t="n">
        <x:v>1.9922785860285175e-8</x:v>
      </x:c>
      <x:c r="J154" s="13"/>
      <x:c r="K154" s="12" t="b">
        <x:v>1</x:v>
      </x:c>
    </x:row>
    <x:row r="155" ht="21" customHeight="1">
      <x:c r="A155" s="6" t="n">
        <x:v>2</x:v>
      </x:c>
      <x:c r="B155" s="6" t="n">
        <x:v>7</x:v>
      </x:c>
      <x:c r="C155" s="5" t="str">
        <x:v>MDM δ=0.10</x:v>
      </x:c>
      <x:c r="D155" s="6" t="n">
        <x:v>30</x:v>
      </x:c>
      <x:c r="E155" s="5" t="n">
        <x:v>1033.327441343182</x:v>
      </x:c>
      <x:c r="F155" s="12" t="b">
        <x:v>1</x:v>
      </x:c>
      <x:c r="G155" s="13" t="n">
        <x:v>3.0309088572266774e-14</x:v>
      </x:c>
      <x:c r="H155" s="13" t="n">
        <x:v>1.602984411874786e-11</x:v>
      </x:c>
      <x:c r="I155" s="13" t="n">
        <x:v>0.09999999999780065</x:v>
      </x:c>
      <x:c r="J155" s="13"/>
      <x:c r="K155" s="5"/>
    </x:row>
    <x:row r="156" ht="21" customHeight="1">
      <x:c r="A156" s="6" t="n">
        <x:v>2</x:v>
      </x:c>
      <x:c r="B156" s="6" t="n">
        <x:v>7</x:v>
      </x:c>
      <x:c r="C156" s="5" t="str">
        <x:v>LSE</x:v>
      </x:c>
      <x:c r="D156" s="6" t="n">
        <x:v>30</x:v>
      </x:c>
      <x:c r="E156" s="5" t="n">
        <x:v>1115.209783698325</x:v>
      </x:c>
      <x:c r="F156" s="12" t="b">
        <x:v>1</x:v>
      </x:c>
      <x:c r="G156" s="13" t="n">
        <x:v>5.551115123125783e-16</x:v>
      </x:c>
      <x:c r="H156" s="13" t="n">
        <x:v>7.958078640513122e-13</x:v>
      </x:c>
      <x:c r="I156" s="13" t="n">
        <x:v>0.03562291629959946</x:v>
      </x:c>
      <x:c r="J156" s="13" t="n">
        <x:v>0</x:v>
      </x:c>
      <x:c r="K156" s="5"/>
    </x:row>
    <x:row r="157" ht="21" customHeight="1">
      <x:c r="A157" s="6" t="n">
        <x:v>2</x:v>
      </x:c>
      <x:c r="B157" s="6" t="n">
        <x:v>7</x:v>
      </x:c>
      <x:c r="C157" s="5" t="str">
        <x:v>LRE Bernard</x:v>
      </x:c>
      <x:c r="D157" s="6" t="n">
        <x:v>30</x:v>
      </x:c>
      <x:c r="E157" s="5" t="n">
        <x:v>1109.5179000688834</x:v>
      </x:c>
      <x:c r="F157" s="12" t="b">
        <x:v>1</x:v>
      </x:c>
      <x:c r="G157" s="13" t="n">
        <x:v>6.661338147750939e-16</x:v>
      </x:c>
      <x:c r="H157" s="13" t="n">
        <x:v>7.958078640513122e-13</x:v>
      </x:c>
      <x:c r="I157" s="13" t="n">
        <x:v>0.03824620851315397</x:v>
      </x:c>
      <x:c r="J157" s="13" t="n">
        <x:v>0</x:v>
      </x:c>
      <x:c r="K157" s="5"/>
    </x:row>
    <x:row r="158" ht="21" customHeight="1">
      <x:c r="A158" s="6" t="n">
        <x:v>2</x:v>
      </x:c>
      <x:c r="B158" s="6" t="n">
        <x:v>7</x:v>
      </x:c>
      <x:c r="C158" s="5" t="str">
        <x:v>LRE Park</x:v>
      </x:c>
      <x:c r="D158" s="6" t="n">
        <x:v>30</x:v>
      </x:c>
      <x:c r="E158" s="5" t="n">
        <x:v>1112.7059870781559</x:v>
      </x:c>
      <x:c r="F158" s="12" t="b">
        <x:v>1</x:v>
      </x:c>
      <x:c r="G158" s="13" t="n">
        <x:v>0</x:v>
      </x:c>
      <x:c r="H158" s="13" t="n">
        <x:v>4.547473508864641e-13</x:v>
      </x:c>
      <x:c r="I158" s="13" t="n">
        <x:v>0.03833748862293973</x:v>
      </x:c>
      <x:c r="J158" s="13" t="n">
        <x:v>0</x:v>
      </x:c>
      <x:c r="K158" s="5"/>
    </x:row>
    <x:row r="159" ht="21" customHeight="1">
      <x:c r="A159" s="6" t="n">
        <x:v>2</x:v>
      </x:c>
      <x:c r="B159" s="6" t="n">
        <x:v>7</x:v>
      </x:c>
      <x:c r="C159" s="5" t="str">
        <x:v>WMLE</x:v>
      </x:c>
      <x:c r="D159" s="6" t="n">
        <x:v>30</x:v>
      </x:c>
      <x:c r="E159" s="5" t="n">
        <x:v>1079.1087591395221</x:v>
      </x:c>
      <x:c r="F159" s="12" t="b">
        <x:v>1</x:v>
      </x:c>
      <x:c r="G159" s="13" t="n">
        <x:v>2.886579864025407e-15</x:v>
      </x:c>
      <x:c r="H159" s="13" t="n">
        <x:v>1.1368683772161603e-12</x:v>
      </x:c>
      <x:c r="I159" s="13" t="n">
        <x:v>-1.5298873279334657e-12</x:v>
      </x:c>
      <x:c r="J159" s="13"/>
      <x:c r="K159" s="5"/>
    </x:row>
    <x:row r="160" ht="21" customHeight="1">
      <x:c r="A160" s="6" t="n">
        <x:v>2</x:v>
      </x:c>
      <x:c r="B160" s="6" t="n">
        <x:v>7</x:v>
      </x:c>
      <x:c r="C160" s="5" t="str">
        <x:v>MDM δ=0.10</x:v>
      </x:c>
      <x:c r="D160" s="6" t="n">
        <x:v>31</x:v>
      </x:c>
      <x:c r="E160" s="5" t="n">
        <x:v>540.8524915618871</x:v>
      </x:c>
      <x:c r="F160" s="12" t="b">
        <x:v>1</x:v>
      </x:c>
      <x:c r="G160" s="13" t="n">
        <x:v>3.419486915845482e-14</x:v>
      </x:c>
      <x:c r="H160" s="13" t="n">
        <x:v>4.774847184307873e-12</x:v>
      </x:c>
      <x:c r="I160" s="13" t="n">
        <x:v>0.09999999994243917</x:v>
      </x:c>
      <x:c r="J160" s="13"/>
      <x:c r="K160" s="5"/>
    </x:row>
    <x:row r="161" ht="21" customHeight="1">
      <x:c r="A161" s="6" t="n">
        <x:v>2</x:v>
      </x:c>
      <x:c r="B161" s="6" t="n">
        <x:v>7</x:v>
      </x:c>
      <x:c r="C161" s="5" t="str">
        <x:v>LSE</x:v>
      </x:c>
      <x:c r="D161" s="6" t="n">
        <x:v>31</x:v>
      </x:c>
      <x:c r="E161" s="5" t="n">
        <x:v>569.1244607739578</x:v>
      </x:c>
      <x:c r="F161" s="12" t="b">
        <x:v>1</x:v>
      </x:c>
      <x:c r="G161" s="13" t="n">
        <x:v>1.7763568394002505e-15</x:v>
      </x:c>
      <x:c r="H161" s="13" t="n">
        <x:v>9.094947017729282e-13</x:v>
      </x:c>
      <x:c r="I161" s="13" t="n">
        <x:v>0.025936855087341892</x:v>
      </x:c>
      <x:c r="J161" s="13" t="n">
        <x:v>0</x:v>
      </x:c>
      <x:c r="K161" s="5"/>
    </x:row>
    <x:row r="162" ht="21" customHeight="1">
      <x:c r="A162" s="6" t="n">
        <x:v>2</x:v>
      </x:c>
      <x:c r="B162" s="6" t="n">
        <x:v>7</x:v>
      </x:c>
      <x:c r="C162" s="5" t="str">
        <x:v>LRE Bernard</x:v>
      </x:c>
      <x:c r="D162" s="6" t="n">
        <x:v>31</x:v>
      </x:c>
      <x:c r="E162" s="5" t="n">
        <x:v>557.5163252209222</x:v>
      </x:c>
      <x:c r="F162" s="12" t="b">
        <x:v>1</x:v>
      </x:c>
      <x:c r="G162" s="13" t="n">
        <x:v>2.4424906541753444e-15</x:v>
      </x:c>
      <x:c r="H162" s="13" t="n">
        <x:v>1.3642420526593924e-12</x:v>
      </x:c>
      <x:c r="I162" s="13" t="n">
        <x:v>0.025863248533089633</x:v>
      </x:c>
      <x:c r="J162" s="13" t="n">
        <x:v>0</x:v>
      </x:c>
      <x:c r="K162" s="5"/>
    </x:row>
    <x:row r="163" ht="21" customHeight="1">
      <x:c r="A163" s="6" t="n">
        <x:v>2</x:v>
      </x:c>
      <x:c r="B163" s="6" t="n">
        <x:v>7</x:v>
      </x:c>
      <x:c r="C163" s="5" t="str">
        <x:v>LRE Park</x:v>
      </x:c>
      <x:c r="D163" s="6" t="n">
        <x:v>31</x:v>
      </x:c>
      <x:c r="E163" s="5" t="n">
        <x:v>563.0415768006956</x:v>
      </x:c>
      <x:c r="F163" s="12" t="b">
        <x:v>1</x:v>
      </x:c>
      <x:c r="G163" s="13" t="n">
        <x:v>1.7763568394002505e-15</x:v>
      </x:c>
      <x:c r="H163" s="13" t="n">
        <x:v>1.5916157281026244e-12</x:v>
      </x:c>
      <x:c r="I163" s="13" t="n">
        <x:v>0.025562978047962703</x:v>
      </x:c>
      <x:c r="J163" s="13" t="n">
        <x:v>0</x:v>
      </x:c>
      <x:c r="K163" s="5"/>
    </x:row>
    <x:row r="164" ht="21" customHeight="1">
      <x:c r="A164" s="6" t="n">
        <x:v>2</x:v>
      </x:c>
      <x:c r="B164" s="6" t="n">
        <x:v>7</x:v>
      </x:c>
      <x:c r="C164" s="5" t="str">
        <x:v>WMLE</x:v>
      </x:c>
      <x:c r="D164" s="6" t="n">
        <x:v>31</x:v>
      </x:c>
      <x:c r="E164" s="5" t="n">
        <x:v>594.6992209352463</x:v>
      </x:c>
      <x:c r="F164" s="12" t="b">
        <x:v>1</x:v>
      </x:c>
      <x:c r="G164" s="13" t="n">
        <x:v>6.781242234410456e-13</x:v>
      </x:c>
      <x:c r="H164" s="13" t="n">
        <x:v>6.59952092973981e-11</x:v>
      </x:c>
      <x:c r="I164" s="13" t="n">
        <x:v>3.482547583644191e-12</x:v>
      </x:c>
      <x:c r="J164" s="13"/>
      <x:c r="K164" s="5"/>
    </x:row>
    <x:row r="165" ht="21" customHeight="1">
      <x:c r="A165" s="6" t="n">
        <x:v>2</x:v>
      </x:c>
      <x:c r="B165" s="6" t="n">
        <x:v>7</x:v>
      </x:c>
      <x:c r="C165" s="5" t="str">
        <x:v>MDM δ=0.10</x:v>
      </x:c>
      <x:c r="D165" s="6" t="n">
        <x:v>32</x:v>
      </x:c>
      <x:c r="E165" s="5" t="n">
        <x:v>0</x:v>
      </x:c>
      <x:c r="F165" s="12" t="b">
        <x:v>1</x:v>
      </x:c>
      <x:c r="G165" s="13" t="n">
        <x:v>1.376676550535194e-13</x:v>
      </x:c>
      <x:c r="H165" s="13" t="n">
        <x:v>1.1368683772161603e-11</x:v>
      </x:c>
      <x:c r="I165" s="13" t="n">
        <x:v>0.11014606564728557</x:v>
      </x:c>
      <x:c r="J165" s="13"/>
      <x:c r="K165" s="5"/>
    </x:row>
    <x:row r="166" ht="21" customHeight="1">
      <x:c r="A166" s="6" t="n">
        <x:v>2</x:v>
      </x:c>
      <x:c r="B166" s="6" t="n">
        <x:v>7</x:v>
      </x:c>
      <x:c r="C166" s="5" t="str">
        <x:v>LSE</x:v>
      </x:c>
      <x:c r="D166" s="6" t="n">
        <x:v>32</x:v>
      </x:c>
      <x:c r="E166" s="5" t="n">
        <x:v>0</x:v>
      </x:c>
      <x:c r="F166" s="12" t="b">
        <x:v>1</x:v>
      </x:c>
      <x:c r="G166" s="13" t="n">
        <x:v>3.552713678800501e-15</x:v>
      </x:c>
      <x:c r="H166" s="13" t="n">
        <x:v>5.6843418860808015e-12</x:v>
      </x:c>
      <x:c r="I166" s="13" t="n">
        <x:v>0.05175440710513246</x:v>
      </x:c>
      <x:c r="J166" s="13" t="n">
        <x:v>0</x:v>
      </x:c>
      <x:c r="K166" s="5"/>
    </x:row>
    <x:row r="167" ht="21" customHeight="1">
      <x:c r="A167" s="6" t="n">
        <x:v>2</x:v>
      </x:c>
      <x:c r="B167" s="6" t="n">
        <x:v>7</x:v>
      </x:c>
      <x:c r="C167" s="5" t="str">
        <x:v>LRE Bernard</x:v>
      </x:c>
      <x:c r="D167" s="6" t="n">
        <x:v>32</x:v>
      </x:c>
      <x:c r="E167" s="5" t="n">
        <x:v>0</x:v>
      </x:c>
      <x:c r="F167" s="12" t="b">
        <x:v>1</x:v>
      </x:c>
      <x:c r="G167" s="13" t="n">
        <x:v>1.1102230246251565e-14</x:v>
      </x:c>
      <x:c r="H167" s="13" t="n">
        <x:v>4.320099833421409e-12</x:v>
      </x:c>
      <x:c r="I167" s="13" t="n">
        <x:v>0.05974936916041407</x:v>
      </x:c>
      <x:c r="J167" s="13" t="n">
        <x:v>0</x:v>
      </x:c>
      <x:c r="K167" s="5"/>
    </x:row>
    <x:row r="168" ht="21" customHeight="1">
      <x:c r="A168" s="6" t="n">
        <x:v>2</x:v>
      </x:c>
      <x:c r="B168" s="6" t="n">
        <x:v>7</x:v>
      </x:c>
      <x:c r="C168" s="5" t="str">
        <x:v>LRE Park</x:v>
      </x:c>
      <x:c r="D168" s="6" t="n">
        <x:v>32</x:v>
      </x:c>
      <x:c r="E168" s="5" t="n">
        <x:v>0</x:v>
      </x:c>
      <x:c r="F168" s="12" t="b">
        <x:v>1</x:v>
      </x:c>
      <x:c r="G168" s="13" t="n">
        <x:v>1.1102230246251565e-14</x:v>
      </x:c>
      <x:c r="H168" s="13" t="n">
        <x:v>2.0463630789890885e-12</x:v>
      </x:c>
      <x:c r="I168" s="13" t="n">
        <x:v>0.056114721584368255</x:v>
      </x:c>
      <x:c r="J168" s="13" t="n">
        <x:v>0</x:v>
      </x:c>
      <x:c r="K168" s="5"/>
    </x:row>
    <x:row r="169" ht="21" customHeight="1">
      <x:c r="A169" s="6" t="n">
        <x:v>2</x:v>
      </x:c>
      <x:c r="B169" s="6" t="n">
        <x:v>7</x:v>
      </x:c>
      <x:c r="C169" s="5" t="str">
        <x:v>WMLE</x:v>
      </x:c>
      <x:c r="D169" s="6" t="n">
        <x:v>32</x:v>
      </x:c>
      <x:c r="E169" s="5" t="n">
        <x:v>102.27430268499069</x:v>
      </x:c>
      <x:c r="F169" s="12" t="b">
        <x:v>1</x:v>
      </x:c>
      <x:c r="G169" s="13" t="n">
        <x:v>4.4986236957811343e-13</x:v>
      </x:c>
      <x:c r="H169" s="13" t="n">
        <x:v>1.6143530956469476e-11</x:v>
      </x:c>
      <x:c r="I169" s="13" t="n">
        <x:v>-4.39648317751562e-14</x:v>
      </x:c>
      <x:c r="J169" s="13"/>
      <x:c r="K169" s="5"/>
    </x:row>
    <x:row r="170" ht="21" customHeight="1">
      <x:c r="A170" s="6" t="n">
        <x:v>2</x:v>
      </x:c>
      <x:c r="B170" s="6" t="n">
        <x:v>7</x:v>
      </x:c>
      <x:c r="C170" s="5" t="str">
        <x:v>MLE</x:v>
      </x:c>
      <x:c r="D170" s="6" t="n">
        <x:v>32</x:v>
      </x:c>
      <x:c r="E170" s="5" t="n">
        <x:v>0</x:v>
      </x:c>
      <x:c r="F170" s="12" t="b">
        <x:v>1</x:v>
      </x:c>
      <x:c r="G170" s="13" t="n">
        <x:v>3.240772450396889e-8</x:v>
      </x:c>
      <x:c r="H170" s="13" t="n">
        <x:v>3.4348181543464307e-7</x:v>
      </x:c>
      <x:c r="I170" s="13" t="n">
        <x:v>-0.04724765214178528</x:v>
      </x:c>
      <x:c r="J170" s="13"/>
      <x:c r="K170" s="12" t="b">
        <x:v>1</x:v>
      </x:c>
    </x:row>
    <x:row r="171" ht="21" customHeight="1">
      <x:c r="A171" s="6" t="n">
        <x:v>2</x:v>
      </x:c>
      <x:c r="B171" s="6" t="n">
        <x:v>7</x:v>
      </x:c>
      <x:c r="C171" s="5" t="str">
        <x:v>MDM δ=0.10</x:v>
      </x:c>
      <x:c r="D171" s="6" t="n">
        <x:v>33</x:v>
      </x:c>
      <x:c r="E171" s="5" t="n">
        <x:v>751.1916917505656</x:v>
      </x:c>
      <x:c r="F171" s="12" t="b">
        <x:v>1</x:v>
      </x:c>
      <x:c r="G171" s="13" t="n">
        <x:v>2.220446049250313e-16</x:v>
      </x:c>
      <x:c r="H171" s="13" t="n">
        <x:v>1.1368683772161603e-13</x:v>
      </x:c>
      <x:c r="I171" s="13" t="n">
        <x:v>0.10000000000225429</x:v>
      </x:c>
      <x:c r="J171" s="13"/>
      <x:c r="K171" s="5"/>
    </x:row>
    <x:row r="172" ht="21" customHeight="1">
      <x:c r="A172" s="6" t="n">
        <x:v>2</x:v>
      </x:c>
      <x:c r="B172" s="6" t="n">
        <x:v>7</x:v>
      </x:c>
      <x:c r="C172" s="5" t="str">
        <x:v>LSE</x:v>
      </x:c>
      <x:c r="D172" s="6" t="n">
        <x:v>33</x:v>
      </x:c>
      <x:c r="E172" s="5" t="n">
        <x:v>795.1272413975043</x:v>
      </x:c>
      <x:c r="F172" s="12" t="b">
        <x:v>1</x:v>
      </x:c>
      <x:c r="G172" s="13" t="n">
        <x:v>6.661338147750939e-16</x:v>
      </x:c>
      <x:c r="H172" s="13" t="n">
        <x:v>0</x:v>
      </x:c>
      <x:c r="I172" s="13" t="n">
        <x:v>0.027109839279090164</x:v>
      </x:c>
      <x:c r="J172" s="13" t="n">
        <x:v>0</x:v>
      </x:c>
      <x:c r="K172" s="5"/>
    </x:row>
    <x:row r="173" ht="21" customHeight="1">
      <x:c r="A173" s="6" t="n">
        <x:v>2</x:v>
      </x:c>
      <x:c r="B173" s="6" t="n">
        <x:v>7</x:v>
      </x:c>
      <x:c r="C173" s="5" t="str">
        <x:v>LRE Bernard</x:v>
      </x:c>
      <x:c r="D173" s="6" t="n">
        <x:v>33</x:v>
      </x:c>
      <x:c r="E173" s="5" t="n">
        <x:v>790.7091392957763</x:v>
      </x:c>
      <x:c r="F173" s="12" t="b">
        <x:v>1</x:v>
      </x:c>
      <x:c r="G173" s="13" t="n">
        <x:v>4.440892098500626e-16</x:v>
      </x:c>
      <x:c r="H173" s="13" t="n">
        <x:v>4.547473508864641e-13</x:v>
      </x:c>
      <x:c r="I173" s="13" t="n">
        <x:v>0.029165538682632497</x:v>
      </x:c>
      <x:c r="J173" s="13" t="n">
        <x:v>0</x:v>
      </x:c>
      <x:c r="K173" s="5"/>
    </x:row>
    <x:row r="174" ht="21" customHeight="1">
      <x:c r="A174" s="6" t="n">
        <x:v>2</x:v>
      </x:c>
      <x:c r="B174" s="6" t="n">
        <x:v>7</x:v>
      </x:c>
      <x:c r="C174" s="5" t="str">
        <x:v>LRE Park</x:v>
      </x:c>
      <x:c r="D174" s="6" t="n">
        <x:v>33</x:v>
      </x:c>
      <x:c r="E174" s="5" t="n">
        <x:v>793.0839858676887</x:v>
      </x:c>
      <x:c r="F174" s="12" t="b">
        <x:v>1</x:v>
      </x:c>
      <x:c r="G174" s="13" t="n">
        <x:v>1.1102230246251565e-16</x:v>
      </x:c>
      <x:c r="H174" s="13" t="n">
        <x:v>5.684341886080802e-14</x:v>
      </x:c>
      <x:c r="I174" s="13" t="n">
        <x:v>0.029362023266287895</x:v>
      </x:c>
      <x:c r="J174" s="13" t="n">
        <x:v>0</x:v>
      </x:c>
      <x:c r="K174" s="5"/>
    </x:row>
    <x:row r="175" ht="21" customHeight="1">
      <x:c r="A175" s="6" t="n">
        <x:v>2</x:v>
      </x:c>
      <x:c r="B175" s="6" t="n">
        <x:v>7</x:v>
      </x:c>
      <x:c r="C175" s="5" t="str">
        <x:v>WMLE</x:v>
      </x:c>
      <x:c r="D175" s="6" t="n">
        <x:v>33</x:v>
      </x:c>
      <x:c r="E175" s="5" t="n">
        <x:v>777.3481209252091</x:v>
      </x:c>
      <x:c r="F175" s="12" t="b">
        <x:v>1</x:v>
      </x:c>
      <x:c r="G175" s="13" t="n">
        <x:v>1.7930101847696278e-13</x:v>
      </x:c>
      <x:c r="H175" s="13" t="n">
        <x:v>2.9331204132176936e-11</x:v>
      </x:c>
      <x:c r="I175" s="13" t="n">
        <x:v>2.596145520783466e-12</x:v>
      </x:c>
      <x:c r="J175" s="13"/>
      <x:c r="K175" s="5"/>
    </x:row>
    <x:row r="176" ht="21" customHeight="1">
      <x:c r="A176" s="6" t="n">
        <x:v>2</x:v>
      </x:c>
      <x:c r="B176" s="6" t="n">
        <x:v>7</x:v>
      </x:c>
      <x:c r="C176" s="5" t="str">
        <x:v>MDM δ=0.10</x:v>
      </x:c>
      <x:c r="D176" s="6" t="n">
        <x:v>34</x:v>
      </x:c>
      <x:c r="E176" s="5" t="n">
        <x:v>228.95795861682328</x:v>
      </x:c>
      <x:c r="F176" s="12" t="b">
        <x:v>1</x:v>
      </x:c>
      <x:c r="G176" s="13" t="n">
        <x:v>0</x:v>
      </x:c>
      <x:c r="H176" s="13" t="n">
        <x:v>0</x:v>
      </x:c>
      <x:c r="I176" s="13" t="n">
        <x:v>0.09999999999358751</x:v>
      </x:c>
      <x:c r="J176" s="13"/>
      <x:c r="K176" s="5"/>
    </x:row>
    <x:row r="177" ht="21" customHeight="1">
      <x:c r="A177" s="6" t="n">
        <x:v>2</x:v>
      </x:c>
      <x:c r="B177" s="6" t="n">
        <x:v>7</x:v>
      </x:c>
      <x:c r="C177" s="5" t="str">
        <x:v>LSE</x:v>
      </x:c>
      <x:c r="D177" s="6" t="n">
        <x:v>34</x:v>
      </x:c>
      <x:c r="E177" s="5" t="n">
        <x:v>191.59876887498856</x:v>
      </x:c>
      <x:c r="F177" s="12" t="b">
        <x:v>1</x:v>
      </x:c>
      <x:c r="G177" s="13" t="n">
        <x:v>1.509903313490213e-14</x:v>
      </x:c>
      <x:c r="H177" s="13" t="n">
        <x:v>0</x:v>
      </x:c>
      <x:c r="I177" s="13" t="n">
        <x:v>0.10318321798084784</x:v>
      </x:c>
      <x:c r="J177" s="13" t="n">
        <x:v>0</x:v>
      </x:c>
      <x:c r="K177" s="5"/>
    </x:row>
    <x:row r="178" ht="21" customHeight="1">
      <x:c r="A178" s="6" t="n">
        <x:v>2</x:v>
      </x:c>
      <x:c r="B178" s="6" t="n">
        <x:v>7</x:v>
      </x:c>
      <x:c r="C178" s="5" t="str">
        <x:v>LRE Bernard</x:v>
      </x:c>
      <x:c r="D178" s="6" t="n">
        <x:v>34</x:v>
      </x:c>
      <x:c r="E178" s="5" t="n">
        <x:v>138.13639711673758</x:v>
      </x:c>
      <x:c r="F178" s="12" t="b">
        <x:v>1</x:v>
      </x:c>
      <x:c r="G178" s="13" t="n">
        <x:v>4.440892098500626e-15</x:v>
      </x:c>
      <x:c r="H178" s="13" t="n">
        <x:v>2.2737367544323206e-12</x:v>
      </x:c>
      <x:c r="I178" s="13" t="n">
        <x:v>0.10607651203339252</x:v>
      </x:c>
      <x:c r="J178" s="13" t="n">
        <x:v>0</x:v>
      </x:c>
      <x:c r="K178" s="5"/>
    </x:row>
    <x:row r="179" ht="21" customHeight="1">
      <x:c r="A179" s="6" t="n">
        <x:v>2</x:v>
      </x:c>
      <x:c r="B179" s="6" t="n">
        <x:v>7</x:v>
      </x:c>
      <x:c r="C179" s="5" t="str">
        <x:v>LRE Park</x:v>
      </x:c>
      <x:c r="D179" s="6" t="n">
        <x:v>34</x:v>
      </x:c>
      <x:c r="E179" s="5" t="n">
        <x:v>159.03054776872642</x:v>
      </x:c>
      <x:c r="F179" s="12" t="b">
        <x:v>1</x:v>
      </x:c>
      <x:c r="G179" s="13" t="n">
        <x:v>4.440892098500626e-15</x:v>
      </x:c>
      <x:c r="H179" s="13" t="n">
        <x:v>1.3642420526593924e-12</x:v>
      </x:c>
      <x:c r="I179" s="13" t="n">
        <x:v>0.10216088696982151</x:v>
      </x:c>
      <x:c r="J179" s="13" t="n">
        <x:v>0</x:v>
      </x:c>
      <x:c r="K179" s="5"/>
    </x:row>
    <x:row r="180" ht="21" customHeight="1">
      <x:c r="A180" s="6" t="n">
        <x:v>2</x:v>
      </x:c>
      <x:c r="B180" s="6" t="n">
        <x:v>7</x:v>
      </x:c>
      <x:c r="C180" s="5" t="str">
        <x:v>WMLE</x:v>
      </x:c>
      <x:c r="D180" s="6" t="n">
        <x:v>34</x:v>
      </x:c>
      <x:c r="E180" s="5" t="n">
        <x:v>458.79252563063136</x:v>
      </x:c>
      <x:c r="F180" s="12" t="b">
        <x:v>1</x:v>
      </x:c>
      <x:c r="G180" s="13" t="n">
        <x:v>1.3806733534238447e-12</x:v>
      </x:c>
      <x:c r="H180" s="13" t="n">
        <x:v>1.2141754268668592e-10</x:v>
      </x:c>
      <x:c r="I180" s="13" t="n">
        <x:v>-1.305400232354259e-12</x:v>
      </x:c>
      <x:c r="J180" s="13"/>
      <x:c r="K180" s="5"/>
    </x:row>
    <x:row r="181" ht="21" customHeight="1">
      <x:c r="A181" s="6" t="n">
        <x:v>2</x:v>
      </x:c>
      <x:c r="B181" s="6" t="n">
        <x:v>7</x:v>
      </x:c>
      <x:c r="C181" s="5" t="str">
        <x:v>MLE</x:v>
      </x:c>
      <x:c r="D181" s="6" t="n">
        <x:v>34</x:v>
      </x:c>
      <x:c r="E181" s="5" t="n">
        <x:v>490.4644985466807</x:v>
      </x:c>
      <x:c r="F181" s="12" t="b">
        <x:v>1</x:v>
      </x:c>
      <x:c r="G181" s="13" t="n">
        <x:v>3.7165279742623625e-9</x:v>
      </x:c>
      <x:c r="H181" s="13" t="n">
        <x:v>0.000010117609008375439</x:v>
      </x:c>
      <x:c r="I181" s="13" t="n">
        <x:v>-1.0459055496681025e-8</x:v>
      </x:c>
      <x:c r="J181" s="13"/>
      <x:c r="K181" s="12" t="b">
        <x:v>1</x:v>
      </x:c>
    </x:row>
    <x:row r="182" ht="21" customHeight="1">
      <x:c r="A182" s="6" t="n">
        <x:v>2</x:v>
      </x:c>
      <x:c r="B182" s="6" t="n">
        <x:v>7</x:v>
      </x:c>
      <x:c r="C182" s="5" t="str">
        <x:v>MDM δ=0.10</x:v>
      </x:c>
      <x:c r="D182" s="6" t="n">
        <x:v>35</x:v>
      </x:c>
      <x:c r="E182" s="5" t="n">
        <x:v>419.68776589156244</x:v>
      </x:c>
      <x:c r="F182" s="12" t="b">
        <x:v>1</x:v>
      </x:c>
      <x:c r="G182" s="13" t="n">
        <x:v>5.608846720406291e-13</x:v>
      </x:c>
      <x:c r="H182" s="13" t="n">
        <x:v>5.775291356258094e-11</x:v>
      </x:c>
      <x:c r="I182" s="13" t="n">
        <x:v>0.09999999999572479</x:v>
      </x:c>
      <x:c r="J182" s="13"/>
      <x:c r="K182" s="5"/>
    </x:row>
    <x:row r="183" ht="21" customHeight="1">
      <x:c r="A183" s="6" t="n">
        <x:v>2</x:v>
      </x:c>
      <x:c r="B183" s="6" t="n">
        <x:v>7</x:v>
      </x:c>
      <x:c r="C183" s="5" t="str">
        <x:v>LSE</x:v>
      </x:c>
      <x:c r="D183" s="6" t="n">
        <x:v>35</x:v>
      </x:c>
      <x:c r="E183" s="5" t="n">
        <x:v>344.4855836046454</x:v>
      </x:c>
      <x:c r="F183" s="12" t="b">
        <x:v>1</x:v>
      </x:c>
      <x:c r="G183" s="13" t="n">
        <x:v>8.43769498715119e-15</x:v>
      </x:c>
      <x:c r="H183" s="13" t="n">
        <x:v>2.2737367544323206e-12</x:v>
      </x:c>
      <x:c r="I183" s="13" t="n">
        <x:v>0.054070417294454165</x:v>
      </x:c>
      <x:c r="J183" s="13" t="n">
        <x:v>0</x:v>
      </x:c>
      <x:c r="K183" s="5"/>
    </x:row>
    <x:row r="184" ht="21" customHeight="1">
      <x:c r="A184" s="6" t="n">
        <x:v>2</x:v>
      </x:c>
      <x:c r="B184" s="6" t="n">
        <x:v>7</x:v>
      </x:c>
      <x:c r="C184" s="5" t="str">
        <x:v>LRE Bernard</x:v>
      </x:c>
      <x:c r="D184" s="6" t="n">
        <x:v>35</x:v>
      </x:c>
      <x:c r="E184" s="5" t="n">
        <x:v>266.6714248471553</x:v>
      </x:c>
      <x:c r="F184" s="12" t="b">
        <x:v>1</x:v>
      </x:c>
      <x:c r="G184" s="13" t="n">
        <x:v>5.329070518200751e-15</x:v>
      </x:c>
      <x:c r="H184" s="13" t="n">
        <x:v>0</x:v>
      </x:c>
      <x:c r="I184" s="13" t="n">
        <x:v>0.05488911594853452</x:v>
      </x:c>
      <x:c r="J184" s="13" t="n">
        <x:v>0</x:v>
      </x:c>
      <x:c r="K184" s="5"/>
    </x:row>
    <x:row r="185" ht="21" customHeight="1">
      <x:c r="A185" s="6" t="n">
        <x:v>2</x:v>
      </x:c>
      <x:c r="B185" s="6" t="n">
        <x:v>7</x:v>
      </x:c>
      <x:c r="C185" s="5" t="str">
        <x:v>LRE Park</x:v>
      </x:c>
      <x:c r="D185" s="6" t="n">
        <x:v>35</x:v>
      </x:c>
      <x:c r="E185" s="5" t="n">
        <x:v>301.88123870868486</x:v>
      </x:c>
      <x:c r="F185" s="12" t="b">
        <x:v>1</x:v>
      </x:c>
      <x:c r="G185" s="13" t="n">
        <x:v>3.9968028886505635e-15</x:v>
      </x:c>
      <x:c r="H185" s="13" t="n">
        <x:v>6.821210263296962e-13</x:v>
      </x:c>
      <x:c r="I185" s="13" t="n">
        <x:v>0.053319885217268936</x:v>
      </x:c>
      <x:c r="J185" s="13" t="n">
        <x:v>0</x:v>
      </x:c>
      <x:c r="K185" s="5"/>
    </x:row>
    <x:row r="186" ht="21" customHeight="1">
      <x:c r="A186" s="6" t="n">
        <x:v>2</x:v>
      </x:c>
      <x:c r="B186" s="6" t="n">
        <x:v>7</x:v>
      </x:c>
      <x:c r="C186" s="5" t="str">
        <x:v>WMLE</x:v>
      </x:c>
      <x:c r="D186" s="6" t="n">
        <x:v>35</x:v>
      </x:c>
      <x:c r="E186" s="5" t="n">
        <x:v>649.2993674633158</x:v>
      </x:c>
      <x:c r="F186" s="12" t="b">
        <x:v>1</x:v>
      </x:c>
      <x:c r="G186" s="13" t="n">
        <x:v>1.532107773982716e-13</x:v>
      </x:c>
      <x:c r="H186" s="13" t="n">
        <x:v>1.2164491636212915e-11</x:v>
      </x:c>
      <x:c r="I186" s="13" t="n">
        <x:v>-2.540190280342358e-13</x:v>
      </x:c>
      <x:c r="J186" s="13"/>
      <x:c r="K186" s="5"/>
    </x:row>
    <x:row r="187" ht="21" customHeight="1">
      <x:c r="A187" s="6" t="n">
        <x:v>2</x:v>
      </x:c>
      <x:c r="B187" s="6" t="n">
        <x:v>7</x:v>
      </x:c>
      <x:c r="C187" s="5" t="str">
        <x:v>MLE</x:v>
      </x:c>
      <x:c r="D187" s="6" t="n">
        <x:v>35</x:v>
      </x:c>
      <x:c r="E187" s="5" t="n">
        <x:v>666.604180554854</x:v>
      </x:c>
      <x:c r="F187" s="12" t="b">
        <x:v>1</x:v>
      </x:c>
      <x:c r="G187" s="13" t="n">
        <x:v>1.544298955380441e-8</x:v>
      </x:c>
      <x:c r="H187" s="13" t="n">
        <x:v>0.000007393292889901204</x:v>
      </x:c>
      <x:c r="I187" s="13" t="n">
        <x:v>-5.1067377323382734e-9</x:v>
      </x:c>
      <x:c r="J187" s="13"/>
      <x:c r="K187" s="12" t="b">
        <x:v>1</x:v>
      </x:c>
    </x:row>
    <x:row r="188" ht="21" customHeight="1">
      <x:c r="A188" s="6" t="n">
        <x:v>2</x:v>
      </x:c>
      <x:c r="B188" s="6" t="n">
        <x:v>7</x:v>
      </x:c>
      <x:c r="C188" s="5" t="str">
        <x:v>MDM δ=0.10</x:v>
      </x:c>
      <x:c r="D188" s="6" t="n">
        <x:v>36</x:v>
      </x:c>
      <x:c r="E188" s="5" t="n">
        <x:v>93.55072253119923</x:v>
      </x:c>
      <x:c r="F188" s="12" t="b">
        <x:v>1</x:v>
      </x:c>
      <x:c r="G188" s="13" t="n">
        <x:v>3.922639990605603e-12</x:v>
      </x:c>
      <x:c r="H188" s="13" t="n">
        <x:v>4.888534022029489e-10</x:v>
      </x:c>
      <x:c r="I188" s="13" t="n">
        <x:v>0.10000000000306761</x:v>
      </x:c>
      <x:c r="J188" s="13"/>
      <x:c r="K188" s="5"/>
    </x:row>
    <x:row r="189" ht="21" customHeight="1">
      <x:c r="A189" s="6" t="n">
        <x:v>2</x:v>
      </x:c>
      <x:c r="B189" s="6" t="n">
        <x:v>7</x:v>
      </x:c>
      <x:c r="C189" s="5" t="str">
        <x:v>LSE</x:v>
      </x:c>
      <x:c r="D189" s="6" t="n">
        <x:v>36</x:v>
      </x:c>
      <x:c r="E189" s="5" t="n">
        <x:v>0</x:v>
      </x:c>
      <x:c r="F189" s="12" t="b">
        <x:v>1</x:v>
      </x:c>
      <x:c r="G189" s="13" t="n">
        <x:v>1.2434497875801753e-14</x:v>
      </x:c>
      <x:c r="H189" s="13" t="n">
        <x:v>3.637978807091713e-12</x:v>
      </x:c>
      <x:c r="I189" s="13" t="n">
        <x:v>0.05703823553677234</x:v>
      </x:c>
      <x:c r="J189" s="13" t="n">
        <x:v>0</x:v>
      </x:c>
      <x:c r="K189" s="5"/>
    </x:row>
    <x:row r="190" ht="21" customHeight="1">
      <x:c r="A190" s="6" t="n">
        <x:v>2</x:v>
      </x:c>
      <x:c r="B190" s="6" t="n">
        <x:v>7</x:v>
      </x:c>
      <x:c r="C190" s="5" t="str">
        <x:v>LRE Bernard</x:v>
      </x:c>
      <x:c r="D190" s="6" t="n">
        <x:v>36</x:v>
      </x:c>
      <x:c r="E190" s="5" t="n">
        <x:v>0</x:v>
      </x:c>
      <x:c r="F190" s="12" t="b">
        <x:v>1</x:v>
      </x:c>
      <x:c r="G190" s="13" t="n">
        <x:v>9.325873406851315e-15</x:v>
      </x:c>
      <x:c r="H190" s="13" t="n">
        <x:v>0</x:v>
      </x:c>
      <x:c r="I190" s="13" t="n">
        <x:v>0.06250843334968059</x:v>
      </x:c>
      <x:c r="J190" s="13" t="n">
        <x:v>0</x:v>
      </x:c>
      <x:c r="K190" s="5"/>
    </x:row>
    <x:row r="191" ht="21" customHeight="1">
      <x:c r="A191" s="6" t="n">
        <x:v>2</x:v>
      </x:c>
      <x:c r="B191" s="6" t="n">
        <x:v>7</x:v>
      </x:c>
      <x:c r="C191" s="5" t="str">
        <x:v>LRE Park</x:v>
      </x:c>
      <x:c r="D191" s="6" t="n">
        <x:v>36</x:v>
      </x:c>
      <x:c r="E191" s="5" t="n">
        <x:v>0</x:v>
      </x:c>
      <x:c r="F191" s="12" t="b">
        <x:v>1</x:v>
      </x:c>
      <x:c r="G191" s="13" t="n">
        <x:v>7.993605777301127e-15</x:v>
      </x:c>
      <x:c r="H191" s="13" t="n">
        <x:v>4.092726157978177e-12</x:v>
      </x:c>
      <x:c r="I191" s="13" t="n">
        <x:v>0.060239807093123376</x:v>
      </x:c>
      <x:c r="J191" s="13" t="n">
        <x:v>0</x:v>
      </x:c>
      <x:c r="K191" s="5"/>
    </x:row>
    <x:row r="192" ht="21" customHeight="1">
      <x:c r="A192" s="6" t="n">
        <x:v>2</x:v>
      </x:c>
      <x:c r="B192" s="6" t="n">
        <x:v>7</x:v>
      </x:c>
      <x:c r="C192" s="5" t="str">
        <x:v>WMLE</x:v>
      </x:c>
      <x:c r="D192" s="6" t="n">
        <x:v>36</x:v>
      </x:c>
      <x:c r="E192" s="5" t="n">
        <x:v>285.38186906291287</x:v>
      </x:c>
      <x:c r="F192" s="12" t="b">
        <x:v>1</x:v>
      </x:c>
      <x:c r="G192" s="13" t="n">
        <x:v>1.2185807918285718e-12</x:v>
      </x:c>
      <x:c r="H192" s="13" t="n">
        <x:v>7.16227077646181e-11</x:v>
      </x:c>
      <x:c r="I192" s="13" t="n">
        <x:v>3.936850845320805e-13</x:v>
      </x:c>
      <x:c r="J192" s="13"/>
      <x:c r="K192" s="5"/>
    </x:row>
    <x:row r="193" ht="21" customHeight="1">
      <x:c r="A193" s="6" t="n">
        <x:v>2</x:v>
      </x:c>
      <x:c r="B193" s="6" t="n">
        <x:v>7</x:v>
      </x:c>
      <x:c r="C193" s="5" t="str">
        <x:v>MLE</x:v>
      </x:c>
      <x:c r="D193" s="6" t="n">
        <x:v>36</x:v>
      </x:c>
      <x:c r="E193" s="5" t="n">
        <x:v>0</x:v>
      </x:c>
      <x:c r="F193" s="12" t="b">
        <x:v>1</x:v>
      </x:c>
      <x:c r="G193" s="13" t="n">
        <x:v>2.4719930991068395e-8</x:v>
      </x:c>
      <x:c r="H193" s="13" t="n">
        <x:v>0.0000014083129826758523</x:v>
      </x:c>
      <x:c r="I193" s="13" t="n">
        <x:v>-0.022912709515891937</x:v>
      </x:c>
      <x:c r="J193" s="13"/>
      <x:c r="K193" s="12" t="b">
        <x:v>1</x:v>
      </x:c>
    </x:row>
    <x:row r="194" ht="21" customHeight="1">
      <x:c r="A194" s="6" t="n">
        <x:v>2</x:v>
      </x:c>
      <x:c r="B194" s="6" t="n">
        <x:v>7</x:v>
      </x:c>
      <x:c r="C194" s="5" t="str">
        <x:v>MDM δ=0.10</x:v>
      </x:c>
      <x:c r="D194" s="6" t="n">
        <x:v>37</x:v>
      </x:c>
      <x:c r="E194" s="5" t="n">
        <x:v>369.9989521268397</x:v>
      </x:c>
      <x:c r="F194" s="12" t="b">
        <x:v>1</x:v>
      </x:c>
      <x:c r="G194" s="13" t="n">
        <x:v>1.758593271006248e-13</x:v>
      </x:c>
      <x:c r="H194" s="13" t="n">
        <x:v>1.9099388737231493e-11</x:v>
      </x:c>
      <x:c r="I194" s="13" t="n">
        <x:v>0.09999999999990858</x:v>
      </x:c>
      <x:c r="J194" s="13"/>
      <x:c r="K194" s="5"/>
    </x:row>
    <x:row r="195" ht="21" customHeight="1">
      <x:c r="A195" s="6" t="n">
        <x:v>2</x:v>
      </x:c>
      <x:c r="B195" s="6" t="n">
        <x:v>7</x:v>
      </x:c>
      <x:c r="C195" s="5" t="str">
        <x:v>LSE</x:v>
      </x:c>
      <x:c r="D195" s="6" t="n">
        <x:v>37</x:v>
      </x:c>
      <x:c r="E195" s="5" t="n">
        <x:v>292.88029142951723</x:v>
      </x:c>
      <x:c r="F195" s="12" t="b">
        <x:v>1</x:v>
      </x:c>
      <x:c r="G195" s="13" t="n">
        <x:v>4.884981308350689e-15</x:v>
      </x:c>
      <x:c r="H195" s="13" t="n">
        <x:v>3.183231456205249e-12</x:v>
      </x:c>
      <x:c r="I195" s="13" t="n">
        <x:v>0.05085131872012694</x:v>
      </x:c>
      <x:c r="J195" s="13" t="n">
        <x:v>0</x:v>
      </x:c>
      <x:c r="K195" s="5"/>
    </x:row>
    <x:row r="196" ht="21" customHeight="1">
      <x:c r="A196" s="6" t="n">
        <x:v>2</x:v>
      </x:c>
      <x:c r="B196" s="6" t="n">
        <x:v>7</x:v>
      </x:c>
      <x:c r="C196" s="5" t="str">
        <x:v>LRE Bernard</x:v>
      </x:c>
      <x:c r="D196" s="6" t="n">
        <x:v>37</x:v>
      </x:c>
      <x:c r="E196" s="5" t="n">
        <x:v>225.18280743407288</x:v>
      </x:c>
      <x:c r="F196" s="12" t="b">
        <x:v>1</x:v>
      </x:c>
      <x:c r="G196" s="13" t="n">
        <x:v>2.220446049250313e-15</x:v>
      </x:c>
      <x:c r="H196" s="13" t="n">
        <x:v>1.1368683772161603e-12</x:v>
      </x:c>
      <x:c r="I196" s="13" t="n">
        <x:v>0.052811938309700324</x:v>
      </x:c>
      <x:c r="J196" s="13" t="n">
        <x:v>0</x:v>
      </x:c>
      <x:c r="K196" s="5"/>
    </x:row>
    <x:row r="197" ht="21" customHeight="1">
      <x:c r="A197" s="6" t="n">
        <x:v>2</x:v>
      </x:c>
      <x:c r="B197" s="6" t="n">
        <x:v>7</x:v>
      </x:c>
      <x:c r="C197" s="5" t="str">
        <x:v>LRE Park</x:v>
      </x:c>
      <x:c r="D197" s="6" t="n">
        <x:v>37</x:v>
      </x:c>
      <x:c r="E197" s="5" t="n">
        <x:v>257.91757399744773</x:v>
      </x:c>
      <x:c r="F197" s="12" t="b">
        <x:v>1</x:v>
      </x:c>
      <x:c r="G197" s="13" t="n">
        <x:v>2.6645352591003757e-15</x:v>
      </x:c>
      <x:c r="H197" s="13" t="n">
        <x:v>3.410605131648481e-12</x:v>
      </x:c>
      <x:c r="I197" s="13" t="n">
        <x:v>0.05156715306713078</x:v>
      </x:c>
      <x:c r="J197" s="13" t="n">
        <x:v>0</x:v>
      </x:c>
      <x:c r="K197" s="5"/>
    </x:row>
    <x:row r="198" ht="21" customHeight="1">
      <x:c r="A198" s="6" t="n">
        <x:v>2</x:v>
      </x:c>
      <x:c r="B198" s="6" t="n">
        <x:v>7</x:v>
      </x:c>
      <x:c r="C198" s="5" t="str">
        <x:v>WMLE</x:v>
      </x:c>
      <x:c r="D198" s="6" t="n">
        <x:v>37</x:v>
      </x:c>
      <x:c r="E198" s="5" t="n">
        <x:v>552.9263017469887</x:v>
      </x:c>
      <x:c r="F198" s="12" t="b">
        <x:v>1</x:v>
      </x:c>
      <x:c r="G198" s="13" t="n">
        <x:v>4.2077452633293433e-13</x:v>
      </x:c>
      <x:c r="H198" s="13" t="n">
        <x:v>3.205968823749572e-11</x:v>
      </x:c>
      <x:c r="I198" s="13" t="n">
        <x:v>4.2366110619695974e-13</x:v>
      </x:c>
      <x:c r="J198" s="13"/>
      <x:c r="K198" s="5"/>
    </x:row>
    <x:row r="199" ht="21" customHeight="1">
      <x:c r="A199" s="6" t="n">
        <x:v>2</x:v>
      </x:c>
      <x:c r="B199" s="6" t="n">
        <x:v>7</x:v>
      </x:c>
      <x:c r="C199" s="5" t="str">
        <x:v>MLE</x:v>
      </x:c>
      <x:c r="D199" s="6" t="n">
        <x:v>37</x:v>
      </x:c>
      <x:c r="E199" s="5" t="n">
        <x:v>551.163992528308</x:v>
      </x:c>
      <x:c r="F199" s="12" t="b">
        <x:v>1</x:v>
      </x:c>
      <x:c r="G199" s="13" t="n">
        <x:v>2.40011424068598e-8</x:v>
      </x:c>
      <x:c r="H199" s="13" t="n">
        <x:v>0.000011060288443331956</x:v>
      </x:c>
      <x:c r="I199" s="13" t="n">
        <x:v>7.470989538821415e-9</x:v>
      </x:c>
      <x:c r="J199" s="13"/>
      <x:c r="K199" s="12" t="b">
        <x:v>1</x:v>
      </x:c>
    </x:row>
    <x:row r="200" ht="21" customHeight="1">
      <x:c r="A200" s="6" t="n">
        <x:v>2</x:v>
      </x:c>
      <x:c r="B200" s="6" t="n">
        <x:v>7</x:v>
      </x:c>
      <x:c r="C200" s="5" t="str">
        <x:v>MDM δ=0.10</x:v>
      </x:c>
      <x:c r="D200" s="6" t="n">
        <x:v>38</x:v>
      </x:c>
      <x:c r="E200" s="5" t="n">
        <x:v>614.5665978000856</x:v>
      </x:c>
      <x:c r="F200" s="12" t="b">
        <x:v>1</x:v>
      </x:c>
      <x:c r="G200" s="13" t="n">
        <x:v>4.3298697960381105e-14</x:v>
      </x:c>
      <x:c r="H200" s="13" t="n">
        <x:v>4.547473508864641e-12</x:v>
      </x:c>
      <x:c r="I200" s="13" t="n">
        <x:v>0.09999999999977574</x:v>
      </x:c>
      <x:c r="J200" s="13"/>
      <x:c r="K200" s="5"/>
    </x:row>
    <x:row r="201" ht="21" customHeight="1">
      <x:c r="A201" s="6" t="n">
        <x:v>2</x:v>
      </x:c>
      <x:c r="B201" s="6" t="n">
        <x:v>7</x:v>
      </x:c>
      <x:c r="C201" s="5" t="str">
        <x:v>LSE</x:v>
      </x:c>
      <x:c r="D201" s="6" t="n">
        <x:v>38</x:v>
      </x:c>
      <x:c r="E201" s="5" t="n">
        <x:v>0</x:v>
      </x:c>
      <x:c r="F201" s="12" t="b">
        <x:v>1</x:v>
      </x:c>
      <x:c r="G201" s="13" t="n">
        <x:v>2.842170943040401e-14</x:v>
      </x:c>
      <x:c r="H201" s="13" t="n">
        <x:v>2.5011104298755527e-12</x:v>
      </x:c>
      <x:c r="I201" s="13" t="n">
        <x:v>0.06855212479439765</x:v>
      </x:c>
      <x:c r="J201" s="13" t="n">
        <x:v>0</x:v>
      </x:c>
      <x:c r="K201" s="5"/>
    </x:row>
    <x:row r="202" ht="21" customHeight="1">
      <x:c r="A202" s="6" t="n">
        <x:v>2</x:v>
      </x:c>
      <x:c r="B202" s="6" t="n">
        <x:v>7</x:v>
      </x:c>
      <x:c r="C202" s="5" t="str">
        <x:v>LRE Bernard</x:v>
      </x:c>
      <x:c r="D202" s="6" t="n">
        <x:v>38</x:v>
      </x:c>
      <x:c r="E202" s="5" t="n">
        <x:v>0</x:v>
      </x:c>
      <x:c r="F202" s="12" t="b">
        <x:v>1</x:v>
      </x:c>
      <x:c r="G202" s="13" t="n">
        <x:v>8.43769498715119e-15</x:v>
      </x:c>
      <x:c r="H202" s="13" t="n">
        <x:v>1.1368683772161603e-12</x:v>
      </x:c>
      <x:c r="I202" s="13" t="n">
        <x:v>0.06619454975938177</x:v>
      </x:c>
      <x:c r="J202" s="13" t="n">
        <x:v>0</x:v>
      </x:c>
      <x:c r="K202" s="5"/>
    </x:row>
    <x:row r="203" ht="21" customHeight="1">
      <x:c r="A203" s="6" t="n">
        <x:v>2</x:v>
      </x:c>
      <x:c r="B203" s="6" t="n">
        <x:v>7</x:v>
      </x:c>
      <x:c r="C203" s="5" t="str">
        <x:v>LRE Park</x:v>
      </x:c>
      <x:c r="D203" s="6" t="n">
        <x:v>38</x:v>
      </x:c>
      <x:c r="E203" s="5" t="n">
        <x:v>0</x:v>
      </x:c>
      <x:c r="F203" s="12" t="b">
        <x:v>1</x:v>
      </x:c>
      <x:c r="G203" s="13" t="n">
        <x:v>1.0658141036401503e-14</x:v>
      </x:c>
      <x:c r="H203" s="13" t="n">
        <x:v>1.3642420526593924e-12</x:v>
      </x:c>
      <x:c r="I203" s="13" t="n">
        <x:v>0.06923044852342897</x:v>
      </x:c>
      <x:c r="J203" s="13" t="n">
        <x:v>0</x:v>
      </x:c>
      <x:c r="K203" s="5"/>
    </x:row>
    <x:row r="204" ht="21" customHeight="1">
      <x:c r="A204" s="6" t="n">
        <x:v>2</x:v>
      </x:c>
      <x:c r="B204" s="6" t="n">
        <x:v>7</x:v>
      </x:c>
      <x:c r="C204" s="5" t="str">
        <x:v>WMLE</x:v>
      </x:c>
      <x:c r="D204" s="6" t="n">
        <x:v>38</x:v>
      </x:c>
      <x:c r="E204" s="5" t="n">
        <x:v>684.880009563837</x:v>
      </x:c>
      <x:c r="F204" s="12" t="b">
        <x:v>1</x:v>
      </x:c>
      <x:c r="G204" s="13" t="n">
        <x:v>6.661338147750939e-14</x:v>
      </x:c>
      <x:c r="H204" s="13" t="n">
        <x:v>3.865352482534945e-12</x:v>
      </x:c>
      <x:c r="I204" s="13" t="n">
        <x:v>-9.547918011776346e-15</x:v>
      </x:c>
      <x:c r="J204" s="13"/>
      <x:c r="K204" s="5"/>
    </x:row>
    <x:row r="205" ht="21" customHeight="1">
      <x:c r="A205" s="6" t="n">
        <x:v>2</x:v>
      </x:c>
      <x:c r="B205" s="6" t="n">
        <x:v>7</x:v>
      </x:c>
      <x:c r="C205" s="5" t="str">
        <x:v>MLE</x:v>
      </x:c>
      <x:c r="D205" s="6" t="n">
        <x:v>38</x:v>
      </x:c>
      <x:c r="E205" s="5" t="n">
        <x:v>0</x:v>
      </x:c>
      <x:c r="F205" s="12" t="b">
        <x:v>1</x:v>
      </x:c>
      <x:c r="G205" s="13" t="n">
        <x:v>3.3798508880522604e-8</x:v>
      </x:c>
      <x:c r="H205" s="13" t="n">
        <x:v>0.000004044512706968817</x:v>
      </x:c>
      <x:c r="I205" s="13" t="n">
        <x:v>-0.007517682802259899</x:v>
      </x:c>
      <x:c r="J205" s="13"/>
      <x:c r="K205" s="12" t="b">
        <x:v>1</x:v>
      </x:c>
    </x:row>
    <x:row r="206" ht="21" customHeight="1">
      <x:c r="A206" s="6" t="n">
        <x:v>2</x:v>
      </x:c>
      <x:c r="B206" s="6" t="n">
        <x:v>7</x:v>
      </x:c>
      <x:c r="C206" s="5" t="str">
        <x:v>MDM δ=0.10</x:v>
      </x:c>
      <x:c r="D206" s="6" t="n">
        <x:v>39</x:v>
      </x:c>
      <x:c r="E206" s="5" t="n">
        <x:v>546.2667468427805</x:v>
      </x:c>
      <x:c r="F206" s="12" t="b">
        <x:v>1</x:v>
      </x:c>
      <x:c r="G206" s="13" t="n">
        <x:v>3.375077994860476e-14</x:v>
      </x:c>
      <x:c r="H206" s="13" t="n">
        <x:v>5.6843418860808015e-12</x:v>
      </x:c>
      <x:c r="I206" s="13" t="n">
        <x:v>0.09999999999903746</x:v>
      </x:c>
      <x:c r="J206" s="13"/>
      <x:c r="K206" s="5"/>
    </x:row>
    <x:row r="207" ht="21" customHeight="1">
      <x:c r="A207" s="6" t="n">
        <x:v>2</x:v>
      </x:c>
      <x:c r="B207" s="6" t="n">
        <x:v>7</x:v>
      </x:c>
      <x:c r="C207" s="5" t="str">
        <x:v>LSE</x:v>
      </x:c>
      <x:c r="D207" s="6" t="n">
        <x:v>39</x:v>
      </x:c>
      <x:c r="E207" s="5" t="n">
        <x:v>582.6999207835173</x:v>
      </x:c>
      <x:c r="F207" s="12" t="b">
        <x:v>1</x:v>
      </x:c>
      <x:c r="G207" s="13" t="n">
        <x:v>2.220446049250313e-16</x:v>
      </x:c>
      <x:c r="H207" s="13" t="n">
        <x:v>5.684341886080801e-13</x:v>
      </x:c>
      <x:c r="I207" s="13" t="n">
        <x:v>0.053084905444541364</x:v>
      </x:c>
      <x:c r="J207" s="13" t="n">
        <x:v>0</x:v>
      </x:c>
      <x:c r="K207" s="5"/>
    </x:row>
    <x:row r="208" ht="21" customHeight="1">
      <x:c r="A208" s="6" t="n">
        <x:v>2</x:v>
      </x:c>
      <x:c r="B208" s="6" t="n">
        <x:v>7</x:v>
      </x:c>
      <x:c r="C208" s="5" t="str">
        <x:v>LRE Bernard</x:v>
      </x:c>
      <x:c r="D208" s="6" t="n">
        <x:v>39</x:v>
      </x:c>
      <x:c r="E208" s="5" t="n">
        <x:v>543.6283874994646</x:v>
      </x:c>
      <x:c r="F208" s="12" t="b">
        <x:v>1</x:v>
      </x:c>
      <x:c r="G208" s="13" t="n">
        <x:v>0</x:v>
      </x:c>
      <x:c r="H208" s="13" t="n">
        <x:v>0</x:v>
      </x:c>
      <x:c r="I208" s="13" t="n">
        <x:v>0.04995280873059926</x:v>
      </x:c>
      <x:c r="J208" s="13" t="n">
        <x:v>0</x:v>
      </x:c>
      <x:c r="K208" s="5"/>
    </x:row>
    <x:row r="209" ht="21" customHeight="1">
      <x:c r="A209" s="6" t="n">
        <x:v>2</x:v>
      </x:c>
      <x:c r="B209" s="6" t="n">
        <x:v>7</x:v>
      </x:c>
      <x:c r="C209" s="5" t="str">
        <x:v>LRE Park</x:v>
      </x:c>
      <x:c r="D209" s="6" t="n">
        <x:v>39</x:v>
      </x:c>
      <x:c r="E209" s="5" t="n">
        <x:v>557.0404372823455</x:v>
      </x:c>
      <x:c r="F209" s="12" t="b">
        <x:v>1</x:v>
      </x:c>
      <x:c r="G209" s="13" t="n">
        <x:v>0</x:v>
      </x:c>
      <x:c r="H209" s="13" t="n">
        <x:v>0</x:v>
      </x:c>
      <x:c r="I209" s="13" t="n">
        <x:v>0.05216812723662234</x:v>
      </x:c>
      <x:c r="J209" s="13" t="n">
        <x:v>0</x:v>
      </x:c>
      <x:c r="K209" s="5"/>
    </x:row>
    <x:row r="210" ht="21" customHeight="1">
      <x:c r="A210" s="6" t="n">
        <x:v>2</x:v>
      </x:c>
      <x:c r="B210" s="6" t="n">
        <x:v>7</x:v>
      </x:c>
      <x:c r="C210" s="5" t="str">
        <x:v>WMLE</x:v>
      </x:c>
      <x:c r="D210" s="6" t="n">
        <x:v>39</x:v>
      </x:c>
      <x:c r="E210" s="5" t="n">
        <x:v>624.0776835010901</x:v>
      </x:c>
      <x:c r="F210" s="12" t="b">
        <x:v>1</x:v>
      </x:c>
      <x:c r="G210" s="13" t="n">
        <x:v>3.5771385853422544e-13</x:v>
      </x:c>
      <x:c r="H210" s="13" t="n">
        <x:v>4.8771653382573277e-11</x:v>
      </x:c>
      <x:c r="I210" s="13" t="n">
        <x:v>1.2403411631112249e-12</x:v>
      </x:c>
      <x:c r="J210" s="13"/>
      <x:c r="K210" s="5"/>
    </x:row>
    <x:row r="211" ht="21" customHeight="1">
      <x:c r="A211" s="6" t="n">
        <x:v>2</x:v>
      </x:c>
      <x:c r="B211" s="6" t="n">
        <x:v>7</x:v>
      </x:c>
      <x:c r="C211" s="5" t="str">
        <x:v>MDM δ=0.10</x:v>
      </x:c>
      <x:c r="D211" s="6" t="n">
        <x:v>40</x:v>
      </x:c>
      <x:c r="E211" s="5" t="n">
        <x:v>548.9656118085494</x:v>
      </x:c>
      <x:c r="F211" s="12" t="b">
        <x:v>1</x:v>
      </x:c>
      <x:c r="G211" s="13" t="n">
        <x:v>6.750155989720952e-14</x:v>
      </x:c>
      <x:c r="H211" s="13" t="n">
        <x:v>1.1709744285326451e-11</x:v>
      </x:c>
      <x:c r="I211" s="13" t="n">
        <x:v>0.09999999999328829</x:v>
      </x:c>
      <x:c r="J211" s="13"/>
      <x:c r="K211" s="5"/>
    </x:row>
    <x:row r="212" ht="21" customHeight="1">
      <x:c r="A212" s="6" t="n">
        <x:v>2</x:v>
      </x:c>
      <x:c r="B212" s="6" t="n">
        <x:v>7</x:v>
      </x:c>
      <x:c r="C212" s="5" t="str">
        <x:v>LSE</x:v>
      </x:c>
      <x:c r="D212" s="6" t="n">
        <x:v>40</x:v>
      </x:c>
      <x:c r="E212" s="5" t="n">
        <x:v>599.0769990009582</x:v>
      </x:c>
      <x:c r="F212" s="12" t="b">
        <x:v>1</x:v>
      </x:c>
      <x:c r="G212" s="13" t="n">
        <x:v>3.774758283725532e-15</x:v>
      </x:c>
      <x:c r="H212" s="13" t="n">
        <x:v>6.821210263296962e-13</x:v>
      </x:c>
      <x:c r="I212" s="13" t="n">
        <x:v>0.056524873756128025</x:v>
      </x:c>
      <x:c r="J212" s="13" t="n">
        <x:v>0</x:v>
      </x:c>
      <x:c r="K212" s="5"/>
    </x:row>
    <x:row r="213" ht="21" customHeight="1">
      <x:c r="A213" s="6" t="n">
        <x:v>2</x:v>
      </x:c>
      <x:c r="B213" s="6" t="n">
        <x:v>7</x:v>
      </x:c>
      <x:c r="C213" s="5" t="str">
        <x:v>LRE Bernard</x:v>
      </x:c>
      <x:c r="D213" s="6" t="n">
        <x:v>40</x:v>
      </x:c>
      <x:c r="E213" s="5" t="n">
        <x:v>582.626204686069</x:v>
      </x:c>
      <x:c r="F213" s="12" t="b">
        <x:v>1</x:v>
      </x:c>
      <x:c r="G213" s="13" t="n">
        <x:v>1.5543122344752192e-15</x:v>
      </x:c>
      <x:c r="H213" s="13" t="n">
        <x:v>3.410605131648481e-12</x:v>
      </x:c>
      <x:c r="I213" s="13" t="n">
        <x:v>0.05983332586248946</x:v>
      </x:c>
      <x:c r="J213" s="13" t="n">
        <x:v>0</x:v>
      </x:c>
      <x:c r="K213" s="5"/>
    </x:row>
    <x:row r="214" ht="21" customHeight="1">
      <x:c r="A214" s="6" t="n">
        <x:v>2</x:v>
      </x:c>
      <x:c r="B214" s="6" t="n">
        <x:v>7</x:v>
      </x:c>
      <x:c r="C214" s="5" t="str">
        <x:v>LRE Park</x:v>
      </x:c>
      <x:c r="D214" s="6" t="n">
        <x:v>40</x:v>
      </x:c>
      <x:c r="E214" s="5" t="n">
        <x:v>591.4786440048005</x:v>
      </x:c>
      <x:c r="F214" s="12" t="b">
        <x:v>1</x:v>
      </x:c>
      <x:c r="G214" s="13" t="n">
        <x:v>2.4424906541753444e-15</x:v>
      </x:c>
      <x:c r="H214" s="13" t="n">
        <x:v>7.958078640513122e-13</x:v>
      </x:c>
      <x:c r="I214" s="13" t="n">
        <x:v>0.05925524765917456</x:v>
      </x:c>
      <x:c r="J214" s="13" t="n">
        <x:v>0</x:v>
      </x:c>
      <x:c r="K214" s="5"/>
    </x:row>
    <x:row r="215" ht="21" customHeight="1">
      <x:c r="A215" s="6" t="n">
        <x:v>2</x:v>
      </x:c>
      <x:c r="B215" s="6" t="n">
        <x:v>7</x:v>
      </x:c>
      <x:c r="C215" s="5" t="str">
        <x:v>WMLE</x:v>
      </x:c>
      <x:c r="D215" s="6" t="n">
        <x:v>40</x:v>
      </x:c>
      <x:c r="E215" s="5" t="n">
        <x:v>607.2045293777983</x:v>
      </x:c>
      <x:c r="F215" s="12" t="b">
        <x:v>1</x:v>
      </x:c>
      <x:c r="G215" s="13" t="n">
        <x:v>3.703704010149522e-13</x:v>
      </x:c>
      <x:c r="H215" s="13" t="n">
        <x:v>3.342393029015511e-11</x:v>
      </x:c>
      <x:c r="I215" s="13" t="n">
        <x:v>-2.9620750296999176e-13</x:v>
      </x:c>
      <x:c r="J215" s="13"/>
      <x:c r="K215" s="5"/>
    </x:row>
    <x:row r="216" ht="21" customHeight="1">
      <x:c r="A216" s="6" t="n">
        <x:v>2</x:v>
      </x:c>
      <x:c r="B216" s="6" t="n">
        <x:v>7</x:v>
      </x:c>
      <x:c r="C216" s="5" t="str">
        <x:v>MDM δ=0.10</x:v>
      </x:c>
      <x:c r="D216" s="6" t="n">
        <x:v>41</x:v>
      </x:c>
      <x:c r="E216" s="5" t="n">
        <x:v>718.4091564785002</x:v>
      </x:c>
      <x:c r="F216" s="12" t="b">
        <x:v>1</x:v>
      </x:c>
      <x:c r="G216" s="13" t="n">
        <x:v>3.3306690738754696e-15</x:v>
      </x:c>
      <x:c r="H216" s="13" t="n">
        <x:v>8.526512829121202e-13</x:v>
      </x:c>
      <x:c r="I216" s="13" t="n">
        <x:v>0.10000000006896215</x:v>
      </x:c>
      <x:c r="J216" s="13"/>
      <x:c r="K216" s="5"/>
    </x:row>
    <x:row r="217" ht="21" customHeight="1">
      <x:c r="A217" s="6" t="n">
        <x:v>2</x:v>
      </x:c>
      <x:c r="B217" s="6" t="n">
        <x:v>7</x:v>
      </x:c>
      <x:c r="C217" s="5" t="str">
        <x:v>LSE</x:v>
      </x:c>
      <x:c r="D217" s="6" t="n">
        <x:v>41</x:v>
      </x:c>
      <x:c r="E217" s="5" t="n">
        <x:v>741.6969514916773</x:v>
      </x:c>
      <x:c r="F217" s="12" t="b">
        <x:v>1</x:v>
      </x:c>
      <x:c r="G217" s="13" t="n">
        <x:v>1.6653345369377348e-16</x:v>
      </x:c>
      <x:c r="H217" s="13" t="n">
        <x:v>0</x:v>
      </x:c>
      <x:c r="I217" s="13" t="n">
        <x:v>0.102342926672363</x:v>
      </x:c>
      <x:c r="J217" s="13" t="n">
        <x:v>0</x:v>
      </x:c>
      <x:c r="K217" s="5"/>
    </x:row>
    <x:row r="218" ht="21" customHeight="1">
      <x:c r="A218" s="6" t="n">
        <x:v>2</x:v>
      </x:c>
      <x:c r="B218" s="6" t="n">
        <x:v>7</x:v>
      </x:c>
      <x:c r="C218" s="5" t="str">
        <x:v>LRE Bernard</x:v>
      </x:c>
      <x:c r="D218" s="6" t="n">
        <x:v>41</x:v>
      </x:c>
      <x:c r="E218" s="5" t="n">
        <x:v>722.2011012495104</x:v>
      </x:c>
      <x:c r="F218" s="12" t="b">
        <x:v>1</x:v>
      </x:c>
      <x:c r="G218" s="13" t="n">
        <x:v>2.220446049250313e-16</x:v>
      </x:c>
      <x:c r="H218" s="13" t="n">
        <x:v>6.821210263296962e-13</x:v>
      </x:c>
      <x:c r="I218" s="13" t="n">
        <x:v>0.1034442083892767</x:v>
      </x:c>
      <x:c r="J218" s="13" t="n">
        <x:v>0</x:v>
      </x:c>
      <x:c r="K218" s="5"/>
    </x:row>
    <x:row r="219" ht="21" customHeight="1">
      <x:c r="A219" s="6" t="n">
        <x:v>2</x:v>
      </x:c>
      <x:c r="B219" s="6" t="n">
        <x:v>7</x:v>
      </x:c>
      <x:c r="C219" s="5" t="str">
        <x:v>LRE Park</x:v>
      </x:c>
      <x:c r="D219" s="6" t="n">
        <x:v>41</x:v>
      </x:c>
      <x:c r="E219" s="5" t="n">
        <x:v>723.1679420065907</x:v>
      </x:c>
      <x:c r="F219" s="12" t="b">
        <x:v>1</x:v>
      </x:c>
      <x:c r="G219" s="13" t="n">
        <x:v>0</x:v>
      </x:c>
      <x:c r="H219" s="13" t="n">
        <x:v>6.821210263296962e-13</x:v>
      </x:c>
      <x:c r="I219" s="13" t="n">
        <x:v>0.10638840183960607</x:v>
      </x:c>
      <x:c r="J219" s="13" t="n">
        <x:v>0</x:v>
      </x:c>
      <x:c r="K219" s="5"/>
    </x:row>
    <x:row r="220" ht="21" customHeight="1">
      <x:c r="A220" s="6" t="n">
        <x:v>2</x:v>
      </x:c>
      <x:c r="B220" s="6" t="n">
        <x:v>7</x:v>
      </x:c>
      <x:c r="C220" s="5" t="str">
        <x:v>MDM δ=0.10</x:v>
      </x:c>
      <x:c r="D220" s="6" t="n">
        <x:v>42</x:v>
      </x:c>
      <x:c r="E220" s="5" t="n">
        <x:v>1009.4462639145942</x:v>
      </x:c>
      <x:c r="F220" s="12" t="b">
        <x:v>1</x:v>
      </x:c>
      <x:c r="G220" s="13" t="n">
        <x:v>8.038014698286133e-14</x:v>
      </x:c>
      <x:c r="H220" s="13" t="n">
        <x:v>2.1827872842550278e-11</x:v>
      </x:c>
      <x:c r="I220" s="13" t="n">
        <x:v>0.10000000057706274</x:v>
      </x:c>
      <x:c r="J220" s="13"/>
      <x:c r="K220" s="5"/>
    </x:row>
    <x:row r="221" ht="21" customHeight="1">
      <x:c r="A221" s="6" t="n">
        <x:v>2</x:v>
      </x:c>
      <x:c r="B221" s="6" t="n">
        <x:v>7</x:v>
      </x:c>
      <x:c r="C221" s="5" t="str">
        <x:v>LSE</x:v>
      </x:c>
      <x:c r="D221" s="6" t="n">
        <x:v>42</x:v>
      </x:c>
      <x:c r="E221" s="5" t="n">
        <x:v>1022.1955885178803</x:v>
      </x:c>
      <x:c r="F221" s="12" t="b">
        <x:v>1</x:v>
      </x:c>
      <x:c r="G221" s="13" t="n">
        <x:v>2.220446049250313e-16</x:v>
      </x:c>
      <x:c r="H221" s="13" t="n">
        <x:v>1.7053025658242404e-12</x:v>
      </x:c>
      <x:c r="I221" s="13" t="n">
        <x:v>0.005444584765994853</x:v>
      </x:c>
      <x:c r="J221" s="13" t="n">
        <x:v>0</x:v>
      </x:c>
      <x:c r="K221" s="5"/>
    </x:row>
    <x:row r="222" ht="21" customHeight="1">
      <x:c r="A222" s="6" t="n">
        <x:v>2</x:v>
      </x:c>
      <x:c r="B222" s="6" t="n">
        <x:v>7</x:v>
      </x:c>
      <x:c r="C222" s="5" t="str">
        <x:v>LRE Bernard</x:v>
      </x:c>
      <x:c r="D222" s="6" t="n">
        <x:v>42</x:v>
      </x:c>
      <x:c r="E222" s="5" t="n">
        <x:v>1012.2791680352019</x:v>
      </x:c>
      <x:c r="F222" s="12" t="b">
        <x:v>1</x:v>
      </x:c>
      <x:c r="G222" s="13" t="n">
        <x:v>8.881784197001252e-16</x:v>
      </x:c>
      <x:c r="H222" s="13" t="n">
        <x:v>2.7284841053187847e-12</x:v>
      </x:c>
      <x:c r="I222" s="13" t="n">
        <x:v>0.005395113285896258</x:v>
      </x:c>
      <x:c r="J222" s="13" t="n">
        <x:v>0</x:v>
      </x:c>
      <x:c r="K222" s="5"/>
    </x:row>
    <x:row r="223" ht="21" customHeight="1">
      <x:c r="A223" s="6" t="n">
        <x:v>2</x:v>
      </x:c>
      <x:c r="B223" s="6" t="n">
        <x:v>7</x:v>
      </x:c>
      <x:c r="C223" s="5" t="str">
        <x:v>LRE Park</x:v>
      </x:c>
      <x:c r="D223" s="6" t="n">
        <x:v>42</x:v>
      </x:c>
      <x:c r="E223" s="5" t="n">
        <x:v>1016.9930022877649</x:v>
      </x:c>
      <x:c r="F223" s="12" t="b">
        <x:v>1</x:v>
      </x:c>
      <x:c r="G223" s="13" t="n">
        <x:v>8.881784197001252e-16</x:v>
      </x:c>
      <x:c r="H223" s="13" t="n">
        <x:v>1.2505552149377763e-12</x:v>
      </x:c>
      <x:c r="I223" s="13" t="n">
        <x:v>0.005343029169289748</x:v>
      </x:c>
      <x:c r="J223" s="13" t="n">
        <x:v>0</x:v>
      </x:c>
      <x:c r="K223" s="5"/>
    </x:row>
    <x:row r="224" ht="21" customHeight="1">
      <x:c r="A224" s="6" t="n">
        <x:v>2</x:v>
      </x:c>
      <x:c r="B224" s="6" t="n">
        <x:v>7</x:v>
      </x:c>
      <x:c r="C224" s="5" t="str">
        <x:v>WMLE</x:v>
      </x:c>
      <x:c r="D224" s="6" t="n">
        <x:v>42</x:v>
      </x:c>
      <x:c r="E224" s="5" t="n">
        <x:v>1037.993238478036</x:v>
      </x:c>
      <x:c r="F224" s="12" t="b">
        <x:v>1</x:v>
      </x:c>
      <x:c r="G224" s="13" t="n">
        <x:v>9.474643292151086e-13</x:v>
      </x:c>
      <x:c r="H224" s="13" t="n">
        <x:v>1.4722445484949276e-10</x:v>
      </x:c>
      <x:c r="I224" s="13" t="n">
        <x:v>3.994582442601313e-12</x:v>
      </x:c>
      <x:c r="J224" s="13"/>
      <x:c r="K224" s="5"/>
    </x:row>
    <x:row r="225" ht="21" customHeight="1">
      <x:c r="A225" s="6" t="n">
        <x:v>2</x:v>
      </x:c>
      <x:c r="B225" s="6" t="n">
        <x:v>7</x:v>
      </x:c>
      <x:c r="C225" s="5" t="str">
        <x:v>MDM δ=0.10</x:v>
      </x:c>
      <x:c r="D225" s="6" t="n">
        <x:v>43</x:v>
      </x:c>
      <x:c r="E225" s="5" t="n">
        <x:v>290.59748785548</x:v>
      </x:c>
      <x:c r="F225" s="12" t="b">
        <x:v>1</x:v>
      </x:c>
      <x:c r="G225" s="13" t="n">
        <x:v>6.7372774026353e-12</x:v>
      </x:c>
      <x:c r="H225" s="13" t="n">
        <x:v>5.668425728799775e-10</x:v>
      </x:c>
      <x:c r="I225" s="13" t="n">
        <x:v>0.10000000000602774</x:v>
      </x:c>
      <x:c r="J225" s="13"/>
      <x:c r="K225" s="5"/>
    </x:row>
    <x:row r="226" ht="21" customHeight="1">
      <x:c r="A226" s="6" t="n">
        <x:v>2</x:v>
      </x:c>
      <x:c r="B226" s="6" t="n">
        <x:v>7</x:v>
      </x:c>
      <x:c r="C226" s="5" t="str">
        <x:v>LSE</x:v>
      </x:c>
      <x:c r="D226" s="6" t="n">
        <x:v>43</x:v>
      </x:c>
      <x:c r="E226" s="5" t="n">
        <x:v>0</x:v>
      </x:c>
      <x:c r="F226" s="12" t="b">
        <x:v>1</x:v>
      </x:c>
      <x:c r="G226" s="13" t="n">
        <x:v>1.0658141036401503e-14</x:v>
      </x:c>
      <x:c r="H226" s="13" t="n">
        <x:v>3.410605131648481e-12</x:v>
      </x:c>
      <x:c r="I226" s="13" t="n">
        <x:v>0.051516341703639945</x:v>
      </x:c>
      <x:c r="J226" s="13" t="n">
        <x:v>0</x:v>
      </x:c>
      <x:c r="K226" s="5"/>
    </x:row>
    <x:row r="227" ht="21" customHeight="1">
      <x:c r="A227" s="6" t="n">
        <x:v>2</x:v>
      </x:c>
      <x:c r="B227" s="6" t="n">
        <x:v>7</x:v>
      </x:c>
      <x:c r="C227" s="5" t="str">
        <x:v>LRE Bernard</x:v>
      </x:c>
      <x:c r="D227" s="6" t="n">
        <x:v>43</x:v>
      </x:c>
      <x:c r="E227" s="5" t="n">
        <x:v>0</x:v>
      </x:c>
      <x:c r="F227" s="12" t="b">
        <x:v>1</x:v>
      </x:c>
      <x:c r="G227" s="13" t="n">
        <x:v>0</x:v>
      </x:c>
      <x:c r="H227" s="13" t="n">
        <x:v>2.2737367544323206e-12</x:v>
      </x:c>
      <x:c r="I227" s="13" t="n">
        <x:v>0.051086760467763725</x:v>
      </x:c>
      <x:c r="J227" s="13" t="n">
        <x:v>0</x:v>
      </x:c>
      <x:c r="K227" s="5"/>
    </x:row>
    <x:row r="228" ht="21" customHeight="1">
      <x:c r="A228" s="6" t="n">
        <x:v>2</x:v>
      </x:c>
      <x:c r="B228" s="6" t="n">
        <x:v>7</x:v>
      </x:c>
      <x:c r="C228" s="5" t="str">
        <x:v>LRE Park</x:v>
      </x:c>
      <x:c r="D228" s="6" t="n">
        <x:v>43</x:v>
      </x:c>
      <x:c r="E228" s="5" t="n">
        <x:v>0</x:v>
      </x:c>
      <x:c r="F228" s="12" t="b">
        <x:v>1</x:v>
      </x:c>
      <x:c r="G228" s="13" t="n">
        <x:v>0</x:v>
      </x:c>
      <x:c r="H228" s="13" t="n">
        <x:v>2.2737367544323206e-13</x:v>
      </x:c>
      <x:c r="I228" s="13" t="n">
        <x:v>0.05207432818959723</x:v>
      </x:c>
      <x:c r="J228" s="13" t="n">
        <x:v>0</x:v>
      </x:c>
      <x:c r="K228" s="5"/>
    </x:row>
    <x:row r="229" ht="21" customHeight="1">
      <x:c r="A229" s="6" t="n">
        <x:v>2</x:v>
      </x:c>
      <x:c r="B229" s="6" t="n">
        <x:v>7</x:v>
      </x:c>
      <x:c r="C229" s="5" t="str">
        <x:v>WMLE</x:v>
      </x:c>
      <x:c r="D229" s="6" t="n">
        <x:v>43</x:v>
      </x:c>
      <x:c r="E229" s="5" t="n">
        <x:v>438.55110475433855</x:v>
      </x:c>
      <x:c r="F229" s="12" t="b">
        <x:v>1</x:v>
      </x:c>
      <x:c r="G229" s="13" t="n">
        <x:v>6.084022174945858e-14</x:v>
      </x:c>
      <x:c r="H229" s="13" t="n">
        <x:v>3.296918293926865e-12</x:v>
      </x:c>
      <x:c r="I229" s="13" t="n">
        <x:v>6.439293542825908e-15</x:v>
      </x:c>
      <x:c r="J229" s="13"/>
      <x:c r="K229" s="5"/>
    </x:row>
    <x:row r="230" ht="21" customHeight="1">
      <x:c r="A230" s="6" t="n">
        <x:v>2</x:v>
      </x:c>
      <x:c r="B230" s="6" t="n">
        <x:v>7</x:v>
      </x:c>
      <x:c r="C230" s="5" t="str">
        <x:v>MLE</x:v>
      </x:c>
      <x:c r="D230" s="6" t="n">
        <x:v>43</x:v>
      </x:c>
      <x:c r="E230" s="5" t="n">
        <x:v>0</x:v>
      </x:c>
      <x:c r="F230" s="12" t="b">
        <x:v>1</x:v>
      </x:c>
      <x:c r="G230" s="13" t="n">
        <x:v>1.0541969874822144e-7</x:v>
      </x:c>
      <x:c r="H230" s="13" t="n">
        <x:v>0.000003964057214034256</x:v>
      </x:c>
      <x:c r="I230" s="13" t="n">
        <x:v>-0.000024302750083627506</x:v>
      </x:c>
      <x:c r="J230" s="13"/>
      <x:c r="K230" s="12" t="b">
        <x:v>1</x:v>
      </x:c>
    </x:row>
    <x:row r="231" ht="21" customHeight="1">
      <x:c r="A231" s="6" t="n">
        <x:v>2</x:v>
      </x:c>
      <x:c r="B231" s="6" t="n">
        <x:v>7</x:v>
      </x:c>
      <x:c r="C231" s="5" t="str">
        <x:v>MDM δ=0.10</x:v>
      </x:c>
      <x:c r="D231" s="6" t="n">
        <x:v>44</x:v>
      </x:c>
      <x:c r="E231" s="5" t="n">
        <x:v>680.3695294641589</x:v>
      </x:c>
      <x:c r="F231" s="12" t="b">
        <x:v>1</x:v>
      </x:c>
      <x:c r="G231" s="13" t="n">
        <x:v>1.1102230246251565e-14</x:v>
      </x:c>
      <x:c r="H231" s="13" t="n">
        <x:v>1.2505552149377763e-12</x:v>
      </x:c>
      <x:c r="I231" s="13" t="n">
        <x:v>0.09999999998629211</x:v>
      </x:c>
      <x:c r="J231" s="13"/>
      <x:c r="K231" s="5"/>
    </x:row>
    <x:row r="232" ht="21" customHeight="1">
      <x:c r="A232" s="6" t="n">
        <x:v>2</x:v>
      </x:c>
      <x:c r="B232" s="6" t="n">
        <x:v>7</x:v>
      </x:c>
      <x:c r="C232" s="5" t="str">
        <x:v>LSE</x:v>
      </x:c>
      <x:c r="D232" s="6" t="n">
        <x:v>44</x:v>
      </x:c>
      <x:c r="E232" s="5" t="n">
        <x:v>757.2854411600039</x:v>
      </x:c>
      <x:c r="F232" s="12" t="b">
        <x:v>1</x:v>
      </x:c>
      <x:c r="G232" s="13" t="n">
        <x:v>1.5543122344752192e-15</x:v>
      </x:c>
      <x:c r="H232" s="13" t="n">
        <x:v>0</x:v>
      </x:c>
      <x:c r="I232" s="13" t="n">
        <x:v>0.04966660532725797</x:v>
      </x:c>
      <x:c r="J232" s="13" t="n">
        <x:v>0</x:v>
      </x:c>
      <x:c r="K232" s="5"/>
    </x:row>
    <x:row r="233" ht="21" customHeight="1">
      <x:c r="A233" s="6" t="n">
        <x:v>2</x:v>
      </x:c>
      <x:c r="B233" s="6" t="n">
        <x:v>7</x:v>
      </x:c>
      <x:c r="C233" s="5" t="str">
        <x:v>LRE Bernard</x:v>
      </x:c>
      <x:c r="D233" s="6" t="n">
        <x:v>44</x:v>
      </x:c>
      <x:c r="E233" s="5" t="n">
        <x:v>740.6198237033751</x:v>
      </x:c>
      <x:c r="F233" s="12" t="b">
        <x:v>1</x:v>
      </x:c>
      <x:c r="G233" s="13" t="n">
        <x:v>0</x:v>
      </x:c>
      <x:c r="H233" s="13" t="n">
        <x:v>0</x:v>
      </x:c>
      <x:c r="I233" s="13" t="n">
        <x:v>0.05278826452079777</x:v>
      </x:c>
      <x:c r="J233" s="13" t="n">
        <x:v>0</x:v>
      </x:c>
      <x:c r="K233" s="5"/>
    </x:row>
    <x:row r="234" ht="21" customHeight="1">
      <x:c r="A234" s="6" t="n">
        <x:v>2</x:v>
      </x:c>
      <x:c r="B234" s="6" t="n">
        <x:v>7</x:v>
      </x:c>
      <x:c r="C234" s="5" t="str">
        <x:v>LRE Park</x:v>
      </x:c>
      <x:c r="D234" s="6" t="n">
        <x:v>44</x:v>
      </x:c>
      <x:c r="E234" s="5" t="n">
        <x:v>749.647118497532</x:v>
      </x:c>
      <x:c r="F234" s="12" t="b">
        <x:v>1</x:v>
      </x:c>
      <x:c r="G234" s="13" t="n">
        <x:v>4.440892098500626e-16</x:v>
      </x:c>
      <x:c r="H234" s="13" t="n">
        <x:v>1.1368683772161603e-13</x:v>
      </x:c>
      <x:c r="I234" s="13" t="n">
        <x:v>0.05257223021468793</x:v>
      </x:c>
      <x:c r="J234" s="13" t="n">
        <x:v>0</x:v>
      </x:c>
      <x:c r="K234" s="5"/>
    </x:row>
    <x:row r="235" ht="21" customHeight="1">
      <x:c r="A235" s="6" t="n">
        <x:v>2</x:v>
      </x:c>
      <x:c r="B235" s="6" t="n">
        <x:v>7</x:v>
      </x:c>
      <x:c r="C235" s="5" t="str">
        <x:v>WMLE</x:v>
      </x:c>
      <x:c r="D235" s="6" t="n">
        <x:v>44</x:v>
      </x:c>
      <x:c r="E235" s="5" t="n">
        <x:v>737.3287169044121</x:v>
      </x:c>
      <x:c r="F235" s="12" t="b">
        <x:v>1</x:v>
      </x:c>
      <x:c r="G235" s="13" t="n">
        <x:v>3.8258285428582894e-13</x:v>
      </x:c>
      <x:c r="H235" s="13" t="n">
        <x:v>2.120259523508139e-11</x:v>
      </x:c>
      <x:c r="I235" s="13" t="n">
        <x:v>-7.331912854624534e-13</x:v>
      </x:c>
      <x:c r="J235" s="13"/>
      <x:c r="K235" s="5"/>
    </x:row>
    <x:row r="236" ht="21" customHeight="1">
      <x:c r="A236" s="6" t="n">
        <x:v>2</x:v>
      </x:c>
      <x:c r="B236" s="6" t="n">
        <x:v>7</x:v>
      </x:c>
      <x:c r="C236" s="5" t="str">
        <x:v>MDM δ=0.10</x:v>
      </x:c>
      <x:c r="D236" s="6" t="n">
        <x:v>45</x:v>
      </x:c>
      <x:c r="E236" s="5" t="n">
        <x:v>516.2900325732444</x:v>
      </x:c>
      <x:c r="F236" s="12" t="b">
        <x:v>1</x:v>
      </x:c>
      <x:c r="G236" s="13" t="n">
        <x:v>2.0383694732117874e-13</x:v>
      </x:c>
      <x:c r="H236" s="13" t="n">
        <x:v>1.8417267710901797e-11</x:v>
      </x:c>
      <x:c r="I236" s="13" t="n">
        <x:v>0.09999999999894535</x:v>
      </x:c>
      <x:c r="J236" s="13"/>
      <x:c r="K236" s="5"/>
    </x:row>
    <x:row r="237" ht="21" customHeight="1">
      <x:c r="A237" s="6" t="n">
        <x:v>2</x:v>
      </x:c>
      <x:c r="B237" s="6" t="n">
        <x:v>7</x:v>
      </x:c>
      <x:c r="C237" s="5" t="str">
        <x:v>LSE</x:v>
      </x:c>
      <x:c r="D237" s="6" t="n">
        <x:v>45</x:v>
      </x:c>
      <x:c r="E237" s="5" t="n">
        <x:v>449.6003148216621</x:v>
      </x:c>
      <x:c r="F237" s="12" t="b">
        <x:v>1</x:v>
      </x:c>
      <x:c r="G237" s="13" t="n">
        <x:v>5.773159728050814e-15</x:v>
      </x:c>
      <x:c r="H237" s="13" t="n">
        <x:v>1.5916157281026244e-12</x:v>
      </x:c>
      <x:c r="I237" s="13" t="n">
        <x:v>0.021457054383879348</x:v>
      </x:c>
      <x:c r="J237" s="13" t="n">
        <x:v>0</x:v>
      </x:c>
      <x:c r="K237" s="5"/>
    </x:row>
    <x:row r="238" ht="21" customHeight="1">
      <x:c r="A238" s="6" t="n">
        <x:v>2</x:v>
      </x:c>
      <x:c r="B238" s="6" t="n">
        <x:v>7</x:v>
      </x:c>
      <x:c r="C238" s="5" t="str">
        <x:v>LRE Bernard</x:v>
      </x:c>
      <x:c r="D238" s="6" t="n">
        <x:v>45</x:v>
      </x:c>
      <x:c r="E238" s="5" t="n">
        <x:v>389.2496378690797</x:v>
      </x:c>
      <x:c r="F238" s="12" t="b">
        <x:v>1</x:v>
      </x:c>
      <x:c r="G238" s="13" t="n">
        <x:v>1.3322676295501878e-15</x:v>
      </x:c>
      <x:c r="H238" s="13" t="n">
        <x:v>1.7053025658242404e-12</x:v>
      </x:c>
      <x:c r="I238" s="13" t="n">
        <x:v>0.02266620404706865</x:v>
      </x:c>
      <x:c r="J238" s="13" t="n">
        <x:v>0</x:v>
      </x:c>
      <x:c r="K238" s="5"/>
    </x:row>
    <x:row r="239" ht="21" customHeight="1">
      <x:c r="A239" s="6" t="n">
        <x:v>2</x:v>
      </x:c>
      <x:c r="B239" s="6" t="n">
        <x:v>7</x:v>
      </x:c>
      <x:c r="C239" s="5" t="str">
        <x:v>LRE Park</x:v>
      </x:c>
      <x:c r="D239" s="6" t="n">
        <x:v>45</x:v>
      </x:c>
      <x:c r="E239" s="5" t="n">
        <x:v>419.087885519337</x:v>
      </x:c>
      <x:c r="F239" s="12" t="b">
        <x:v>1</x:v>
      </x:c>
      <x:c r="G239" s="13" t="n">
        <x:v>4.440892098500626e-16</x:v>
      </x:c>
      <x:c r="H239" s="13" t="n">
        <x:v>1.7053025658242404e-12</x:v>
      </x:c>
      <x:c r="I239" s="13" t="n">
        <x:v>0.02250047321179205</x:v>
      </x:c>
      <x:c r="J239" s="13" t="n">
        <x:v>0</x:v>
      </x:c>
      <x:c r="K239" s="5"/>
    </x:row>
    <x:row r="240" ht="21" customHeight="1">
      <x:c r="A240" s="6" t="n">
        <x:v>2</x:v>
      </x:c>
      <x:c r="B240" s="6" t="n">
        <x:v>7</x:v>
      </x:c>
      <x:c r="C240" s="5" t="str">
        <x:v>WMLE</x:v>
      </x:c>
      <x:c r="D240" s="6" t="n">
        <x:v>45</x:v>
      </x:c>
      <x:c r="E240" s="5" t="n">
        <x:v>625.925606755369</x:v>
      </x:c>
      <x:c r="F240" s="12" t="b">
        <x:v>1</x:v>
      </x:c>
      <x:c r="G240" s="13" t="n">
        <x:v>3.383959779057477e-13</x:v>
      </x:c>
      <x:c r="H240" s="13" t="n">
        <x:v>1.6711965145077556e-11</x:v>
      </x:c>
      <x:c r="I240" s="13" t="n">
        <x:v>-4.050093593832571e-13</x:v>
      </x:c>
      <x:c r="J240" s="13"/>
      <x:c r="K240" s="5"/>
    </x:row>
    <x:row r="241" ht="21" customHeight="1">
      <x:c r="A241" s="6" t="n">
        <x:v>2</x:v>
      </x:c>
      <x:c r="B241" s="6" t="n">
        <x:v>7</x:v>
      </x:c>
      <x:c r="C241" s="5" t="str">
        <x:v>MLE</x:v>
      </x:c>
      <x:c r="D241" s="6" t="n">
        <x:v>45</x:v>
      </x:c>
      <x:c r="E241" s="5" t="n">
        <x:v>609.222872001458</x:v>
      </x:c>
      <x:c r="F241" s="12" t="b">
        <x:v>1</x:v>
      </x:c>
      <x:c r="G241" s="13" t="n">
        <x:v>1.0704519493032194e-8</x:v>
      </x:c>
      <x:c r="H241" s="13" t="n">
        <x:v>0.0000020901726429656264</x:v>
      </x:c>
      <x:c r="I241" s="13" t="n">
        <x:v>1.2524849647005398e-8</x:v>
      </x:c>
      <x:c r="J241" s="13"/>
      <x:c r="K241" s="12" t="b">
        <x:v>1</x:v>
      </x:c>
    </x:row>
    <x:row r="242" ht="21" customHeight="1">
      <x:c r="A242" s="6" t="n">
        <x:v>2</x:v>
      </x:c>
      <x:c r="B242" s="6" t="n">
        <x:v>7</x:v>
      </x:c>
      <x:c r="C242" s="5" t="str">
        <x:v>MDM δ=0.10</x:v>
      </x:c>
      <x:c r="D242" s="6" t="n">
        <x:v>46</x:v>
      </x:c>
      <x:c r="E242" s="5" t="n">
        <x:v>636.2786248140442</x:v>
      </x:c>
      <x:c r="F242" s="12" t="b">
        <x:v>1</x:v>
      </x:c>
      <x:c r="G242" s="13" t="n">
        <x:v>2.398081733190338e-14</x:v>
      </x:c>
      <x:c r="H242" s="13" t="n">
        <x:v>6.366462912410498e-12</x:v>
      </x:c>
      <x:c r="I242" s="13" t="n">
        <x:v>0.09999999999523876</x:v>
      </x:c>
      <x:c r="J242" s="13"/>
      <x:c r="K242" s="5"/>
    </x:row>
    <x:row r="243" ht="21" customHeight="1">
      <x:c r="A243" s="6" t="n">
        <x:v>2</x:v>
      </x:c>
      <x:c r="B243" s="6" t="n">
        <x:v>7</x:v>
      </x:c>
      <x:c r="C243" s="5" t="str">
        <x:v>LSE</x:v>
      </x:c>
      <x:c r="D243" s="6" t="n">
        <x:v>46</x:v>
      </x:c>
      <x:c r="E243" s="5" t="n">
        <x:v>814.2518852366335</x:v>
      </x:c>
      <x:c r="F243" s="12" t="b">
        <x:v>1</x:v>
      </x:c>
      <x:c r="G243" s="13" t="n">
        <x:v>1.1102230246251565e-16</x:v>
      </x:c>
      <x:c r="H243" s="13" t="n">
        <x:v>1.3642420526593924e-12</x:v>
      </x:c>
      <x:c r="I243" s="13" t="n">
        <x:v>0.07298917844611363</x:v>
      </x:c>
      <x:c r="J243" s="13" t="n">
        <x:v>0</x:v>
      </x:c>
      <x:c r="K243" s="5"/>
    </x:row>
    <x:row r="244" ht="21" customHeight="1">
      <x:c r="A244" s="6" t="n">
        <x:v>2</x:v>
      </x:c>
      <x:c r="B244" s="6" t="n">
        <x:v>7</x:v>
      </x:c>
      <x:c r="C244" s="5" t="str">
        <x:v>LRE Bernard</x:v>
      </x:c>
      <x:c r="D244" s="6" t="n">
        <x:v>46</x:v>
      </x:c>
      <x:c r="E244" s="5" t="n">
        <x:v>806.7652595645706</x:v>
      </x:c>
      <x:c r="F244" s="12" t="b">
        <x:v>1</x:v>
      </x:c>
      <x:c r="G244" s="13" t="n">
        <x:v>1.1102230246251565e-16</x:v>
      </x:c>
      <x:c r="H244" s="13" t="n">
        <x:v>1.5916157281026244e-12</x:v>
      </x:c>
      <x:c r="I244" s="13" t="n">
        <x:v>0.07670670905870158</x:v>
      </x:c>
      <x:c r="J244" s="13" t="n">
        <x:v>0</x:v>
      </x:c>
      <x:c r="K244" s="5"/>
    </x:row>
    <x:row r="245" ht="21" customHeight="1">
      <x:c r="A245" s="6" t="n">
        <x:v>2</x:v>
      </x:c>
      <x:c r="B245" s="6" t="n">
        <x:v>7</x:v>
      </x:c>
      <x:c r="C245" s="5" t="str">
        <x:v>LRE Park</x:v>
      </x:c>
      <x:c r="D245" s="6" t="n">
        <x:v>46</x:v>
      </x:c>
      <x:c r="E245" s="5" t="n">
        <x:v>810.9790650692388</x:v>
      </x:c>
      <x:c r="F245" s="12" t="b">
        <x:v>1</x:v>
      </x:c>
      <x:c r="G245" s="13" t="n">
        <x:v>2.220446049250313e-16</x:v>
      </x:c>
      <x:c r="H245" s="13" t="n">
        <x:v>1.5916157281026244e-12</x:v>
      </x:c>
      <x:c r="I245" s="13" t="n">
        <x:v>0.07618748323792246</x:v>
      </x:c>
      <x:c r="J245" s="13" t="n">
        <x:v>0</x:v>
      </x:c>
      <x:c r="K245" s="5"/>
    </x:row>
    <x:row r="246" ht="21" customHeight="1">
      <x:c r="A246" s="6" t="n">
        <x:v>2</x:v>
      </x:c>
      <x:c r="B246" s="6" t="n">
        <x:v>7</x:v>
      </x:c>
      <x:c r="C246" s="5" t="str">
        <x:v>WMLE</x:v>
      </x:c>
      <x:c r="D246" s="6" t="n">
        <x:v>46</x:v>
      </x:c>
      <x:c r="E246" s="5" t="n">
        <x:v>756.6229694004119</x:v>
      </x:c>
      <x:c r="F246" s="12" t="b">
        <x:v>1</x:v>
      </x:c>
      <x:c r="G246" s="13" t="n">
        <x:v>2.715605518233133e-13</x:v>
      </x:c>
      <x:c r="H246" s="13" t="n">
        <x:v>5.218225851422176e-11</x:v>
      </x:c>
      <x:c r="I246" s="13" t="n">
        <x:v>1.2518874825673265e-12</x:v>
      </x:c>
      <x:c r="J246" s="13"/>
      <x:c r="K246" s="5"/>
    </x:row>
    <x:row r="247" ht="21" customHeight="1">
      <x:c r="A247" s="6" t="n">
        <x:v>2</x:v>
      </x:c>
      <x:c r="B247" s="6" t="n">
        <x:v>7</x:v>
      </x:c>
      <x:c r="C247" s="5" t="str">
        <x:v>MDM δ=0.10</x:v>
      </x:c>
      <x:c r="D247" s="6" t="n">
        <x:v>47</x:v>
      </x:c>
      <x:c r="E247" s="5" t="n">
        <x:v>328.0417602943271</x:v>
      </x:c>
      <x:c r="F247" s="12" t="b">
        <x:v>1</x:v>
      </x:c>
      <x:c r="G247" s="13" t="n">
        <x:v>7.493117237800107e-12</x:v>
      </x:c>
      <x:c r="H247" s="13" t="n">
        <x:v>6.709797162329778e-10</x:v>
      </x:c>
      <x:c r="I247" s="13" t="n">
        <x:v>0.09999999999443053</x:v>
      </x:c>
      <x:c r="J247" s="13"/>
      <x:c r="K247" s="5"/>
    </x:row>
    <x:row r="248" ht="21" customHeight="1">
      <x:c r="A248" s="6" t="n">
        <x:v>2</x:v>
      </x:c>
      <x:c r="B248" s="6" t="n">
        <x:v>7</x:v>
      </x:c>
      <x:c r="C248" s="5" t="str">
        <x:v>LSE</x:v>
      </x:c>
      <x:c r="D248" s="6" t="n">
        <x:v>47</x:v>
      </x:c>
      <x:c r="E248" s="5" t="n">
        <x:v>0</x:v>
      </x:c>
      <x:c r="F248" s="12" t="b">
        <x:v>1</x:v>
      </x:c>
      <x:c r="G248" s="13" t="n">
        <x:v>1.3322676295501878e-14</x:v>
      </x:c>
      <x:c r="H248" s="13" t="n">
        <x:v>7.73070496506989e-12</x:v>
      </x:c>
      <x:c r="I248" s="13" t="n">
        <x:v>0.09574579393066895</x:v>
      </x:c>
      <x:c r="J248" s="13" t="n">
        <x:v>0</x:v>
      </x:c>
      <x:c r="K248" s="5"/>
    </x:row>
    <x:row r="249" ht="21" customHeight="1">
      <x:c r="A249" s="6" t="n">
        <x:v>2</x:v>
      </x:c>
      <x:c r="B249" s="6" t="n">
        <x:v>7</x:v>
      </x:c>
      <x:c r="C249" s="5" t="str">
        <x:v>LRE Bernard</x:v>
      </x:c>
      <x:c r="D249" s="6" t="n">
        <x:v>47</x:v>
      </x:c>
      <x:c r="E249" s="5" t="n">
        <x:v>0</x:v>
      </x:c>
      <x:c r="F249" s="12" t="b">
        <x:v>1</x:v>
      </x:c>
      <x:c r="G249" s="13" t="n">
        <x:v>1.021405182655144e-14</x:v>
      </x:c>
      <x:c r="H249" s="13" t="n">
        <x:v>1.8189894035458565e-12</x:v>
      </x:c>
      <x:c r="I249" s="13" t="n">
        <x:v>0.10435634907298252</x:v>
      </x:c>
      <x:c r="J249" s="13" t="n">
        <x:v>0</x:v>
      </x:c>
      <x:c r="K249" s="5"/>
    </x:row>
    <x:row r="250" ht="21" customHeight="1">
      <x:c r="A250" s="6" t="n">
        <x:v>2</x:v>
      </x:c>
      <x:c r="B250" s="6" t="n">
        <x:v>7</x:v>
      </x:c>
      <x:c r="C250" s="5" t="str">
        <x:v>LRE Park</x:v>
      </x:c>
      <x:c r="D250" s="6" t="n">
        <x:v>47</x:v>
      </x:c>
      <x:c r="E250" s="5" t="n">
        <x:v>0</x:v>
      </x:c>
      <x:c r="F250" s="12" t="b">
        <x:v>1</x:v>
      </x:c>
      <x:c r="G250" s="13" t="n">
        <x:v>1.2434497875801753e-14</x:v>
      </x:c>
      <x:c r="H250" s="13" t="n">
        <x:v>4.547473508864641e-12</x:v>
      </x:c>
      <x:c r="I250" s="13" t="n">
        <x:v>0.10122270149021007</x:v>
      </x:c>
      <x:c r="J250" s="13" t="n">
        <x:v>0</x:v>
      </x:c>
      <x:c r="K250" s="5"/>
    </x:row>
    <x:row r="251" ht="21" customHeight="1">
      <x:c r="A251" s="6" t="n">
        <x:v>2</x:v>
      </x:c>
      <x:c r="B251" s="6" t="n">
        <x:v>7</x:v>
      </x:c>
      <x:c r="C251" s="5" t="str">
        <x:v>WMLE</x:v>
      </x:c>
      <x:c r="D251" s="6" t="n">
        <x:v>47</x:v>
      </x:c>
      <x:c r="E251" s="5" t="n">
        <x:v>46.15411198713798</x:v>
      </x:c>
      <x:c r="F251" s="12" t="b">
        <x:v>1</x:v>
      </x:c>
      <x:c r="G251" s="13" t="n">
        <x:v>1.6786572132332367e-13</x:v>
      </x:c>
      <x:c r="H251" s="13" t="n">
        <x:v>5.4569682106375694e-12</x:v>
      </x:c>
      <x:c r="I251" s="13" t="n">
        <x:v>2.19824158875781e-14</x:v>
      </x:c>
      <x:c r="J251" s="13"/>
      <x:c r="K251" s="5"/>
    </x:row>
    <x:row r="252" ht="21" customHeight="1">
      <x:c r="A252" s="6" t="n">
        <x:v>2</x:v>
      </x:c>
      <x:c r="B252" s="6" t="n">
        <x:v>7</x:v>
      </x:c>
      <x:c r="C252" s="5" t="str">
        <x:v>MLE</x:v>
      </x:c>
      <x:c r="D252" s="6" t="n">
        <x:v>47</x:v>
      </x:c>
      <x:c r="E252" s="5" t="n">
        <x:v>0</x:v>
      </x:c>
      <x:c r="F252" s="12" t="b">
        <x:v>1</x:v>
      </x:c>
      <x:c r="G252" s="13" t="n">
        <x:v>3.494433453710144e-8</x:v>
      </x:c>
      <x:c r="H252" s="13" t="n">
        <x:v>0.00000992372724795132</x:v>
      </x:c>
      <x:c r="I252" s="13" t="n">
        <x:v>-0.04835109701879477</x:v>
      </x:c>
      <x:c r="J252" s="13"/>
      <x:c r="K252" s="12" t="b">
        <x:v>1</x:v>
      </x:c>
    </x:row>
    <x:row r="253" ht="21" customHeight="1">
      <x:c r="A253" s="6" t="n">
        <x:v>2</x:v>
      </x:c>
      <x:c r="B253" s="6" t="n">
        <x:v>7</x:v>
      </x:c>
      <x:c r="C253" s="5" t="str">
        <x:v>MDM δ=0.10</x:v>
      </x:c>
      <x:c r="D253" s="6" t="n">
        <x:v>48</x:v>
      </x:c>
      <x:c r="E253" s="5" t="n">
        <x:v>400.43695513729955</x:v>
      </x:c>
      <x:c r="F253" s="12" t="b">
        <x:v>1</x:v>
      </x:c>
      <x:c r="G253" s="13" t="n">
        <x:v>3.708144902248023e-13</x:v>
      </x:c>
      <x:c r="H253" s="13" t="n">
        <x:v>2.432898327242583e-11</x:v>
      </x:c>
      <x:c r="I253" s="13" t="n">
        <x:v>0.09999999999976114</x:v>
      </x:c>
      <x:c r="J253" s="13"/>
      <x:c r="K253" s="5"/>
    </x:row>
    <x:row r="254" ht="21" customHeight="1">
      <x:c r="A254" s="6" t="n">
        <x:v>2</x:v>
      </x:c>
      <x:c r="B254" s="6" t="n">
        <x:v>7</x:v>
      </x:c>
      <x:c r="C254" s="5" t="str">
        <x:v>LSE</x:v>
      </x:c>
      <x:c r="D254" s="6" t="n">
        <x:v>48</x:v>
      </x:c>
      <x:c r="E254" s="5" t="n">
        <x:v>274.4740709482831</x:v>
      </x:c>
      <x:c r="F254" s="12" t="b">
        <x:v>1</x:v>
      </x:c>
      <x:c r="G254" s="13" t="n">
        <x:v>2.220446049250313e-15</x:v>
      </x:c>
      <x:c r="H254" s="13" t="n">
        <x:v>2.7284841053187847e-12</x:v>
      </x:c>
      <x:c r="I254" s="13" t="n">
        <x:v>0.040231632295269826</x:v>
      </x:c>
      <x:c r="J254" s="13" t="n">
        <x:v>0</x:v>
      </x:c>
      <x:c r="K254" s="5"/>
    </x:row>
    <x:row r="255" ht="21" customHeight="1">
      <x:c r="A255" s="6" t="n">
        <x:v>2</x:v>
      </x:c>
      <x:c r="B255" s="6" t="n">
        <x:v>7</x:v>
      </x:c>
      <x:c r="C255" s="5" t="str">
        <x:v>LRE Bernard</x:v>
      </x:c>
      <x:c r="D255" s="6" t="n">
        <x:v>48</x:v>
      </x:c>
      <x:c r="E255" s="5" t="n">
        <x:v>207.6619135264824</x:v>
      </x:c>
      <x:c r="F255" s="12" t="b">
        <x:v>1</x:v>
      </x:c>
      <x:c r="G255" s="13" t="n">
        <x:v>1.2434497875801753e-14</x:v>
      </x:c>
      <x:c r="H255" s="13" t="n">
        <x:v>3.865352482534945e-12</x:v>
      </x:c>
      <x:c r="I255" s="13" t="n">
        <x:v>0.04116897720658019</x:v>
      </x:c>
      <x:c r="J255" s="13" t="n">
        <x:v>0</x:v>
      </x:c>
      <x:c r="K255" s="5"/>
    </x:row>
    <x:row r="256" ht="21" customHeight="1">
      <x:c r="A256" s="6" t="n">
        <x:v>2</x:v>
      </x:c>
      <x:c r="B256" s="6" t="n">
        <x:v>7</x:v>
      </x:c>
      <x:c r="C256" s="5" t="str">
        <x:v>LRE Park</x:v>
      </x:c>
      <x:c r="D256" s="6" t="n">
        <x:v>48</x:v>
      </x:c>
      <x:c r="E256" s="5" t="n">
        <x:v>235.67428692822008</x:v>
      </x:c>
      <x:c r="F256" s="12" t="b">
        <x:v>1</x:v>
      </x:c>
      <x:c r="G256" s="13" t="n">
        <x:v>8.881784197001252e-16</x:v>
      </x:c>
      <x:c r="H256" s="13" t="n">
        <x:v>2.2737367544323206e-13</x:v>
      </x:c>
      <x:c r="I256" s="13" t="n">
        <x:v>0.039113655979585826</x:v>
      </x:c>
      <x:c r="J256" s="13" t="n">
        <x:v>0</x:v>
      </x:c>
      <x:c r="K256" s="5"/>
    </x:row>
    <x:row r="257" ht="21" customHeight="1">
      <x:c r="A257" s="6" t="n">
        <x:v>2</x:v>
      </x:c>
      <x:c r="B257" s="6" t="n">
        <x:v>7</x:v>
      </x:c>
      <x:c r="C257" s="5" t="str">
        <x:v>WMLE</x:v>
      </x:c>
      <x:c r="D257" s="6" t="n">
        <x:v>48</x:v>
      </x:c>
      <x:c r="E257" s="5" t="n">
        <x:v>576.226335985403</x:v>
      </x:c>
      <x:c r="F257" s="12" t="b">
        <x:v>1</x:v>
      </x:c>
      <x:c r="G257" s="13" t="n">
        <x:v>8.29558643999917e-13</x:v>
      </x:c>
      <x:c r="H257" s="13" t="n">
        <x:v>4.3087311496492475e-11</x:v>
      </x:c>
      <x:c r="I257" s="13" t="n">
        <x:v>-5.382361223382759e-13</x:v>
      </x:c>
      <x:c r="J257" s="13"/>
      <x:c r="K257" s="5"/>
    </x:row>
    <x:row r="258" ht="21" customHeight="1">
      <x:c r="A258" s="6" t="n">
        <x:v>2</x:v>
      </x:c>
      <x:c r="B258" s="6" t="n">
        <x:v>7</x:v>
      </x:c>
      <x:c r="C258" s="5" t="str">
        <x:v>MLE</x:v>
      </x:c>
      <x:c r="D258" s="6" t="n">
        <x:v>48</x:v>
      </x:c>
      <x:c r="E258" s="5" t="n">
        <x:v>575.5188081536977</x:v>
      </x:c>
      <x:c r="F258" s="12" t="b">
        <x:v>1</x:v>
      </x:c>
      <x:c r="G258" s="13" t="n">
        <x:v>9.734111294790182e-9</x:v>
      </x:c>
      <x:c r="H258" s="13" t="n">
        <x:v>0.0000036975561670260504</x:v>
      </x:c>
      <x:c r="I258" s="13" t="n">
        <x:v>-2.3294965349057728e-8</x:v>
      </x:c>
      <x:c r="J258" s="13"/>
      <x:c r="K258" s="12" t="b">
        <x:v>1</x:v>
      </x:c>
    </x:row>
    <x:row r="259" ht="21" customHeight="1">
      <x:c r="A259" s="6" t="n">
        <x:v>2</x:v>
      </x:c>
      <x:c r="B259" s="6" t="n">
        <x:v>7</x:v>
      </x:c>
      <x:c r="C259" s="5" t="str">
        <x:v>MDM δ=0.10</x:v>
      </x:c>
      <x:c r="D259" s="6" t="n">
        <x:v>49</x:v>
      </x:c>
      <x:c r="E259" s="5" t="n">
        <x:v>276.154074019972</x:v>
      </x:c>
      <x:c r="F259" s="12" t="b">
        <x:v>1</x:v>
      </x:c>
      <x:c r="G259" s="13" t="n">
        <x:v>1.850075648235361e-12</x:v>
      </x:c>
      <x:c r="H259" s="13" t="n">
        <x:v>8.230927051045e-11</x:v>
      </x:c>
      <x:c r="I259" s="13" t="n">
        <x:v>0.10000000000913836</x:v>
      </x:c>
      <x:c r="J259" s="13"/>
      <x:c r="K259" s="5"/>
    </x:row>
    <x:row r="260" ht="21" customHeight="1">
      <x:c r="A260" s="6" t="n">
        <x:v>2</x:v>
      </x:c>
      <x:c r="B260" s="6" t="n">
        <x:v>7</x:v>
      </x:c>
      <x:c r="C260" s="5" t="str">
        <x:v>LSE</x:v>
      </x:c>
      <x:c r="D260" s="6" t="n">
        <x:v>49</x:v>
      </x:c>
      <x:c r="E260" s="5" t="n">
        <x:v>0</x:v>
      </x:c>
      <x:c r="F260" s="12" t="b">
        <x:v>1</x:v>
      </x:c>
      <x:c r="G260" s="13" t="n">
        <x:v>5.1514348342607263e-14</x:v>
      </x:c>
      <x:c r="H260" s="13" t="n">
        <x:v>0</x:v>
      </x:c>
      <x:c r="I260" s="13" t="n">
        <x:v>0.07590908661714668</x:v>
      </x:c>
      <x:c r="J260" s="13" t="n">
        <x:v>0</x:v>
      </x:c>
      <x:c r="K260" s="5"/>
    </x:row>
    <x:row r="261" ht="21" customHeight="1">
      <x:c r="A261" s="6" t="n">
        <x:v>2</x:v>
      </x:c>
      <x:c r="B261" s="6" t="n">
        <x:v>7</x:v>
      </x:c>
      <x:c r="C261" s="5" t="str">
        <x:v>LRE Bernard</x:v>
      </x:c>
      <x:c r="D261" s="6" t="n">
        <x:v>49</x:v>
      </x:c>
      <x:c r="E261" s="5" t="n">
        <x:v>0</x:v>
      </x:c>
      <x:c r="F261" s="12" t="b">
        <x:v>1</x:v>
      </x:c>
      <x:c r="G261" s="13" t="n">
        <x:v>2.531308496145357e-14</x:v>
      </x:c>
      <x:c r="H261" s="13" t="n">
        <x:v>1.1368683772161603e-12</x:v>
      </x:c>
      <x:c r="I261" s="13" t="n">
        <x:v>0.08211320728469595</x:v>
      </x:c>
      <x:c r="J261" s="13" t="n">
        <x:v>0</x:v>
      </x:c>
      <x:c r="K261" s="5"/>
    </x:row>
    <x:row r="262" ht="21" customHeight="1">
      <x:c r="A262" s="6" t="n">
        <x:v>2</x:v>
      </x:c>
      <x:c r="B262" s="6" t="n">
        <x:v>7</x:v>
      </x:c>
      <x:c r="C262" s="5" t="str">
        <x:v>LRE Park</x:v>
      </x:c>
      <x:c r="D262" s="6" t="n">
        <x:v>49</x:v>
      </x:c>
      <x:c r="E262" s="5" t="n">
        <x:v>0</x:v>
      </x:c>
      <x:c r="F262" s="12" t="b">
        <x:v>1</x:v>
      </x:c>
      <x:c r="G262" s="13" t="n">
        <x:v>2.6645352591003757e-14</x:v>
      </x:c>
      <x:c r="H262" s="13" t="n">
        <x:v>5.002220859751105e-12</x:v>
      </x:c>
      <x:c r="I262" s="13" t="n">
        <x:v>0.07738014848581043</x:v>
      </x:c>
      <x:c r="J262" s="13" t="n">
        <x:v>0</x:v>
      </x:c>
      <x:c r="K262" s="5"/>
    </x:row>
    <x:row r="263" ht="21" customHeight="1">
      <x:c r="A263" s="6" t="n">
        <x:v>2</x:v>
      </x:c>
      <x:c r="B263" s="6" t="n">
        <x:v>7</x:v>
      </x:c>
      <x:c r="C263" s="5" t="str">
        <x:v>WMLE</x:v>
      </x:c>
      <x:c r="D263" s="6" t="n">
        <x:v>49</x:v>
      </x:c>
      <x:c r="E263" s="5" t="n">
        <x:v>433.3582324149407</x:v>
      </x:c>
      <x:c r="F263" s="12" t="b">
        <x:v>1</x:v>
      </x:c>
      <x:c r="G263" s="13" t="n">
        <x:v>2.984279490192421e-13</x:v>
      </x:c>
      <x:c r="H263" s="13" t="n">
        <x:v>8.981260180007666e-12</x:v>
      </x:c>
      <x:c r="I263" s="13" t="n">
        <x:v>-2.353672812205332e-14</x:v>
      </x:c>
      <x:c r="J263" s="13"/>
      <x:c r="K263" s="5"/>
    </x:row>
    <x:row r="264" ht="21" customHeight="1">
      <x:c r="A264" s="6" t="n">
        <x:v>2</x:v>
      </x:c>
      <x:c r="B264" s="6" t="n">
        <x:v>7</x:v>
      </x:c>
      <x:c r="C264" s="5" t="str">
        <x:v>MLE</x:v>
      </x:c>
      <x:c r="D264" s="6" t="n">
        <x:v>49</x:v>
      </x:c>
      <x:c r="E264" s="5" t="n">
        <x:v>161.0891435819696</x:v>
      </x:c>
      <x:c r="F264" s="12" t="b">
        <x:v>1</x:v>
      </x:c>
      <x:c r="G264" s="13" t="n">
        <x:v>5.437333250313259e-9</x:v>
      </x:c>
      <x:c r="H264" s="13" t="n">
        <x:v>0.000006697592652926687</x:v>
      </x:c>
      <x:c r="I264" s="13" t="n">
        <x:v>6.831336711587976e-10</x:v>
      </x:c>
      <x:c r="J264" s="13"/>
      <x:c r="K264" s="12" t="b">
        <x:v>1</x:v>
      </x:c>
    </x:row>
    <x:row r="265" ht="21" customHeight="1">
      <x:c r="A265" s="6" t="n">
        <x:v>2</x:v>
      </x:c>
      <x:c r="B265" s="6" t="n">
        <x:v>7</x:v>
      </x:c>
      <x:c r="C265" s="5" t="str">
        <x:v>MDM δ=0.10</x:v>
      </x:c>
      <x:c r="D265" s="6" t="n">
        <x:v>50</x:v>
      </x:c>
      <x:c r="E265" s="5" t="n">
        <x:v>139.77666962139773</x:v>
      </x:c>
      <x:c r="F265" s="12" t="b">
        <x:v>1</x:v>
      </x:c>
      <x:c r="G265" s="13" t="n">
        <x:v>1.5853984791647235e-13</x:v>
      </x:c>
      <x:c r="H265" s="13" t="n">
        <x:v>2.2964741219766438e-11</x:v>
      </x:c>
      <x:c r="I265" s="13" t="n">
        <x:v>0.10000000000221705</x:v>
      </x:c>
      <x:c r="J265" s="13"/>
      <x:c r="K265" s="5"/>
    </x:row>
    <x:row r="266" ht="21" customHeight="1">
      <x:c r="A266" s="6" t="n">
        <x:v>2</x:v>
      </x:c>
      <x:c r="B266" s="6" t="n">
        <x:v>7</x:v>
      </x:c>
      <x:c r="C266" s="5" t="str">
        <x:v>LSE</x:v>
      </x:c>
      <x:c r="D266" s="6" t="n">
        <x:v>50</x:v>
      </x:c>
      <x:c r="E266" s="5" t="n">
        <x:v>0</x:v>
      </x:c>
      <x:c r="F266" s="12" t="b">
        <x:v>1</x:v>
      </x:c>
      <x:c r="G266" s="13" t="n">
        <x:v>1.554312234475219e-14</x:v>
      </x:c>
      <x:c r="H266" s="13" t="n">
        <x:v>0</x:v>
      </x:c>
      <x:c r="I266" s="13" t="n">
        <x:v>0.041759343751657574</x:v>
      </x:c>
      <x:c r="J266" s="13" t="n">
        <x:v>0</x:v>
      </x:c>
      <x:c r="K266" s="5"/>
    </x:row>
    <x:row r="267" ht="21" customHeight="1">
      <x:c r="A267" s="6" t="n">
        <x:v>2</x:v>
      </x:c>
      <x:c r="B267" s="6" t="n">
        <x:v>7</x:v>
      </x:c>
      <x:c r="C267" s="5" t="str">
        <x:v>LRE Bernard</x:v>
      </x:c>
      <x:c r="D267" s="6" t="n">
        <x:v>50</x:v>
      </x:c>
      <x:c r="E267" s="5" t="n">
        <x:v>0</x:v>
      </x:c>
      <x:c r="F267" s="12" t="b">
        <x:v>1</x:v>
      </x:c>
      <x:c r="G267" s="13" t="n">
        <x:v>1.7763568394002505e-15</x:v>
      </x:c>
      <x:c r="H267" s="13" t="n">
        <x:v>2.7284841053187847e-12</x:v>
      </x:c>
      <x:c r="I267" s="13" t="n">
        <x:v>0.04195908720227626</x:v>
      </x:c>
      <x:c r="J267" s="13" t="n">
        <x:v>0</x:v>
      </x:c>
      <x:c r="K267" s="5"/>
    </x:row>
    <x:row r="268" ht="21" customHeight="1">
      <x:c r="A268" s="6" t="n">
        <x:v>2</x:v>
      </x:c>
      <x:c r="B268" s="6" t="n">
        <x:v>7</x:v>
      </x:c>
      <x:c r="C268" s="5" t="str">
        <x:v>LRE Park</x:v>
      </x:c>
      <x:c r="D268" s="6" t="n">
        <x:v>50</x:v>
      </x:c>
      <x:c r="E268" s="5" t="n">
        <x:v>0</x:v>
      </x:c>
      <x:c r="F268" s="12" t="b">
        <x:v>1</x:v>
      </x:c>
      <x:c r="G268" s="13" t="n">
        <x:v>1.3322676295501878e-15</x:v>
      </x:c>
      <x:c r="H268" s="13" t="n">
        <x:v>4.547473508864641e-13</x:v>
      </x:c>
      <x:c r="I268" s="13" t="n">
        <x:v>0.04276298549677526</x:v>
      </x:c>
      <x:c r="J268" s="13" t="n">
        <x:v>0</x:v>
      </x:c>
      <x:c r="K268" s="5"/>
    </x:row>
    <x:row r="269" ht="21" customHeight="1">
      <x:c r="A269" s="6" t="n">
        <x:v>2</x:v>
      </x:c>
      <x:c r="B269" s="6" t="n">
        <x:v>7</x:v>
      </x:c>
      <x:c r="C269" s="5" t="str">
        <x:v>WMLE</x:v>
      </x:c>
      <x:c r="D269" s="6" t="n">
        <x:v>50</x:v>
      </x:c>
      <x:c r="E269" s="5" t="n">
        <x:v>338.219659995803</x:v>
      </x:c>
      <x:c r="F269" s="12" t="b">
        <x:v>1</x:v>
      </x:c>
      <x:c r="G269" s="13" t="n">
        <x:v>2.1249668691325496e-13</x:v>
      </x:c>
      <x:c r="H269" s="13" t="n">
        <x:v>1.77351466845721e-11</x:v>
      </x:c>
      <x:c r="I269" s="13" t="n">
        <x:v>8.149037000748649e-14</x:v>
      </x:c>
      <x:c r="J269" s="13"/>
      <x:c r="K269" s="5"/>
    </x:row>
    <x:row r="270" ht="21" customHeight="1">
      <x:c r="A270" s="6" t="n">
        <x:v>2</x:v>
      </x:c>
      <x:c r="B270" s="6" t="n">
        <x:v>7</x:v>
      </x:c>
      <x:c r="C270" s="5" t="str">
        <x:v>MLE</x:v>
      </x:c>
      <x:c r="D270" s="6" t="n">
        <x:v>50</x:v>
      </x:c>
      <x:c r="E270" s="5" t="n">
        <x:v>100.48959986723972</x:v>
      </x:c>
      <x:c r="F270" s="12" t="b">
        <x:v>1</x:v>
      </x:c>
      <x:c r="G270" s="13" t="n">
        <x:v>7.313481376058917e-9</x:v>
      </x:c>
      <x:c r="H270" s="13" t="n">
        <x:v>0.0000061484820434998255</x:v>
      </x:c>
      <x:c r="I270" s="13" t="n">
        <x:v>-9.183153369674013e-10</x:v>
      </x:c>
      <x:c r="J270" s="13"/>
      <x:c r="K270" s="12" t="b">
        <x:v>1</x:v>
      </x:c>
    </x:row>
    <x:row r="271" ht="21" customHeight="1">
      <x:c r="A271" s="6" t="n">
        <x:v>2</x:v>
      </x:c>
      <x:c r="B271" s="6" t="n">
        <x:v>15</x:v>
      </x:c>
      <x:c r="C271" s="5" t="str">
        <x:v>MDM δ=0.10</x:v>
      </x:c>
      <x:c r="D271" s="6" t="n">
        <x:v>1</x:v>
      </x:c>
      <x:c r="E271" s="5" t="n">
        <x:v>307.2452517653249</x:v>
      </x:c>
      <x:c r="F271" s="12" t="b">
        <x:v>1</x:v>
      </x:c>
      <x:c r="G271" s="13" t="n">
        <x:v>1.0125233984581428e-13</x:v>
      </x:c>
      <x:c r="H271" s="13" t="n">
        <x:v>1.2050804798491299e-11</x:v>
      </x:c>
      <x:c r="I271" s="13" t="n">
        <x:v>0.10000000001186517</x:v>
      </x:c>
      <x:c r="J271" s="13"/>
      <x:c r="K271" s="5"/>
    </x:row>
    <x:row r="272" ht="21" customHeight="1">
      <x:c r="A272" s="6" t="n">
        <x:v>2</x:v>
      </x:c>
      <x:c r="B272" s="6" t="n">
        <x:v>15</x:v>
      </x:c>
      <x:c r="C272" s="5" t="str">
        <x:v>LSE</x:v>
      </x:c>
      <x:c r="D272" s="6" t="n">
        <x:v>1</x:v>
      </x:c>
      <x:c r="E272" s="5" t="n">
        <x:v>162.4777239293952</x:v>
      </x:c>
      <x:c r="F272" s="12" t="b">
        <x:v>1</x:v>
      </x:c>
      <x:c r="G272" s="13" t="n">
        <x:v>9.325873406851315e-15</x:v>
      </x:c>
      <x:c r="H272" s="13" t="n">
        <x:v>1.3642420526593924e-12</x:v>
      </x:c>
      <x:c r="I272" s="13" t="n">
        <x:v>0.04129052616617901</x:v>
      </x:c>
      <x:c r="J272" s="13" t="n">
        <x:v>0</x:v>
      </x:c>
      <x:c r="K272" s="5"/>
    </x:row>
    <x:row r="273" ht="21" customHeight="1">
      <x:c r="A273" s="6" t="n">
        <x:v>2</x:v>
      </x:c>
      <x:c r="B273" s="6" t="n">
        <x:v>15</x:v>
      </x:c>
      <x:c r="C273" s="5" t="str">
        <x:v>LRE Bernard</x:v>
      </x:c>
      <x:c r="D273" s="6" t="n">
        <x:v>1</x:v>
      </x:c>
      <x:c r="E273" s="5" t="n">
        <x:v>0</x:v>
      </x:c>
      <x:c r="F273" s="12" t="b">
        <x:v>1</x:v>
      </x:c>
      <x:c r="G273" s="13" t="n">
        <x:v>4.440892098500626e-15</x:v>
      </x:c>
      <x:c r="H273" s="13" t="n">
        <x:v>0</x:v>
      </x:c>
      <x:c r="I273" s="13" t="n">
        <x:v>0.03997081644970868</x:v>
      </x:c>
      <x:c r="J273" s="13" t="n">
        <x:v>0</x:v>
      </x:c>
      <x:c r="K273" s="5"/>
    </x:row>
    <x:row r="274" ht="21" customHeight="1">
      <x:c r="A274" s="6" t="n">
        <x:v>2</x:v>
      </x:c>
      <x:c r="B274" s="6" t="n">
        <x:v>15</x:v>
      </x:c>
      <x:c r="C274" s="5" t="str">
        <x:v>LRE Park</x:v>
      </x:c>
      <x:c r="D274" s="6" t="n">
        <x:v>1</x:v>
      </x:c>
      <x:c r="E274" s="5" t="n">
        <x:v>215.44207308169348</x:v>
      </x:c>
      <x:c r="F274" s="12" t="b">
        <x:v>1</x:v>
      </x:c>
      <x:c r="G274" s="13" t="n">
        <x:v>3.1086244689504383e-15</x:v>
      </x:c>
      <x:c r="H274" s="13" t="n">
        <x:v>3.183231456205249e-12</x:v>
      </x:c>
      <x:c r="I274" s="13" t="n">
        <x:v>0.04551075891111833</x:v>
      </x:c>
      <x:c r="J274" s="13" t="n">
        <x:v>0</x:v>
      </x:c>
      <x:c r="K274" s="5"/>
    </x:row>
    <x:row r="275" ht="21" customHeight="1">
      <x:c r="A275" s="6" t="n">
        <x:v>2</x:v>
      </x:c>
      <x:c r="B275" s="6" t="n">
        <x:v>15</x:v>
      </x:c>
      <x:c r="C275" s="5" t="str">
        <x:v>WMLE</x:v>
      </x:c>
      <x:c r="D275" s="6" t="n">
        <x:v>1</x:v>
      </x:c>
      <x:c r="E275" s="5" t="n">
        <x:v>251.76588222585872</x:v>
      </x:c>
      <x:c r="F275" s="12" t="b">
        <x:v>1</x:v>
      </x:c>
      <x:c r="G275" s="13" t="n">
        <x:v>2.1582735598713043e-13</x:v>
      </x:c>
      <x:c r="H275" s="13" t="n">
        <x:v>1.0913936421275139e-11</x:v>
      </x:c>
      <x:c r="I275" s="13" t="n">
        <x:v>2.5979218776228663e-14</x:v>
      </x:c>
      <x:c r="J275" s="13"/>
      <x:c r="K275" s="5"/>
    </x:row>
    <x:row r="276" ht="21" customHeight="1">
      <x:c r="A276" s="6" t="n">
        <x:v>2</x:v>
      </x:c>
      <x:c r="B276" s="6" t="n">
        <x:v>15</x:v>
      </x:c>
      <x:c r="C276" s="5" t="str">
        <x:v>MLE</x:v>
      </x:c>
      <x:c r="D276" s="6" t="n">
        <x:v>1</x:v>
      </x:c>
      <x:c r="E276" s="5" t="n">
        <x:v>0</x:v>
      </x:c>
      <x:c r="F276" s="12" t="b">
        <x:v>1</x:v>
      </x:c>
      <x:c r="G276" s="13" t="n">
        <x:v>1.5843849832108958e-7</x:v>
      </x:c>
      <x:c r="H276" s="13" t="n">
        <x:v>0.000004638540076484787</x:v>
      </x:c>
      <x:c r="I276" s="13" t="n">
        <x:v>-0.004978613423426304</x:v>
      </x:c>
      <x:c r="J276" s="13"/>
      <x:c r="K276" s="12" t="b">
        <x:v>1</x:v>
      </x:c>
    </x:row>
    <x:row r="277" ht="21" customHeight="1">
      <x:c r="A277" s="6" t="n">
        <x:v>2</x:v>
      </x:c>
      <x:c r="B277" s="6" t="n">
        <x:v>15</x:v>
      </x:c>
      <x:c r="C277" s="5" t="str">
        <x:v>MDM δ=0.10</x:v>
      </x:c>
      <x:c r="D277" s="6" t="n">
        <x:v>2</x:v>
      </x:c>
      <x:c r="E277" s="5" t="n">
        <x:v>206.16501243232398</x:v>
      </x:c>
      <x:c r="F277" s="12" t="b">
        <x:v>1</x:v>
      </x:c>
      <x:c r="G277" s="13" t="n">
        <x:v>5.906386491005833e-14</x:v>
      </x:c>
      <x:c r="H277" s="13" t="n">
        <x:v>4.092726157978177e-12</x:v>
      </x:c>
      <x:c r="I277" s="13" t="n">
        <x:v>0.09999999999521007</x:v>
      </x:c>
      <x:c r="J277" s="13"/>
      <x:c r="K277" s="5"/>
    </x:row>
    <x:row r="278" ht="21" customHeight="1">
      <x:c r="A278" s="6" t="n">
        <x:v>2</x:v>
      </x:c>
      <x:c r="B278" s="6" t="n">
        <x:v>15</x:v>
      </x:c>
      <x:c r="C278" s="5" t="str">
        <x:v>LSE</x:v>
      </x:c>
      <x:c r="D278" s="6" t="n">
        <x:v>2</x:v>
      </x:c>
      <x:c r="E278" s="5" t="n">
        <x:v>0</x:v>
      </x:c>
      <x:c r="F278" s="12" t="b">
        <x:v>1</x:v>
      </x:c>
      <x:c r="G278" s="13" t="n">
        <x:v>1.2434497875801753e-14</x:v>
      </x:c>
      <x:c r="H278" s="13" t="n">
        <x:v>0</x:v>
      </x:c>
      <x:c r="I278" s="13" t="n">
        <x:v>0.030677971960265782</x:v>
      </x:c>
      <x:c r="J278" s="13" t="n">
        <x:v>0</x:v>
      </x:c>
      <x:c r="K278" s="5"/>
    </x:row>
    <x:row r="279" ht="21" customHeight="1">
      <x:c r="A279" s="6" t="n">
        <x:v>2</x:v>
      </x:c>
      <x:c r="B279" s="6" t="n">
        <x:v>15</x:v>
      </x:c>
      <x:c r="C279" s="5" t="str">
        <x:v>LRE Bernard</x:v>
      </x:c>
      <x:c r="D279" s="6" t="n">
        <x:v>2</x:v>
      </x:c>
      <x:c r="E279" s="5" t="n">
        <x:v>0</x:v>
      </x:c>
      <x:c r="F279" s="12" t="b">
        <x:v>1</x:v>
      </x:c>
      <x:c r="G279" s="13" t="n">
        <x:v>8.43769498715119e-15</x:v>
      </x:c>
      <x:c r="H279" s="13" t="n">
        <x:v>6.366462912410498e-12</x:v>
      </x:c>
      <x:c r="I279" s="13" t="n">
        <x:v>0.032023914567936185</x:v>
      </x:c>
      <x:c r="J279" s="13" t="n">
        <x:v>0</x:v>
      </x:c>
      <x:c r="K279" s="5"/>
    </x:row>
    <x:row r="280" ht="21" customHeight="1">
      <x:c r="A280" s="6" t="n">
        <x:v>2</x:v>
      </x:c>
      <x:c r="B280" s="6" t="n">
        <x:v>15</x:v>
      </x:c>
      <x:c r="C280" s="5" t="str">
        <x:v>LRE Park</x:v>
      </x:c>
      <x:c r="D280" s="6" t="n">
        <x:v>2</x:v>
      </x:c>
      <x:c r="E280" s="5" t="n">
        <x:v>0</x:v>
      </x:c>
      <x:c r="F280" s="12" t="b">
        <x:v>1</x:v>
      </x:c>
      <x:c r="G280" s="13" t="n">
        <x:v>1.0658141036401503e-14</x:v>
      </x:c>
      <x:c r="H280" s="13" t="n">
        <x:v>2.7284841053187847e-12</x:v>
      </x:c>
      <x:c r="I280" s="13" t="n">
        <x:v>0.03243356617142046</x:v>
      </x:c>
      <x:c r="J280" s="13" t="n">
        <x:v>0</x:v>
      </x:c>
      <x:c r="K280" s="5"/>
    </x:row>
    <x:row r="281" ht="21" customHeight="1">
      <x:c r="A281" s="6" t="n">
        <x:v>2</x:v>
      </x:c>
      <x:c r="B281" s="6" t="n">
        <x:v>15</x:v>
      </x:c>
      <x:c r="C281" s="5" t="str">
        <x:v>WMLE</x:v>
      </x:c>
      <x:c r="D281" s="6" t="n">
        <x:v>2</x:v>
      </x:c>
      <x:c r="E281" s="5" t="n">
        <x:v>129.8721872427784</x:v>
      </x:c>
      <x:c r="F281" s="12" t="b">
        <x:v>1</x:v>
      </x:c>
      <x:c r="G281" s="13" t="n">
        <x:v>2.4780177909633494e-13</x:v>
      </x:c>
      <x:c r="H281" s="13" t="n">
        <x:v>8.185452315956354e-12</x:v>
      </x:c>
      <x:c r="I281" s="13" t="n">
        <x:v>5.928590951498336e-14</x:v>
      </x:c>
      <x:c r="J281" s="13"/>
      <x:c r="K281" s="5"/>
    </x:row>
    <x:row r="282" ht="21" customHeight="1">
      <x:c r="A282" s="6" t="n">
        <x:v>2</x:v>
      </x:c>
      <x:c r="B282" s="6" t="n">
        <x:v>15</x:v>
      </x:c>
      <x:c r="C282" s="5" t="str">
        <x:v>MLE</x:v>
      </x:c>
      <x:c r="D282" s="6" t="n">
        <x:v>2</x:v>
      </x:c>
      <x:c r="E282" s="5" t="n">
        <x:v>0</x:v>
      </x:c>
      <x:c r="F282" s="12" t="b">
        <x:v>1</x:v>
      </x:c>
      <x:c r="G282" s="13" t="n">
        <x:v>1.5667206998415395e-7</x:v>
      </x:c>
      <x:c r="H282" s="13" t="n">
        <x:v>0.0000030290423183032544</x:v>
      </x:c>
      <x:c r="I282" s="13" t="n">
        <x:v>-0.014566674657798522</x:v>
      </x:c>
      <x:c r="J282" s="13"/>
      <x:c r="K282" s="12" t="b">
        <x:v>1</x:v>
      </x:c>
    </x:row>
    <x:row r="283" ht="21" customHeight="1">
      <x:c r="A283" s="6" t="n">
        <x:v>2</x:v>
      </x:c>
      <x:c r="B283" s="6" t="n">
        <x:v>15</x:v>
      </x:c>
      <x:c r="C283" s="5" t="str">
        <x:v>MDM δ=0.10</x:v>
      </x:c>
      <x:c r="D283" s="6" t="n">
        <x:v>3</x:v>
      </x:c>
      <x:c r="E283" s="5" t="n">
        <x:v>401.0233064082925</x:v>
      </x:c>
      <x:c r="F283" s="12" t="b">
        <x:v>1</x:v>
      </x:c>
      <x:c r="G283" s="13" t="n">
        <x:v>1.3247181129827368e-12</x:v>
      </x:c>
      <x:c r="H283" s="13" t="n">
        <x:v>1.2460077414289117e-10</x:v>
      </x:c>
      <x:c r="I283" s="13" t="n">
        <x:v>0.0999999999994687</x:v>
      </x:c>
      <x:c r="J283" s="13"/>
      <x:c r="K283" s="5"/>
    </x:row>
    <x:row r="284" ht="21" customHeight="1">
      <x:c r="A284" s="6" t="n">
        <x:v>2</x:v>
      </x:c>
      <x:c r="B284" s="6" t="n">
        <x:v>15</x:v>
      </x:c>
      <x:c r="C284" s="5" t="str">
        <x:v>LSE</x:v>
      </x:c>
      <x:c r="D284" s="6" t="n">
        <x:v>3</x:v>
      </x:c>
      <x:c r="E284" s="5" t="n">
        <x:v>0</x:v>
      </x:c>
      <x:c r="F284" s="12" t="b">
        <x:v>1</x:v>
      </x:c>
      <x:c r="G284" s="13" t="n">
        <x:v>1.5987211554602254e-14</x:v>
      </x:c>
      <x:c r="H284" s="13" t="n">
        <x:v>1.5916157281026244e-12</x:v>
      </x:c>
      <x:c r="I284" s="13" t="n">
        <x:v>0.04902693938005398</x:v>
      </x:c>
      <x:c r="J284" s="13" t="n">
        <x:v>0</x:v>
      </x:c>
      <x:c r="K284" s="5"/>
    </x:row>
    <x:row r="285" ht="21" customHeight="1">
      <x:c r="A285" s="6" t="n">
        <x:v>2</x:v>
      </x:c>
      <x:c r="B285" s="6" t="n">
        <x:v>15</x:v>
      </x:c>
      <x:c r="C285" s="5" t="str">
        <x:v>LRE Bernard</x:v>
      </x:c>
      <x:c r="D285" s="6" t="n">
        <x:v>3</x:v>
      </x:c>
      <x:c r="E285" s="5" t="n">
        <x:v>0</x:v>
      </x:c>
      <x:c r="F285" s="12" t="b">
        <x:v>1</x:v>
      </x:c>
      <x:c r="G285" s="13" t="n">
        <x:v>4.440892098500626e-16</x:v>
      </x:c>
      <x:c r="H285" s="13" t="n">
        <x:v>6.366462912410498e-12</x:v>
      </x:c>
      <x:c r="I285" s="13" t="n">
        <x:v>0.048228185692829384</x:v>
      </x:c>
      <x:c r="J285" s="13" t="n">
        <x:v>0</x:v>
      </x:c>
      <x:c r="K285" s="5"/>
    </x:row>
    <x:row r="286" ht="21" customHeight="1">
      <x:c r="A286" s="6" t="n">
        <x:v>2</x:v>
      </x:c>
      <x:c r="B286" s="6" t="n">
        <x:v>15</x:v>
      </x:c>
      <x:c r="C286" s="5" t="str">
        <x:v>LRE Park</x:v>
      </x:c>
      <x:c r="D286" s="6" t="n">
        <x:v>3</x:v>
      </x:c>
      <x:c r="E286" s="5" t="n">
        <x:v>0</x:v>
      </x:c>
      <x:c r="F286" s="12" t="b">
        <x:v>1</x:v>
      </x:c>
      <x:c r="G286" s="13" t="n">
        <x:v>8.881784197001252e-16</x:v>
      </x:c>
      <x:c r="H286" s="13" t="n">
        <x:v>2.0463630789890885e-12</x:v>
      </x:c>
      <x:c r="I286" s="13" t="n">
        <x:v>0.053783322136481404</x:v>
      </x:c>
      <x:c r="J286" s="13" t="n">
        <x:v>0</x:v>
      </x:c>
      <x:c r="K286" s="5"/>
    </x:row>
    <x:row r="287" ht="21" customHeight="1">
      <x:c r="A287" s="6" t="n">
        <x:v>2</x:v>
      </x:c>
      <x:c r="B287" s="6" t="n">
        <x:v>15</x:v>
      </x:c>
      <x:c r="C287" s="5" t="str">
        <x:v>WMLE</x:v>
      </x:c>
      <x:c r="D287" s="6" t="n">
        <x:v>3</x:v>
      </x:c>
      <x:c r="E287" s="5" t="n">
        <x:v>184.90427915997768</x:v>
      </x:c>
      <x:c r="F287" s="12" t="b">
        <x:v>1</x:v>
      </x:c>
      <x:c r="G287" s="13" t="n">
        <x:v>7.327471962526033e-14</x:v>
      </x:c>
      <x:c r="H287" s="13" t="n">
        <x:v>4.320099833421409e-12</x:v>
      </x:c>
      <x:c r="I287" s="13" t="n">
        <x:v>2.1316282072803006e-14</x:v>
      </x:c>
      <x:c r="J287" s="13"/>
      <x:c r="K287" s="5"/>
    </x:row>
    <x:row r="288" ht="21" customHeight="1">
      <x:c r="A288" s="6" t="n">
        <x:v>2</x:v>
      </x:c>
      <x:c r="B288" s="6" t="n">
        <x:v>15</x:v>
      </x:c>
      <x:c r="C288" s="5" t="str">
        <x:v>MLE</x:v>
      </x:c>
      <x:c r="D288" s="6" t="n">
        <x:v>3</x:v>
      </x:c>
      <x:c r="E288" s="5" t="n">
        <x:v>0</x:v>
      </x:c>
      <x:c r="F288" s="12" t="b">
        <x:v>1</x:v>
      </x:c>
      <x:c r="G288" s="13" t="n">
        <x:v>6.574725652797042e-9</x:v>
      </x:c>
      <x:c r="H288" s="13" t="n">
        <x:v>0.000024354649667657213</x:v>
      </x:c>
      <x:c r="I288" s="13" t="n">
        <x:v>-0.014811454718053566</x:v>
      </x:c>
      <x:c r="J288" s="13"/>
      <x:c r="K288" s="12" t="b">
        <x:v>1</x:v>
      </x:c>
    </x:row>
    <x:row r="289" ht="21" customHeight="1">
      <x:c r="A289" s="6" t="n">
        <x:v>2</x:v>
      </x:c>
      <x:c r="B289" s="6" t="n">
        <x:v>15</x:v>
      </x:c>
      <x:c r="C289" s="5" t="str">
        <x:v>MDM δ=0.10</x:v>
      </x:c>
      <x:c r="D289" s="6" t="n">
        <x:v>4</x:v>
      </x:c>
      <x:c r="E289" s="5" t="n">
        <x:v>461.07954933096204</x:v>
      </x:c>
      <x:c r="F289" s="12" t="b">
        <x:v>1</x:v>
      </x:c>
      <x:c r="G289" s="13" t="n">
        <x:v>6.439293542825908e-14</x:v>
      </x:c>
      <x:c r="H289" s="13" t="n">
        <x:v>7.958078640513122e-12</x:v>
      </x:c>
      <x:c r="I289" s="13" t="n">
        <x:v>0.10000000000320566</x:v>
      </x:c>
      <x:c r="J289" s="13"/>
      <x:c r="K289" s="5"/>
    </x:row>
    <x:row r="290" ht="21" customHeight="1">
      <x:c r="A290" s="6" t="n">
        <x:v>2</x:v>
      </x:c>
      <x:c r="B290" s="6" t="n">
        <x:v>15</x:v>
      </x:c>
      <x:c r="C290" s="5" t="str">
        <x:v>LSE</x:v>
      </x:c>
      <x:c r="D290" s="6" t="n">
        <x:v>4</x:v>
      </x:c>
      <x:c r="E290" s="5" t="n">
        <x:v>465.5926127103022</x:v>
      </x:c>
      <x:c r="F290" s="12" t="b">
        <x:v>1</x:v>
      </x:c>
      <x:c r="G290" s="13" t="n">
        <x:v>4.440892098500626e-16</x:v>
      </x:c>
      <x:c r="H290" s="13" t="n">
        <x:v>0</x:v>
      </x:c>
      <x:c r="I290" s="13" t="n">
        <x:v>0.029735892800469954</x:v>
      </x:c>
      <x:c r="J290" s="13" t="n">
        <x:v>0</x:v>
      </x:c>
      <x:c r="K290" s="5"/>
    </x:row>
    <x:row r="291" ht="21" customHeight="1">
      <x:c r="A291" s="6" t="n">
        <x:v>2</x:v>
      </x:c>
      <x:c r="B291" s="6" t="n">
        <x:v>15</x:v>
      </x:c>
      <x:c r="C291" s="5" t="str">
        <x:v>LRE Bernard</x:v>
      </x:c>
      <x:c r="D291" s="6" t="n">
        <x:v>4</x:v>
      </x:c>
      <x:c r="E291" s="5" t="n">
        <x:v>432.9339856612384</x:v>
      </x:c>
      <x:c r="F291" s="12" t="b">
        <x:v>1</x:v>
      </x:c>
      <x:c r="G291" s="13" t="n">
        <x:v>8.881784197001252e-16</x:v>
      </x:c>
      <x:c r="H291" s="13" t="n">
        <x:v>2.0463630789890885e-12</x:v>
      </x:c>
      <x:c r="I291" s="13" t="n">
        <x:v>0.031469597693166484</x:v>
      </x:c>
      <x:c r="J291" s="13" t="n">
        <x:v>0</x:v>
      </x:c>
      <x:c r="K291" s="5"/>
    </x:row>
    <x:row r="292" ht="21" customHeight="1">
      <x:c r="A292" s="6" t="n">
        <x:v>2</x:v>
      </x:c>
      <x:c r="B292" s="6" t="n">
        <x:v>15</x:v>
      </x:c>
      <x:c r="C292" s="5" t="str">
        <x:v>LRE Park</x:v>
      </x:c>
      <x:c r="D292" s="6" t="n">
        <x:v>4</x:v>
      </x:c>
      <x:c r="E292" s="5" t="n">
        <x:v>475.4574665345246</x:v>
      </x:c>
      <x:c r="F292" s="12" t="b">
        <x:v>1</x:v>
      </x:c>
      <x:c r="G292" s="13" t="n">
        <x:v>1.3322676295501878e-15</x:v>
      </x:c>
      <x:c r="H292" s="13" t="n">
        <x:v>9.094947017729282e-13</x:v>
      </x:c>
      <x:c r="I292" s="13" t="n">
        <x:v>0.026859354973705618</x:v>
      </x:c>
      <x:c r="J292" s="13" t="n">
        <x:v>0</x:v>
      </x:c>
      <x:c r="K292" s="5"/>
    </x:row>
    <x:row r="293" ht="21" customHeight="1">
      <x:c r="A293" s="6" t="n">
        <x:v>2</x:v>
      </x:c>
      <x:c r="B293" s="6" t="n">
        <x:v>15</x:v>
      </x:c>
      <x:c r="C293" s="5" t="str">
        <x:v>WMLE</x:v>
      </x:c>
      <x:c r="D293" s="6" t="n">
        <x:v>4</x:v>
      </x:c>
      <x:c r="E293" s="5" t="n">
        <x:v>586.802966856976</x:v>
      </x:c>
      <x:c r="F293" s="12" t="b">
        <x:v>1</x:v>
      </x:c>
      <x:c r="G293" s="13" t="n">
        <x:v>1.942890293094024e-13</x:v>
      </x:c>
      <x:c r="H293" s="13" t="n">
        <x:v>2.05773176276125e-11</x:v>
      </x:c>
      <x:c r="I293" s="13" t="n">
        <x:v>-3.8413716652030416e-13</x:v>
      </x:c>
      <x:c r="J293" s="13"/>
      <x:c r="K293" s="5"/>
    </x:row>
    <x:row r="294" ht="21" customHeight="1">
      <x:c r="A294" s="6" t="n">
        <x:v>2</x:v>
      </x:c>
      <x:c r="B294" s="6" t="n">
        <x:v>15</x:v>
      </x:c>
      <x:c r="C294" s="5" t="str">
        <x:v>MLE</x:v>
      </x:c>
      <x:c r="D294" s="6" t="n">
        <x:v>4</x:v>
      </x:c>
      <x:c r="E294" s="5" t="n">
        <x:v>619.0266077678752</x:v>
      </x:c>
      <x:c r="F294" s="12" t="b">
        <x:v>1</x:v>
      </x:c>
      <x:c r="G294" s="13" t="n">
        <x:v>9.124679900551769e-9</x:v>
      </x:c>
      <x:c r="H294" s="13" t="n">
        <x:v>0.0000033722542411851464</x:v>
      </x:c>
      <x:c r="I294" s="13" t="n">
        <x:v>-1.7336548863156054e-8</x:v>
      </x:c>
      <x:c r="J294" s="13"/>
      <x:c r="K294" s="12" t="b">
        <x:v>1</x:v>
      </x:c>
    </x:row>
    <x:row r="295" ht="21" customHeight="1">
      <x:c r="A295" s="6" t="n">
        <x:v>2</x:v>
      </x:c>
      <x:c r="B295" s="6" t="n">
        <x:v>15</x:v>
      </x:c>
      <x:c r="C295" s="5" t="str">
        <x:v>MDM δ=0.10</x:v>
      </x:c>
      <x:c r="D295" s="6" t="n">
        <x:v>5</x:v>
      </x:c>
      <x:c r="E295" s="5" t="n">
        <x:v>755.1895894090513</x:v>
      </x:c>
      <x:c r="F295" s="12" t="b">
        <x:v>1</x:v>
      </x:c>
      <x:c r="G295" s="13" t="n">
        <x:v>3.552713678800501e-15</x:v>
      </x:c>
      <x:c r="H295" s="13" t="n">
        <x:v>6.821210263296962e-13</x:v>
      </x:c>
      <x:c r="I295" s="13" t="n">
        <x:v>0.10000000006637196</x:v>
      </x:c>
      <x:c r="J295" s="13"/>
      <x:c r="K295" s="5"/>
    </x:row>
    <x:row r="296" ht="21" customHeight="1">
      <x:c r="A296" s="6" t="n">
        <x:v>2</x:v>
      </x:c>
      <x:c r="B296" s="6" t="n">
        <x:v>15</x:v>
      </x:c>
      <x:c r="C296" s="5" t="str">
        <x:v>LSE</x:v>
      </x:c>
      <x:c r="D296" s="6" t="n">
        <x:v>5</x:v>
      </x:c>
      <x:c r="E296" s="5" t="n">
        <x:v>764.0615890108938</x:v>
      </x:c>
      <x:c r="F296" s="12" t="b">
        <x:v>1</x:v>
      </x:c>
      <x:c r="G296" s="13" t="n">
        <x:v>3.774758283725532e-15</x:v>
      </x:c>
      <x:c r="H296" s="13" t="n">
        <x:v>5.684341886080801e-13</x:v>
      </x:c>
      <x:c r="I296" s="13" t="n">
        <x:v>0.008527395677479732</x:v>
      </x:c>
      <x:c r="J296" s="13" t="n">
        <x:v>0</x:v>
      </x:c>
      <x:c r="K296" s="5"/>
    </x:row>
    <x:row r="297" ht="21" customHeight="1">
      <x:c r="A297" s="6" t="n">
        <x:v>2</x:v>
      </x:c>
      <x:c r="B297" s="6" t="n">
        <x:v>15</x:v>
      </x:c>
      <x:c r="C297" s="5" t="str">
        <x:v>LRE Bernard</x:v>
      </x:c>
      <x:c r="D297" s="6" t="n">
        <x:v>5</x:v>
      </x:c>
      <x:c r="E297" s="5" t="n">
        <x:v>755.9288638802145</x:v>
      </x:c>
      <x:c r="F297" s="12" t="b">
        <x:v>1</x:v>
      </x:c>
      <x:c r="G297" s="13" t="n">
        <x:v>1.3322676295501878e-15</x:v>
      </x:c>
      <x:c r="H297" s="13" t="n">
        <x:v>1.7053025658242404e-12</x:v>
      </x:c>
      <x:c r="I297" s="13" t="n">
        <x:v>0.00886007414823986</x:v>
      </x:c>
      <x:c r="J297" s="13" t="n">
        <x:v>0</x:v>
      </x:c>
      <x:c r="K297" s="5"/>
    </x:row>
    <x:row r="298" ht="21" customHeight="1">
      <x:c r="A298" s="6" t="n">
        <x:v>2</x:v>
      </x:c>
      <x:c r="B298" s="6" t="n">
        <x:v>15</x:v>
      </x:c>
      <x:c r="C298" s="5" t="str">
        <x:v>LRE Park</x:v>
      </x:c>
      <x:c r="D298" s="6" t="n">
        <x:v>5</x:v>
      </x:c>
      <x:c r="E298" s="5" t="n">
        <x:v>767.6216694140178</x:v>
      </x:c>
      <x:c r="F298" s="12" t="b">
        <x:v>1</x:v>
      </x:c>
      <x:c r="G298" s="13" t="n">
        <x:v>0</x:v>
      </x:c>
      <x:c r="H298" s="13" t="n">
        <x:v>1.4779288903810084e-12</x:v>
      </x:c>
      <x:c r="I298" s="13" t="n">
        <x:v>0.008030564466253165</x:v>
      </x:c>
      <x:c r="J298" s="13" t="n">
        <x:v>0</x:v>
      </x:c>
      <x:c r="K298" s="5"/>
    </x:row>
    <x:row r="299" ht="21" customHeight="1">
      <x:c r="A299" s="6" t="n">
        <x:v>2</x:v>
      </x:c>
      <x:c r="B299" s="6" t="n">
        <x:v>15</x:v>
      </x:c>
      <x:c r="C299" s="5" t="str">
        <x:v>WMLE</x:v>
      </x:c>
      <x:c r="D299" s="6" t="n">
        <x:v>5</x:v>
      </x:c>
      <x:c r="E299" s="5" t="n">
        <x:v>776.5852702800565</x:v>
      </x:c>
      <x:c r="F299" s="12" t="b">
        <x:v>1</x:v>
      </x:c>
      <x:c r="G299" s="13" t="n">
        <x:v>1.1954881529163686e-12</x:v>
      </x:c>
      <x:c r="H299" s="13" t="n">
        <x:v>1.6325429896824062e-10</x:v>
      </x:c>
      <x:c r="I299" s="13" t="n">
        <x:v>2.8110846983508964e-12</x:v>
      </x:c>
      <x:c r="J299" s="13"/>
      <x:c r="K299" s="5"/>
    </x:row>
    <x:row r="300" ht="21" customHeight="1">
      <x:c r="A300" s="6" t="n">
        <x:v>2</x:v>
      </x:c>
      <x:c r="B300" s="6" t="n">
        <x:v>15</x:v>
      </x:c>
      <x:c r="C300" s="5" t="str">
        <x:v>MLE</x:v>
      </x:c>
      <x:c r="D300" s="6" t="n">
        <x:v>5</x:v>
      </x:c>
      <x:c r="E300" s="5" t="n">
        <x:v>808.1166283084731</x:v>
      </x:c>
      <x:c r="F300" s="12" t="b">
        <x:v>1</x:v>
      </x:c>
      <x:c r="G300" s="13" t="n">
        <x:v>1.2669996163339192e-9</x:v>
      </x:c>
      <x:c r="H300" s="13" t="n">
        <x:v>0.000001967290018001222</x:v>
      </x:c>
      <x:c r="I300" s="13" t="n">
        <x:v>2.5092772954968257e-7</x:v>
      </x:c>
      <x:c r="J300" s="13"/>
      <x:c r="K300" s="12" t="b">
        <x:v>1</x:v>
      </x:c>
    </x:row>
    <x:row r="301" ht="21" customHeight="1">
      <x:c r="A301" s="6" t="n">
        <x:v>2</x:v>
      </x:c>
      <x:c r="B301" s="6" t="n">
        <x:v>15</x:v>
      </x:c>
      <x:c r="C301" s="5" t="str">
        <x:v>MDM δ=0.10</x:v>
      </x:c>
      <x:c r="D301" s="6" t="n">
        <x:v>6</x:v>
      </x:c>
      <x:c r="E301" s="5" t="n">
        <x:v>371.30839364204684</x:v>
      </x:c>
      <x:c r="F301" s="12" t="b">
        <x:v>1</x:v>
      </x:c>
      <x:c r="G301" s="13" t="n">
        <x:v>5.195843755245733e-13</x:v>
      </x:c>
      <x:c r="H301" s="13" t="n">
        <x:v>4.297362465877086e-11</x:v>
      </x:c>
      <x:c r="I301" s="13" t="n">
        <x:v>0.10000000000951485</x:v>
      </x:c>
      <x:c r="J301" s="13"/>
      <x:c r="K301" s="5"/>
    </x:row>
    <x:row r="302" ht="21" customHeight="1">
      <x:c r="A302" s="6" t="n">
        <x:v>2</x:v>
      </x:c>
      <x:c r="B302" s="6" t="n">
        <x:v>15</x:v>
      </x:c>
      <x:c r="C302" s="5" t="str">
        <x:v>LSE</x:v>
      </x:c>
      <x:c r="D302" s="6" t="n">
        <x:v>6</x:v>
      </x:c>
      <x:c r="E302" s="5" t="n">
        <x:v>241.71288659850603</x:v>
      </x:c>
      <x:c r="F302" s="12" t="b">
        <x:v>1</x:v>
      </x:c>
      <x:c r="G302" s="13" t="n">
        <x:v>1.4210854715202004e-14</x:v>
      </x:c>
      <x:c r="H302" s="13" t="n">
        <x:v>1.1368683772161603e-12</x:v>
      </x:c>
      <x:c r="I302" s="13" t="n">
        <x:v>0.04855806530738038</x:v>
      </x:c>
      <x:c r="J302" s="13" t="n">
        <x:v>0</x:v>
      </x:c>
      <x:c r="K302" s="5"/>
    </x:row>
    <x:row r="303" ht="21" customHeight="1">
      <x:c r="A303" s="6" t="n">
        <x:v>2</x:v>
      </x:c>
      <x:c r="B303" s="6" t="n">
        <x:v>15</x:v>
      </x:c>
      <x:c r="C303" s="5" t="str">
        <x:v>LRE Bernard</x:v>
      </x:c>
      <x:c r="D303" s="6" t="n">
        <x:v>6</x:v>
      </x:c>
      <x:c r="E303" s="5" t="n">
        <x:v>108.77142324113697</x:v>
      </x:c>
      <x:c r="F303" s="12" t="b">
        <x:v>1</x:v>
      </x:c>
      <x:c r="G303" s="13" t="n">
        <x:v>6.217248937900877e-15</x:v>
      </x:c>
      <x:c r="H303" s="13" t="n">
        <x:v>1.3642420526593924e-12</x:v>
      </x:c>
      <x:c r="I303" s="13" t="n">
        <x:v>0.048915298364622384</x:v>
      </x:c>
      <x:c r="J303" s="13" t="n">
        <x:v>0</x:v>
      </x:c>
      <x:c r="K303" s="5"/>
    </x:row>
    <x:row r="304" ht="21" customHeight="1">
      <x:c r="A304" s="6" t="n">
        <x:v>2</x:v>
      </x:c>
      <x:c r="B304" s="6" t="n">
        <x:v>15</x:v>
      </x:c>
      <x:c r="C304" s="5" t="str">
        <x:v>LRE Park</x:v>
      </x:c>
      <x:c r="D304" s="6" t="n">
        <x:v>6</x:v>
      </x:c>
      <x:c r="E304" s="5" t="n">
        <x:v>293.87520597875465</x:v>
      </x:c>
      <x:c r="F304" s="12" t="b">
        <x:v>1</x:v>
      </x:c>
      <x:c r="G304" s="13" t="n">
        <x:v>2.220446049250313e-15</x:v>
      </x:c>
      <x:c r="H304" s="13" t="n">
        <x:v>1.3642420526593924e-12</x:v>
      </x:c>
      <x:c r="I304" s="13" t="n">
        <x:v>0.04981915051343522</x:v>
      </x:c>
      <x:c r="J304" s="13" t="n">
        <x:v>0</x:v>
      </x:c>
      <x:c r="K304" s="5"/>
    </x:row>
    <x:row r="305" ht="21" customHeight="1">
      <x:c r="A305" s="6" t="n">
        <x:v>2</x:v>
      </x:c>
      <x:c r="B305" s="6" t="n">
        <x:v>15</x:v>
      </x:c>
      <x:c r="C305" s="5" t="str">
        <x:v>WMLE</x:v>
      </x:c>
      <x:c r="D305" s="6" t="n">
        <x:v>6</x:v>
      </x:c>
      <x:c r="E305" s="5" t="n">
        <x:v>299.4414304371404</x:v>
      </x:c>
      <x:c r="F305" s="12" t="b">
        <x:v>1</x:v>
      </x:c>
      <x:c r="G305" s="13" t="n">
        <x:v>1.0480505352461478e-13</x:v>
      </x:c>
      <x:c r="H305" s="13" t="n">
        <x:v>3.865352482534945e-12</x:v>
      </x:c>
      <x:c r="I305" s="13" t="n">
        <x:v>3.930189507173054e-14</x:v>
      </x:c>
      <x:c r="J305" s="13"/>
      <x:c r="K305" s="5"/>
    </x:row>
    <x:row r="306" ht="21" customHeight="1">
      <x:c r="A306" s="6" t="n">
        <x:v>2</x:v>
      </x:c>
      <x:c r="B306" s="6" t="n">
        <x:v>15</x:v>
      </x:c>
      <x:c r="C306" s="5" t="str">
        <x:v>MLE</x:v>
      </x:c>
      <x:c r="D306" s="6" t="n">
        <x:v>6</x:v>
      </x:c>
      <x:c r="E306" s="5" t="n">
        <x:v>0</x:v>
      </x:c>
      <x:c r="F306" s="12" t="b">
        <x:v>1</x:v>
      </x:c>
      <x:c r="G306" s="13" t="n">
        <x:v>3.815341056423449e-7</x:v>
      </x:c>
      <x:c r="H306" s="13" t="n">
        <x:v>0.000036320737990536145</x:v>
      </x:c>
      <x:c r="I306" s="13" t="n">
        <x:v>-0.010490432899325913</x:v>
      </x:c>
      <x:c r="J306" s="13"/>
      <x:c r="K306" s="12" t="b">
        <x:v>1</x:v>
      </x:c>
    </x:row>
    <x:row r="307" ht="21" customHeight="1">
      <x:c r="A307" s="6" t="n">
        <x:v>2</x:v>
      </x:c>
      <x:c r="B307" s="6" t="n">
        <x:v>15</x:v>
      </x:c>
      <x:c r="C307" s="5" t="str">
        <x:v>MDM δ=0.10</x:v>
      </x:c>
      <x:c r="D307" s="6" t="n">
        <x:v>7</x:v>
      </x:c>
      <x:c r="E307" s="5" t="n">
        <x:v>645.4927806777524</x:v>
      </x:c>
      <x:c r="F307" s="12" t="b">
        <x:v>1</x:v>
      </x:c>
      <x:c r="G307" s="13" t="n">
        <x:v>1.4765966227514582e-13</x:v>
      </x:c>
      <x:c r="H307" s="13" t="n">
        <x:v>4.411049303598702e-11</x:v>
      </x:c>
      <x:c r="I307" s="13" t="n">
        <x:v>0.09999999999083796</x:v>
      </x:c>
      <x:c r="J307" s="13"/>
      <x:c r="K307" s="5"/>
    </x:row>
    <x:row r="308" ht="21" customHeight="1">
      <x:c r="A308" s="6" t="n">
        <x:v>2</x:v>
      </x:c>
      <x:c r="B308" s="6" t="n">
        <x:v>15</x:v>
      </x:c>
      <x:c r="C308" s="5" t="str">
        <x:v>LSE</x:v>
      </x:c>
      <x:c r="D308" s="6" t="n">
        <x:v>7</x:v>
      </x:c>
      <x:c r="E308" s="5" t="n">
        <x:v>670.4617863937655</x:v>
      </x:c>
      <x:c r="F308" s="12" t="b">
        <x:v>1</x:v>
      </x:c>
      <x:c r="G308" s="13" t="n">
        <x:v>1.3322676295501878e-15</x:v>
      </x:c>
      <x:c r="H308" s="13" t="n">
        <x:v>6.821210263296962e-13</x:v>
      </x:c>
      <x:c r="I308" s="13" t="n">
        <x:v>0.021602083170875308</x:v>
      </x:c>
      <x:c r="J308" s="13" t="n">
        <x:v>0</x:v>
      </x:c>
      <x:c r="K308" s="5"/>
    </x:row>
    <x:row r="309" ht="21" customHeight="1">
      <x:c r="A309" s="6" t="n">
        <x:v>2</x:v>
      </x:c>
      <x:c r="B309" s="6" t="n">
        <x:v>15</x:v>
      </x:c>
      <x:c r="C309" s="5" t="str">
        <x:v>LRE Bernard</x:v>
      </x:c>
      <x:c r="D309" s="6" t="n">
        <x:v>7</x:v>
      </x:c>
      <x:c r="E309" s="5" t="n">
        <x:v>657.579598424018</x:v>
      </x:c>
      <x:c r="F309" s="12" t="b">
        <x:v>1</x:v>
      </x:c>
      <x:c r="G309" s="13" t="n">
        <x:v>2.220446049250313e-16</x:v>
      </x:c>
      <x:c r="H309" s="13" t="n">
        <x:v>1.3642420526593924e-12</x:v>
      </x:c>
      <x:c r="I309" s="13" t="n">
        <x:v>0.021628645706387895</x:v>
      </x:c>
      <x:c r="J309" s="13" t="n">
        <x:v>0</x:v>
      </x:c>
      <x:c r="K309" s="5"/>
    </x:row>
    <x:row r="310" ht="21" customHeight="1">
      <x:c r="A310" s="6" t="n">
        <x:v>2</x:v>
      </x:c>
      <x:c r="B310" s="6" t="n">
        <x:v>15</x:v>
      </x:c>
      <x:c r="C310" s="5" t="str">
        <x:v>LRE Park</x:v>
      </x:c>
      <x:c r="D310" s="6" t="n">
        <x:v>7</x:v>
      </x:c>
      <x:c r="E310" s="5" t="n">
        <x:v>675.7420752141912</x:v>
      </x:c>
      <x:c r="F310" s="12" t="b">
        <x:v>1</x:v>
      </x:c>
      <x:c r="G310" s="13" t="n">
        <x:v>2.220446049250313e-16</x:v>
      </x:c>
      <x:c r="H310" s="13" t="n">
        <x:v>2.2737367544323206e-12</x:v>
      </x:c>
      <x:c r="I310" s="13" t="n">
        <x:v>0.024262319050220915</x:v>
      </x:c>
      <x:c r="J310" s="13" t="n">
        <x:v>0</x:v>
      </x:c>
      <x:c r="K310" s="5"/>
    </x:row>
    <x:row r="311" ht="21" customHeight="1">
      <x:c r="A311" s="6" t="n">
        <x:v>2</x:v>
      </x:c>
      <x:c r="B311" s="6" t="n">
        <x:v>15</x:v>
      </x:c>
      <x:c r="C311" s="5" t="str">
        <x:v>WMLE</x:v>
      </x:c>
      <x:c r="D311" s="6" t="n">
        <x:v>7</x:v>
      </x:c>
      <x:c r="E311" s="5" t="n">
        <x:v>644.6532873352362</x:v>
      </x:c>
      <x:c r="F311" s="12" t="b">
        <x:v>1</x:v>
      </x:c>
      <x:c r="G311" s="13" t="n">
        <x:v>6.705747068735946e-13</x:v>
      </x:c>
      <x:c r="H311" s="13" t="n">
        <x:v>1.1482370609883219e-10</x:v>
      </x:c>
      <x:c r="I311" s="13" t="n">
        <x:v>-2.3225865675158275e-12</x:v>
      </x:c>
      <x:c r="J311" s="13"/>
      <x:c r="K311" s="5"/>
    </x:row>
    <x:row r="312" ht="21" customHeight="1">
      <x:c r="A312" s="6" t="n">
        <x:v>2</x:v>
      </x:c>
      <x:c r="B312" s="6" t="n">
        <x:v>15</x:v>
      </x:c>
      <x:c r="C312" s="5" t="str">
        <x:v>MDM δ=0.10</x:v>
      </x:c>
      <x:c r="D312" s="6" t="n">
        <x:v>8</x:v>
      </x:c>
      <x:c r="E312" s="5" t="n">
        <x:v>567.8041904355194</x:v>
      </x:c>
      <x:c r="F312" s="12" t="b">
        <x:v>1</x:v>
      </x:c>
      <x:c r="G312" s="13" t="n">
        <x:v>2.6645352591003757e-15</x:v>
      </x:c>
      <x:c r="H312" s="13" t="n">
        <x:v>6.821210263296962e-13</x:v>
      </x:c>
      <x:c r="I312" s="13" t="n">
        <x:v>0.10000000001133373</x:v>
      </x:c>
      <x:c r="J312" s="13"/>
      <x:c r="K312" s="5"/>
    </x:row>
    <x:row r="313" ht="21" customHeight="1">
      <x:c r="A313" s="6" t="n">
        <x:v>2</x:v>
      </x:c>
      <x:c r="B313" s="6" t="n">
        <x:v>15</x:v>
      </x:c>
      <x:c r="C313" s="5" t="str">
        <x:v>LSE</x:v>
      </x:c>
      <x:c r="D313" s="6" t="n">
        <x:v>8</x:v>
      </x:c>
      <x:c r="E313" s="5" t="n">
        <x:v>610.3066080431989</x:v>
      </x:c>
      <x:c r="F313" s="12" t="b">
        <x:v>1</x:v>
      </x:c>
      <x:c r="G313" s="13" t="n">
        <x:v>1.7763568394002505e-15</x:v>
      </x:c>
      <x:c r="H313" s="13" t="n">
        <x:v>6.821210263296962e-13</x:v>
      </x:c>
      <x:c r="I313" s="13" t="n">
        <x:v>0.04853553779038666</x:v>
      </x:c>
      <x:c r="J313" s="13" t="n">
        <x:v>0</x:v>
      </x:c>
      <x:c r="K313" s="5"/>
    </x:row>
    <x:row r="314" ht="21" customHeight="1">
      <x:c r="A314" s="6" t="n">
        <x:v>2</x:v>
      </x:c>
      <x:c r="B314" s="6" t="n">
        <x:v>15</x:v>
      </x:c>
      <x:c r="C314" s="5" t="str">
        <x:v>LRE Bernard</x:v>
      </x:c>
      <x:c r="D314" s="6" t="n">
        <x:v>8</x:v>
      </x:c>
      <x:c r="E314" s="5" t="n">
        <x:v>601.2731698113499</x:v>
      </x:c>
      <x:c r="F314" s="12" t="b">
        <x:v>1</x:v>
      </x:c>
      <x:c r="G314" s="13" t="n">
        <x:v>1.3322676295501878e-15</x:v>
      </x:c>
      <x:c r="H314" s="13" t="n">
        <x:v>0</x:v>
      </x:c>
      <x:c r="I314" s="13" t="n">
        <x:v>0.048469857532899674</x:v>
      </x:c>
      <x:c r="J314" s="13" t="n">
        <x:v>0</x:v>
      </x:c>
      <x:c r="K314" s="5"/>
    </x:row>
    <x:row r="315" ht="21" customHeight="1">
      <x:c r="A315" s="6" t="n">
        <x:v>2</x:v>
      </x:c>
      <x:c r="B315" s="6" t="n">
        <x:v>15</x:v>
      </x:c>
      <x:c r="C315" s="5" t="str">
        <x:v>LRE Park</x:v>
      </x:c>
      <x:c r="D315" s="6" t="n">
        <x:v>8</x:v>
      </x:c>
      <x:c r="E315" s="5" t="n">
        <x:v>614.8755434120153</x:v>
      </x:c>
      <x:c r="F315" s="12" t="b">
        <x:v>1</x:v>
      </x:c>
      <x:c r="G315" s="13" t="n">
        <x:v>1.1102230246251565e-15</x:v>
      </x:c>
      <x:c r="H315" s="13" t="n">
        <x:v>1.2505552149377763e-12</x:v>
      </x:c>
      <x:c r="I315" s="13" t="n">
        <x:v>0.048770275613163494</x:v>
      </x:c>
      <x:c r="J315" s="13" t="n">
        <x:v>0</x:v>
      </x:c>
      <x:c r="K315" s="5"/>
    </x:row>
    <x:row r="316" ht="21" customHeight="1">
      <x:c r="A316" s="6" t="n">
        <x:v>2</x:v>
      </x:c>
      <x:c r="B316" s="6" t="n">
        <x:v>15</x:v>
      </x:c>
      <x:c r="C316" s="5" t="str">
        <x:v>WMLE</x:v>
      </x:c>
      <x:c r="D316" s="6" t="n">
        <x:v>8</x:v>
      </x:c>
      <x:c r="E316" s="5" t="n">
        <x:v>604.7287773912404</x:v>
      </x:c>
      <x:c r="F316" s="12" t="b">
        <x:v>1</x:v>
      </x:c>
      <x:c r="G316" s="13" t="n">
        <x:v>1.816324868286756e-13</x:v>
      </x:c>
      <x:c r="H316" s="13" t="n">
        <x:v>3.0809133022557944e-11</x:v>
      </x:c>
      <x:c r="I316" s="13" t="n">
        <x:v>7.815970093361102e-14</x:v>
      </x:c>
      <x:c r="J316" s="13"/>
      <x:c r="K316" s="5"/>
    </x:row>
    <x:row r="317" ht="21" customHeight="1">
      <x:c r="A317" s="6" t="n">
        <x:v>2</x:v>
      </x:c>
      <x:c r="B317" s="6" t="n">
        <x:v>15</x:v>
      </x:c>
      <x:c r="C317" s="5" t="str">
        <x:v>MLE</x:v>
      </x:c>
      <x:c r="D317" s="6" t="n">
        <x:v>8</x:v>
      </x:c>
      <x:c r="E317" s="5" t="n">
        <x:v>653.6892616887308</x:v>
      </x:c>
      <x:c r="F317" s="12" t="b">
        <x:v>1</x:v>
      </x:c>
      <x:c r="G317" s="13" t="n">
        <x:v>4.4357140183137744e-9</x:v>
      </x:c>
      <x:c r="H317" s="13" t="n">
        <x:v>0.0000067861479919884005</x:v>
      </x:c>
      <x:c r="I317" s="13" t="n">
        <x:v>3.6130719076321594e-8</x:v>
      </x:c>
      <x:c r="J317" s="13"/>
      <x:c r="K317" s="12" t="b">
        <x:v>1</x:v>
      </x:c>
    </x:row>
    <x:row r="318" ht="21" customHeight="1">
      <x:c r="A318" s="6" t="n">
        <x:v>2</x:v>
      </x:c>
      <x:c r="B318" s="6" t="n">
        <x:v>15</x:v>
      </x:c>
      <x:c r="C318" s="5" t="str">
        <x:v>MDM δ=0.10</x:v>
      </x:c>
      <x:c r="D318" s="6" t="n">
        <x:v>9</x:v>
      </x:c>
      <x:c r="E318" s="5" t="n">
        <x:v>234.07209796297812</x:v>
      </x:c>
      <x:c r="F318" s="12" t="b">
        <x:v>1</x:v>
      </x:c>
      <x:c r="G318" s="13" t="n">
        <x:v>7.549516567451064e-15</x:v>
      </x:c>
      <x:c r="H318" s="13" t="n">
        <x:v>4.547473508864641e-13</x:v>
      </x:c>
      <x:c r="I318" s="13" t="n">
        <x:v>0.09999999999918106</x:v>
      </x:c>
      <x:c r="J318" s="13"/>
      <x:c r="K318" s="5"/>
    </x:row>
    <x:row r="319" ht="21" customHeight="1">
      <x:c r="A319" s="6" t="n">
        <x:v>2</x:v>
      </x:c>
      <x:c r="B319" s="6" t="n">
        <x:v>15</x:v>
      </x:c>
      <x:c r="C319" s="5" t="str">
        <x:v>LSE</x:v>
      </x:c>
      <x:c r="D319" s="6" t="n">
        <x:v>9</x:v>
      </x:c>
      <x:c r="E319" s="5" t="n">
        <x:v>0</x:v>
      </x:c>
      <x:c r="F319" s="12" t="b">
        <x:v>1</x:v>
      </x:c>
      <x:c r="G319" s="13" t="n">
        <x:v>0</x:v>
      </x:c>
      <x:c r="H319" s="13" t="n">
        <x:v>0</x:v>
      </x:c>
      <x:c r="I319" s="13" t="n">
        <x:v>0.054799627371737714</x:v>
      </x:c>
      <x:c r="J319" s="13" t="n">
        <x:v>0</x:v>
      </x:c>
      <x:c r="K319" s="5"/>
    </x:row>
    <x:row r="320" ht="21" customHeight="1">
      <x:c r="A320" s="6" t="n">
        <x:v>2</x:v>
      </x:c>
      <x:c r="B320" s="6" t="n">
        <x:v>15</x:v>
      </x:c>
      <x:c r="C320" s="5" t="str">
        <x:v>LRE Bernard</x:v>
      </x:c>
      <x:c r="D320" s="6" t="n">
        <x:v>9</x:v>
      </x:c>
      <x:c r="E320" s="5" t="n">
        <x:v>0</x:v>
      </x:c>
      <x:c r="F320" s="12" t="b">
        <x:v>1</x:v>
      </x:c>
      <x:c r="G320" s="13" t="n">
        <x:v>8.881784197001252e-15</x:v>
      </x:c>
      <x:c r="H320" s="13" t="n">
        <x:v>1.3642420526593924e-12</x:v>
      </x:c>
      <x:c r="I320" s="13" t="n">
        <x:v>0.06163256144937568</x:v>
      </x:c>
      <x:c r="J320" s="13" t="n">
        <x:v>0</x:v>
      </x:c>
      <x:c r="K320" s="5"/>
    </x:row>
    <x:row r="321" ht="21" customHeight="1">
      <x:c r="A321" s="6" t="n">
        <x:v>2</x:v>
      </x:c>
      <x:c r="B321" s="6" t="n">
        <x:v>15</x:v>
      </x:c>
      <x:c r="C321" s="5" t="str">
        <x:v>LRE Park</x:v>
      </x:c>
      <x:c r="D321" s="6" t="n">
        <x:v>9</x:v>
      </x:c>
      <x:c r="E321" s="5" t="n">
        <x:v>0</x:v>
      </x:c>
      <x:c r="F321" s="12" t="b">
        <x:v>1</x:v>
      </x:c>
      <x:c r="G321" s="13" t="n">
        <x:v>8.881784197001252e-15</x:v>
      </x:c>
      <x:c r="H321" s="13" t="n">
        <x:v>2.7284841053187847e-12</x:v>
      </x:c>
      <x:c r="I321" s="13" t="n">
        <x:v>0.05133335744119072</x:v>
      </x:c>
      <x:c r="J321" s="13" t="n">
        <x:v>0</x:v>
      </x:c>
      <x:c r="K321" s="5"/>
    </x:row>
    <x:row r="322" ht="21" customHeight="1">
      <x:c r="A322" s="6" t="n">
        <x:v>2</x:v>
      </x:c>
      <x:c r="B322" s="6" t="n">
        <x:v>15</x:v>
      </x:c>
      <x:c r="C322" s="5" t="str">
        <x:v>WMLE</x:v>
      </x:c>
      <x:c r="D322" s="6" t="n">
        <x:v>9</x:v>
      </x:c>
      <x:c r="E322" s="5" t="n">
        <x:v>128.40060845724446</x:v>
      </x:c>
      <x:c r="F322" s="12" t="b">
        <x:v>1</x:v>
      </x:c>
      <x:c r="G322" s="13" t="n">
        <x:v>1.9673151996357774e-12</x:v>
      </x:c>
      <x:c r="H322" s="13" t="n">
        <x:v>4.3655745685100555e-11</x:v>
      </x:c>
      <x:c r="I322" s="13" t="n">
        <x:v>2.020605904817785e-13</x:v>
      </x:c>
      <x:c r="J322" s="13"/>
      <x:c r="K322" s="5"/>
    </x:row>
    <x:row r="323" ht="21" customHeight="1">
      <x:c r="A323" s="6" t="n">
        <x:v>2</x:v>
      </x:c>
      <x:c r="B323" s="6" t="n">
        <x:v>15</x:v>
      </x:c>
      <x:c r="C323" s="5" t="str">
        <x:v>MLE</x:v>
      </x:c>
      <x:c r="D323" s="6" t="n">
        <x:v>9</x:v>
      </x:c>
      <x:c r="E323" s="5" t="n">
        <x:v>0</x:v>
      </x:c>
      <x:c r="F323" s="12" t="b">
        <x:v>1</x:v>
      </x:c>
      <x:c r="G323" s="13" t="n">
        <x:v>1.8127409173729347e-7</x:v>
      </x:c>
      <x:c r="H323" s="13" t="n">
        <x:v>0.0000028358153940644115</x:v>
      </x:c>
      <x:c r="I323" s="13" t="n">
        <x:v>-0.013742632965907733</x:v>
      </x:c>
      <x:c r="J323" s="13"/>
      <x:c r="K323" s="12" t="b">
        <x:v>1</x:v>
      </x:c>
    </x:row>
    <x:row r="324" ht="21" customHeight="1">
      <x:c r="A324" s="6" t="n">
        <x:v>2</x:v>
      </x:c>
      <x:c r="B324" s="6" t="n">
        <x:v>15</x:v>
      </x:c>
      <x:c r="C324" s="5" t="str">
        <x:v>MDM δ=0.10</x:v>
      </x:c>
      <x:c r="D324" s="6" t="n">
        <x:v>10</x:v>
      </x:c>
      <x:c r="E324" s="5" t="n">
        <x:v>505.13761079022174</x:v>
      </x:c>
      <x:c r="F324" s="12" t="b">
        <x:v>1</x:v>
      </x:c>
      <x:c r="G324" s="13" t="n">
        <x:v>8.291874551424883e-7</x:v>
      </x:c>
      <x:c r="H324" s="13" t="n">
        <x:v>0.00016409166687481047</x:v>
      </x:c>
      <x:c r="I324" s="13" t="n">
        <x:v>0.10000004950755273</x:v>
      </x:c>
      <x:c r="J324" s="13"/>
      <x:c r="K324" s="5"/>
    </x:row>
    <x:row r="325" ht="21" customHeight="1">
      <x:c r="A325" s="6" t="n">
        <x:v>2</x:v>
      </x:c>
      <x:c r="B325" s="6" t="n">
        <x:v>15</x:v>
      </x:c>
      <x:c r="C325" s="5" t="str">
        <x:v>LSE</x:v>
      </x:c>
      <x:c r="D325" s="6" t="n">
        <x:v>10</x:v>
      </x:c>
      <x:c r="E325" s="5" t="n">
        <x:v>521.0393892796205</x:v>
      </x:c>
      <x:c r="F325" s="12" t="b">
        <x:v>1</x:v>
      </x:c>
      <x:c r="G325" s="13" t="n">
        <x:v>1.9984014443252818e-15</x:v>
      </x:c>
      <x:c r="H325" s="13" t="n">
        <x:v>0</x:v>
      </x:c>
      <x:c r="I325" s="13" t="n">
        <x:v>0.02231244819456968</x:v>
      </x:c>
      <x:c r="J325" s="13" t="n">
        <x:v>0</x:v>
      </x:c>
      <x:c r="K325" s="5"/>
    </x:row>
    <x:row r="326" ht="21" customHeight="1">
      <x:c r="A326" s="6" t="n">
        <x:v>2</x:v>
      </x:c>
      <x:c r="B326" s="6" t="n">
        <x:v>15</x:v>
      </x:c>
      <x:c r="C326" s="5" t="str">
        <x:v>LRE Bernard</x:v>
      </x:c>
      <x:c r="D326" s="6" t="n">
        <x:v>10</x:v>
      </x:c>
      <x:c r="E326" s="5" t="n">
        <x:v>500.4386961514217</x:v>
      </x:c>
      <x:c r="F326" s="12" t="b">
        <x:v>1</x:v>
      </x:c>
      <x:c r="G326" s="13" t="n">
        <x:v>4.440892098500626e-15</x:v>
      </x:c>
      <x:c r="H326" s="13" t="n">
        <x:v>1.8189894035458565e-12</x:v>
      </x:c>
      <x:c r="I326" s="13" t="n">
        <x:v>0.022958526572393056</x:v>
      </x:c>
      <x:c r="J326" s="13" t="n">
        <x:v>0</x:v>
      </x:c>
      <x:c r="K326" s="5"/>
    </x:row>
    <x:row r="327" ht="21" customHeight="1">
      <x:c r="A327" s="6" t="n">
        <x:v>2</x:v>
      </x:c>
      <x:c r="B327" s="6" t="n">
        <x:v>15</x:v>
      </x:c>
      <x:c r="C327" s="5" t="str">
        <x:v>LRE Park</x:v>
      </x:c>
      <x:c r="D327" s="6" t="n">
        <x:v>10</x:v>
      </x:c>
      <x:c r="E327" s="5" t="n">
        <x:v>529.1218816924684</x:v>
      </x:c>
      <x:c r="F327" s="12" t="b">
        <x:v>1</x:v>
      </x:c>
      <x:c r="G327" s="13" t="n">
        <x:v>6.661338147750939e-16</x:v>
      </x:c>
      <x:c r="H327" s="13" t="n">
        <x:v>1.0231815394945443e-12</x:v>
      </x:c>
      <x:c r="I327" s="13" t="n">
        <x:v>0.020569574797141055</x:v>
      </x:c>
      <x:c r="J327" s="13" t="n">
        <x:v>0</x:v>
      </x:c>
      <x:c r="K327" s="5"/>
    </x:row>
    <x:row r="328" ht="21" customHeight="1">
      <x:c r="A328" s="6" t="n">
        <x:v>2</x:v>
      </x:c>
      <x:c r="B328" s="6" t="n">
        <x:v>15</x:v>
      </x:c>
      <x:c r="C328" s="5" t="str">
        <x:v>WMLE</x:v>
      </x:c>
      <x:c r="D328" s="6" t="n">
        <x:v>10</x:v>
      </x:c>
      <x:c r="E328" s="5" t="n">
        <x:v>576.5581851375557</x:v>
      </x:c>
      <x:c r="F328" s="12" t="b">
        <x:v>1</x:v>
      </x:c>
      <x:c r="G328" s="13" t="n">
        <x:v>4.1366909897533333e-13</x:v>
      </x:c>
      <x:c r="H328" s="13" t="n">
        <x:v>6.343725544866174e-11</x:v>
      </x:c>
      <x:c r="I328" s="13" t="n">
        <x:v>1.7155166176507919e-12</x:v>
      </x:c>
      <x:c r="J328" s="13"/>
      <x:c r="K328" s="5"/>
    </x:row>
    <x:row r="329" ht="21" customHeight="1">
      <x:c r="A329" s="6" t="n">
        <x:v>2</x:v>
      </x:c>
      <x:c r="B329" s="6" t="n">
        <x:v>15</x:v>
      </x:c>
      <x:c r="C329" s="5" t="str">
        <x:v>MLE</x:v>
      </x:c>
      <x:c r="D329" s="6" t="n">
        <x:v>10</x:v>
      </x:c>
      <x:c r="E329" s="5" t="n">
        <x:v>619.367697193815</x:v>
      </x:c>
      <x:c r="F329" s="12" t="b">
        <x:v>1</x:v>
      </x:c>
      <x:c r="G329" s="13" t="n">
        <x:v>6.8131635888590836e-9</x:v>
      </x:c>
      <x:c r="H329" s="13" t="n">
        <x:v>0.000008269160616691806</x:v>
      </x:c>
      <x:c r="I329" s="13" t="n">
        <x:v>6.371206947436425e-9</x:v>
      </x:c>
      <x:c r="J329" s="13"/>
      <x:c r="K329" s="12" t="b">
        <x:v>1</x:v>
      </x:c>
    </x:row>
    <x:row r="330" ht="21" customHeight="1">
      <x:c r="A330" s="6" t="n">
        <x:v>2</x:v>
      </x:c>
      <x:c r="B330" s="6" t="n">
        <x:v>15</x:v>
      </x:c>
      <x:c r="C330" s="5" t="str">
        <x:v>MDM δ=0.10</x:v>
      </x:c>
      <x:c r="D330" s="6" t="n">
        <x:v>11</x:v>
      </x:c>
      <x:c r="E330" s="5" t="n">
        <x:v>606.37734572414</x:v>
      </x:c>
      <x:c r="F330" s="12" t="b">
        <x:v>1</x:v>
      </x:c>
      <x:c r="G330" s="13" t="n">
        <x:v>4.75175454539567e-14</x:v>
      </x:c>
      <x:c r="H330" s="13" t="n">
        <x:v>6.59383658785373e-12</x:v>
      </x:c>
      <x:c r="I330" s="13" t="n">
        <x:v>0.09999999999878212</x:v>
      </x:c>
      <x:c r="J330" s="13"/>
      <x:c r="K330" s="5"/>
    </x:row>
    <x:row r="331" ht="21" customHeight="1">
      <x:c r="A331" s="6" t="n">
        <x:v>2</x:v>
      </x:c>
      <x:c r="B331" s="6" t="n">
        <x:v>15</x:v>
      </x:c>
      <x:c r="C331" s="5" t="str">
        <x:v>LSE</x:v>
      </x:c>
      <x:c r="D331" s="6" t="n">
        <x:v>11</x:v>
      </x:c>
      <x:c r="E331" s="5" t="n">
        <x:v>612.3254215833543</x:v>
      </x:c>
      <x:c r="F331" s="12" t="b">
        <x:v>1</x:v>
      </x:c>
      <x:c r="G331" s="13" t="n">
        <x:v>2.220446049250313e-16</x:v>
      </x:c>
      <x:c r="H331" s="13" t="n">
        <x:v>7.958078640513122e-13</x:v>
      </x:c>
      <x:c r="I331" s="13" t="n">
        <x:v>0.047636140434323404</x:v>
      </x:c>
      <x:c r="J331" s="13" t="n">
        <x:v>0</x:v>
      </x:c>
      <x:c r="K331" s="5"/>
    </x:row>
    <x:row r="332" ht="21" customHeight="1">
      <x:c r="A332" s="6" t="n">
        <x:v>2</x:v>
      </x:c>
      <x:c r="B332" s="6" t="n">
        <x:v>15</x:v>
      </x:c>
      <x:c r="C332" s="5" t="str">
        <x:v>LRE Bernard</x:v>
      </x:c>
      <x:c r="D332" s="6" t="n">
        <x:v>11</x:v>
      </x:c>
      <x:c r="E332" s="5" t="n">
        <x:v>587.6334673381311</x:v>
      </x:c>
      <x:c r="F332" s="12" t="b">
        <x:v>1</x:v>
      </x:c>
      <x:c r="G332" s="13" t="n">
        <x:v>2.220446049250313e-15</x:v>
      </x:c>
      <x:c r="H332" s="13" t="n">
        <x:v>0</x:v>
      </x:c>
      <x:c r="I332" s="13" t="n">
        <x:v>0.04774879136162202</x:v>
      </x:c>
      <x:c r="J332" s="13" t="n">
        <x:v>0</x:v>
      </x:c>
      <x:c r="K332" s="5"/>
    </x:row>
    <x:row r="333" ht="21" customHeight="1">
      <x:c r="A333" s="6" t="n">
        <x:v>2</x:v>
      </x:c>
      <x:c r="B333" s="6" t="n">
        <x:v>15</x:v>
      </x:c>
      <x:c r="C333" s="5" t="str">
        <x:v>LRE Park</x:v>
      </x:c>
      <x:c r="D333" s="6" t="n">
        <x:v>11</x:v>
      </x:c>
      <x:c r="E333" s="5" t="n">
        <x:v>616.7284511382429</x:v>
      </x:c>
      <x:c r="F333" s="12" t="b">
        <x:v>1</x:v>
      </x:c>
      <x:c r="G333" s="13" t="n">
        <x:v>1.9984014443252818e-15</x:v>
      </x:c>
      <x:c r="H333" s="13" t="n">
        <x:v>7.958078640513122e-13</x:v>
      </x:c>
      <x:c r="I333" s="13" t="n">
        <x:v>0.0471210263102515</x:v>
      </x:c>
      <x:c r="J333" s="13" t="n">
        <x:v>0</x:v>
      </x:c>
      <x:c r="K333" s="5"/>
    </x:row>
    <x:row r="334" ht="21" customHeight="1">
      <x:c r="A334" s="6" t="n">
        <x:v>2</x:v>
      </x:c>
      <x:c r="B334" s="6" t="n">
        <x:v>15</x:v>
      </x:c>
      <x:c r="C334" s="5" t="str">
        <x:v>WMLE</x:v>
      </x:c>
      <x:c r="D334" s="6" t="n">
        <x:v>11</x:v>
      </x:c>
      <x:c r="E334" s="5" t="n">
        <x:v>697.4813008413834</x:v>
      </x:c>
      <x:c r="F334" s="12" t="b">
        <x:v>1</x:v>
      </x:c>
      <x:c r="G334" s="13" t="n">
        <x:v>9.71889235756862e-13</x:v>
      </x:c>
      <x:c r="H334" s="13" t="n">
        <x:v>1.2039436114719138e-10</x:v>
      </x:c>
      <x:c r="I334" s="13" t="n">
        <x:v>-1.8496315590255108e-12</x:v>
      </x:c>
      <x:c r="J334" s="13"/>
      <x:c r="K334" s="5"/>
    </x:row>
    <x:row r="335" ht="21" customHeight="1">
      <x:c r="A335" s="6" t="n">
        <x:v>2</x:v>
      </x:c>
      <x:c r="B335" s="6" t="n">
        <x:v>15</x:v>
      </x:c>
      <x:c r="C335" s="5" t="str">
        <x:v>MLE</x:v>
      </x:c>
      <x:c r="D335" s="6" t="n">
        <x:v>11</x:v>
      </x:c>
      <x:c r="E335" s="5" t="n">
        <x:v>748.0864379255034</x:v>
      </x:c>
      <x:c r="F335" s="12" t="b">
        <x:v>1</x:v>
      </x:c>
      <x:c r="G335" s="13" t="n">
        <x:v>9.69805902251153e-9</x:v>
      </x:c>
      <x:c r="H335" s="13" t="n">
        <x:v>0.000004698777615885774</x:v>
      </x:c>
      <x:c r="I335" s="13" t="n">
        <x:v>-3.9068797676178324e-8</x:v>
      </x:c>
      <x:c r="J335" s="13"/>
      <x:c r="K335" s="12" t="b">
        <x:v>1</x:v>
      </x:c>
    </x:row>
    <x:row r="336" ht="21" customHeight="1">
      <x:c r="A336" s="6" t="n">
        <x:v>2</x:v>
      </x:c>
      <x:c r="B336" s="6" t="n">
        <x:v>15</x:v>
      </x:c>
      <x:c r="C336" s="5" t="str">
        <x:v>MDM δ=0.10</x:v>
      </x:c>
      <x:c r="D336" s="6" t="n">
        <x:v>12</x:v>
      </x:c>
      <x:c r="E336" s="5" t="n">
        <x:v>536.5538760839945</x:v>
      </x:c>
      <x:c r="F336" s="12" t="b">
        <x:v>1</x:v>
      </x:c>
      <x:c r="G336" s="13" t="n">
        <x:v>6.8833827526759706e-15</x:v>
      </x:c>
      <x:c r="H336" s="13" t="n">
        <x:v>1.7053025658242404e-12</x:v>
      </x:c>
      <x:c r="I336" s="13" t="n">
        <x:v>0.09999999980189259</x:v>
      </x:c>
      <x:c r="J336" s="13"/>
      <x:c r="K336" s="5"/>
    </x:row>
    <x:row r="337" ht="21" customHeight="1">
      <x:c r="A337" s="6" t="n">
        <x:v>2</x:v>
      </x:c>
      <x:c r="B337" s="6" t="n">
        <x:v>15</x:v>
      </x:c>
      <x:c r="C337" s="5" t="str">
        <x:v>LSE</x:v>
      </x:c>
      <x:c r="D337" s="6" t="n">
        <x:v>12</x:v>
      </x:c>
      <x:c r="E337" s="5" t="n">
        <x:v>551.5113698919417</x:v>
      </x:c>
      <x:c r="F337" s="12" t="b">
        <x:v>1</x:v>
      </x:c>
      <x:c r="G337" s="13" t="n">
        <x:v>1.1102230246251565e-15</x:v>
      </x:c>
      <x:c r="H337" s="13" t="n">
        <x:v>1.4779288903810084e-12</x:v>
      </x:c>
      <x:c r="I337" s="13" t="n">
        <x:v>0.00921682857390449</x:v>
      </x:c>
      <x:c r="J337" s="13" t="n">
        <x:v>0</x:v>
      </x:c>
      <x:c r="K337" s="5"/>
    </x:row>
    <x:row r="338" ht="21" customHeight="1">
      <x:c r="A338" s="6" t="n">
        <x:v>2</x:v>
      </x:c>
      <x:c r="B338" s="6" t="n">
        <x:v>15</x:v>
      </x:c>
      <x:c r="C338" s="5" t="str">
        <x:v>LRE Bernard</x:v>
      </x:c>
      <x:c r="D338" s="6" t="n">
        <x:v>12</x:v>
      </x:c>
      <x:c r="E338" s="5" t="n">
        <x:v>537.4867673232816</x:v>
      </x:c>
      <x:c r="F338" s="12" t="b">
        <x:v>1</x:v>
      </x:c>
      <x:c r="G338" s="13" t="n">
        <x:v>2.220446049250313e-16</x:v>
      </x:c>
      <x:c r="H338" s="13" t="n">
        <x:v>6.821210263296962e-13</x:v>
      </x:c>
      <x:c r="I338" s="13" t="n">
        <x:v>0.00958650691382934</x:v>
      </x:c>
      <x:c r="J338" s="13" t="n">
        <x:v>0</x:v>
      </x:c>
      <x:c r="K338" s="5"/>
    </x:row>
    <x:row r="339" ht="21" customHeight="1">
      <x:c r="A339" s="6" t="n">
        <x:v>2</x:v>
      </x:c>
      <x:c r="B339" s="6" t="n">
        <x:v>15</x:v>
      </x:c>
      <x:c r="C339" s="5" t="str">
        <x:v>LRE Park</x:v>
      </x:c>
      <x:c r="D339" s="6" t="n">
        <x:v>12</x:v>
      </x:c>
      <x:c r="E339" s="5" t="n">
        <x:v>557.6843526885228</x:v>
      </x:c>
      <x:c r="F339" s="12" t="b">
        <x:v>1</x:v>
      </x:c>
      <x:c r="G339" s="13" t="n">
        <x:v>1.3322676295501878e-15</x:v>
      </x:c>
      <x:c r="H339" s="13" t="n">
        <x:v>1.0231815394945443e-12</x:v>
      </x:c>
      <x:c r="I339" s="13" t="n">
        <x:v>0.009933640145679323</x:v>
      </x:c>
      <x:c r="J339" s="13" t="n">
        <x:v>0</x:v>
      </x:c>
      <x:c r="K339" s="5"/>
    </x:row>
    <x:row r="340" ht="21" customHeight="1">
      <x:c r="A340" s="6" t="n">
        <x:v>2</x:v>
      </x:c>
      <x:c r="B340" s="6" t="n">
        <x:v>15</x:v>
      </x:c>
      <x:c r="C340" s="5" t="str">
        <x:v>WMLE</x:v>
      </x:c>
      <x:c r="D340" s="6" t="n">
        <x:v>12</x:v>
      </x:c>
      <x:c r="E340" s="5" t="n">
        <x:v>558.4903843279662</x:v>
      </x:c>
      <x:c r="F340" s="12" t="b">
        <x:v>1</x:v>
      </x:c>
      <x:c r="G340" s="13" t="n">
        <x:v>2.7178259642823832e-12</x:v>
      </x:c>
      <x:c r="H340" s="13" t="n">
        <x:v>3.9608494262211025e-10</x:v>
      </x:c>
      <x:c r="I340" s="13" t="n">
        <x:v>8.467893053420994e-12</x:v>
      </x:c>
      <x:c r="J340" s="13"/>
      <x:c r="K340" s="5"/>
    </x:row>
    <x:row r="341" ht="21" customHeight="1">
      <x:c r="A341" s="6" t="n">
        <x:v>2</x:v>
      </x:c>
      <x:c r="B341" s="6" t="n">
        <x:v>15</x:v>
      </x:c>
      <x:c r="C341" s="5" t="str">
        <x:v>MLE</x:v>
      </x:c>
      <x:c r="D341" s="6" t="n">
        <x:v>12</x:v>
      </x:c>
      <x:c r="E341" s="5" t="n">
        <x:v>608.6100989605957</x:v>
      </x:c>
      <x:c r="F341" s="12" t="b">
        <x:v>1</x:v>
      </x:c>
      <x:c r="G341" s="13" t="n">
        <x:v>2.854652447759065e-8</x:v>
      </x:c>
      <x:c r="H341" s="13" t="n">
        <x:v>0.000004372140324448992</x:v>
      </x:c>
      <x:c r="I341" s="13" t="n">
        <x:v>-1.7711895752142714e-8</x:v>
      </x:c>
      <x:c r="J341" s="13"/>
      <x:c r="K341" s="12" t="b">
        <x:v>1</x:v>
      </x:c>
    </x:row>
    <x:row r="342" ht="21" customHeight="1">
      <x:c r="A342" s="6" t="n">
        <x:v>2</x:v>
      </x:c>
      <x:c r="B342" s="6" t="n">
        <x:v>15</x:v>
      </x:c>
      <x:c r="C342" s="5" t="str">
        <x:v>MDM δ=0.10</x:v>
      </x:c>
      <x:c r="D342" s="6" t="n">
        <x:v>13</x:v>
      </x:c>
      <x:c r="E342" s="5" t="n">
        <x:v>732.4639075165175</x:v>
      </x:c>
      <x:c r="F342" s="12" t="b">
        <x:v>1</x:v>
      </x:c>
      <x:c r="G342" s="13" t="n">
        <x:v>6.394884621840902e-14</x:v>
      </x:c>
      <x:c r="H342" s="13" t="n">
        <x:v>8.526512829121202e-12</x:v>
      </x:c>
      <x:c r="I342" s="13" t="n">
        <x:v>0.09999999999797358</x:v>
      </x:c>
      <x:c r="J342" s="13"/>
      <x:c r="K342" s="5"/>
    </x:row>
    <x:row r="343" ht="21" customHeight="1">
      <x:c r="A343" s="6" t="n">
        <x:v>2</x:v>
      </x:c>
      <x:c r="B343" s="6" t="n">
        <x:v>15</x:v>
      </x:c>
      <x:c r="C343" s="5" t="str">
        <x:v>LSE</x:v>
      </x:c>
      <x:c r="D343" s="6" t="n">
        <x:v>13</x:v>
      </x:c>
      <x:c r="E343" s="5" t="n">
        <x:v>746.5696852174788</x:v>
      </x:c>
      <x:c r="F343" s="12" t="b">
        <x:v>1</x:v>
      </x:c>
      <x:c r="G343" s="13" t="n">
        <x:v>2.220446049250313e-16</x:v>
      </x:c>
      <x:c r="H343" s="13" t="n">
        <x:v>1.0231815394945443e-12</x:v>
      </x:c>
      <x:c r="I343" s="13" t="n">
        <x:v>0.07075396930132605</x:v>
      </x:c>
      <x:c r="J343" s="13" t="n">
        <x:v>0</x:v>
      </x:c>
      <x:c r="K343" s="5"/>
    </x:row>
    <x:row r="344" ht="21" customHeight="1">
      <x:c r="A344" s="6" t="n">
        <x:v>2</x:v>
      </x:c>
      <x:c r="B344" s="6" t="n">
        <x:v>15</x:v>
      </x:c>
      <x:c r="C344" s="5" t="str">
        <x:v>LRE Bernard</x:v>
      </x:c>
      <x:c r="D344" s="6" t="n">
        <x:v>13</x:v>
      </x:c>
      <x:c r="E344" s="5" t="n">
        <x:v>741.5459322878319</x:v>
      </x:c>
      <x:c r="F344" s="12" t="b">
        <x:v>1</x:v>
      </x:c>
      <x:c r="G344" s="13" t="n">
        <x:v>1.3322676295501878e-15</x:v>
      </x:c>
      <x:c r="H344" s="13" t="n">
        <x:v>1.4779288903810084e-12</x:v>
      </x:c>
      <x:c r="I344" s="13" t="n">
        <x:v>0.07140604065953648</x:v>
      </x:c>
      <x:c r="J344" s="13" t="n">
        <x:v>0</x:v>
      </x:c>
      <x:c r="K344" s="5"/>
    </x:row>
    <x:row r="345" ht="21" customHeight="1">
      <x:c r="A345" s="6" t="n">
        <x:v>2</x:v>
      </x:c>
      <x:c r="B345" s="6" t="n">
        <x:v>15</x:v>
      </x:c>
      <x:c r="C345" s="5" t="str">
        <x:v>LRE Park</x:v>
      </x:c>
      <x:c r="D345" s="6" t="n">
        <x:v>13</x:v>
      </x:c>
      <x:c r="E345" s="5" t="n">
        <x:v>748.7286338355249</x:v>
      </x:c>
      <x:c r="F345" s="12" t="b">
        <x:v>1</x:v>
      </x:c>
      <x:c r="G345" s="13" t="n">
        <x:v>6.661338147750939e-16</x:v>
      </x:c>
      <x:c r="H345" s="13" t="n">
        <x:v>6.821210263296962e-13</x:v>
      </x:c>
      <x:c r="I345" s="13" t="n">
        <x:v>0.06605668920875518</x:v>
      </x:c>
      <x:c r="J345" s="13" t="n">
        <x:v>0</x:v>
      </x:c>
      <x:c r="K345" s="5"/>
    </x:row>
    <x:row r="346" ht="21" customHeight="1">
      <x:c r="A346" s="6" t="n">
        <x:v>2</x:v>
      </x:c>
      <x:c r="B346" s="6" t="n">
        <x:v>15</x:v>
      </x:c>
      <x:c r="C346" s="5" t="str">
        <x:v>WMLE</x:v>
      </x:c>
      <x:c r="D346" s="6" t="n">
        <x:v>13</x:v>
      </x:c>
      <x:c r="E346" s="5" t="n">
        <x:v>767.0044557448541</x:v>
      </x:c>
      <x:c r="F346" s="12" t="b">
        <x:v>1</x:v>
      </x:c>
      <x:c r="G346" s="13" t="n">
        <x:v>3.959055305813308e-13</x:v>
      </x:c>
      <x:c r="H346" s="13" t="n">
        <x:v>6.02540239924565e-11</x:v>
      </x:c>
      <x:c r="I346" s="13" t="n">
        <x:v>1.9597656830683263e-12</x:v>
      </x:c>
      <x:c r="J346" s="13"/>
      <x:c r="K346" s="5"/>
    </x:row>
    <x:row r="347" ht="21" customHeight="1">
      <x:c r="A347" s="6" t="n">
        <x:v>2</x:v>
      </x:c>
      <x:c r="B347" s="6" t="n">
        <x:v>15</x:v>
      </x:c>
      <x:c r="C347" s="5" t="str">
        <x:v>MDM δ=0.10</x:v>
      </x:c>
      <x:c r="D347" s="6" t="n">
        <x:v>14</x:v>
      </x:c>
      <x:c r="E347" s="5" t="n">
        <x:v>576.1290592306713</x:v>
      </x:c>
      <x:c r="F347" s="12" t="b">
        <x:v>1</x:v>
      </x:c>
      <x:c r="G347" s="13" t="n">
        <x:v>1.2878587085651816e-14</x:v>
      </x:c>
      <x:c r="H347" s="13" t="n">
        <x:v>1.8189894035458565e-12</x:v>
      </x:c>
      <x:c r="I347" s="13" t="n">
        <x:v>0.09999999999409599</x:v>
      </x:c>
      <x:c r="J347" s="13"/>
      <x:c r="K347" s="5"/>
    </x:row>
    <x:row r="348" ht="21" customHeight="1">
      <x:c r="A348" s="6" t="n">
        <x:v>2</x:v>
      </x:c>
      <x:c r="B348" s="6" t="n">
        <x:v>15</x:v>
      </x:c>
      <x:c r="C348" s="5" t="str">
        <x:v>LSE</x:v>
      </x:c>
      <x:c r="D348" s="6" t="n">
        <x:v>14</x:v>
      </x:c>
      <x:c r="E348" s="5" t="n">
        <x:v>586.4875111061292</x:v>
      </x:c>
      <x:c r="F348" s="12" t="b">
        <x:v>1</x:v>
      </x:c>
      <x:c r="G348" s="13" t="n">
        <x:v>1.3322676295501878e-15</x:v>
      </x:c>
      <x:c r="H348" s="13" t="n">
        <x:v>6.821210263296962e-13</x:v>
      </x:c>
      <x:c r="I348" s="13" t="n">
        <x:v>0.009373755313695775</x:v>
      </x:c>
      <x:c r="J348" s="13" t="n">
        <x:v>0</x:v>
      </x:c>
      <x:c r="K348" s="5"/>
    </x:row>
    <x:row r="349" ht="21" customHeight="1">
      <x:c r="A349" s="6" t="n">
        <x:v>2</x:v>
      </x:c>
      <x:c r="B349" s="6" t="n">
        <x:v>15</x:v>
      </x:c>
      <x:c r="C349" s="5" t="str">
        <x:v>LRE Bernard</x:v>
      </x:c>
      <x:c r="D349" s="6" t="n">
        <x:v>14</x:v>
      </x:c>
      <x:c r="E349" s="5" t="n">
        <x:v>566.2610051325037</x:v>
      </x:c>
      <x:c r="F349" s="12" t="b">
        <x:v>1</x:v>
      </x:c>
      <x:c r="G349" s="13" t="n">
        <x:v>1.7763568394002505e-15</x:v>
      </x:c>
      <x:c r="H349" s="13" t="n">
        <x:v>1.4779288903810084e-12</x:v>
      </x:c>
      <x:c r="I349" s="13" t="n">
        <x:v>0.009732786700586304</x:v>
      </x:c>
      <x:c r="J349" s="13" t="n">
        <x:v>0</x:v>
      </x:c>
      <x:c r="K349" s="5"/>
    </x:row>
    <x:row r="350" ht="21" customHeight="1">
      <x:c r="A350" s="6" t="n">
        <x:v>2</x:v>
      </x:c>
      <x:c r="B350" s="6" t="n">
        <x:v>15</x:v>
      </x:c>
      <x:c r="C350" s="5" t="str">
        <x:v>LRE Park</x:v>
      </x:c>
      <x:c r="D350" s="6" t="n">
        <x:v>14</x:v>
      </x:c>
      <x:c r="E350" s="5" t="n">
        <x:v>595.3124615335378</x:v>
      </x:c>
      <x:c r="F350" s="12" t="b">
        <x:v>1</x:v>
      </x:c>
      <x:c r="G350" s="13" t="n">
        <x:v>1.3322676295501878e-15</x:v>
      </x:c>
      <x:c r="H350" s="13" t="n">
        <x:v>1.7053025658242404e-12</x:v>
      </x:c>
      <x:c r="I350" s="13" t="n">
        <x:v>0.009782410795950325</x:v>
      </x:c>
      <x:c r="J350" s="13" t="n">
        <x:v>0</x:v>
      </x:c>
      <x:c r="K350" s="5"/>
    </x:row>
    <x:row r="351" ht="21" customHeight="1">
      <x:c r="A351" s="6" t="n">
        <x:v>2</x:v>
      </x:c>
      <x:c r="B351" s="6" t="n">
        <x:v>15</x:v>
      </x:c>
      <x:c r="C351" s="5" t="str">
        <x:v>WMLE</x:v>
      </x:c>
      <x:c r="D351" s="6" t="n">
        <x:v>14</x:v>
      </x:c>
      <x:c r="E351" s="5" t="n">
        <x:v>618.834463807245</x:v>
      </x:c>
      <x:c r="F351" s="12" t="b">
        <x:v>1</x:v>
      </x:c>
      <x:c r="G351" s="13" t="n">
        <x:v>3.481659405224491e-13</x:v>
      </x:c>
      <x:c r="H351" s="13" t="n">
        <x:v>3.2173375075217336e-11</x:v>
      </x:c>
      <x:c r="I351" s="13" t="n">
        <x:v>3.33510996597397e-13</x:v>
      </x:c>
      <x:c r="J351" s="13"/>
      <x:c r="K351" s="5"/>
    </x:row>
    <x:row r="352" ht="21" customHeight="1">
      <x:c r="A352" s="6" t="n">
        <x:v>2</x:v>
      </x:c>
      <x:c r="B352" s="6" t="n">
        <x:v>15</x:v>
      </x:c>
      <x:c r="C352" s="5" t="str">
        <x:v>MLE</x:v>
      </x:c>
      <x:c r="D352" s="6" t="n">
        <x:v>14</x:v>
      </x:c>
      <x:c r="E352" s="5" t="n">
        <x:v>655.1549801206049</x:v>
      </x:c>
      <x:c r="F352" s="12" t="b">
        <x:v>1</x:v>
      </x:c>
      <x:c r="G352" s="13" t="n">
        <x:v>5.107225753420153e-10</x:v>
      </x:c>
      <x:c r="H352" s="13" t="n">
        <x:v>0.000003653473640952143</x:v>
      </x:c>
      <x:c r="I352" s="13" t="n">
        <x:v>5.065432014811355e-8</x:v>
      </x:c>
      <x:c r="J352" s="13"/>
      <x:c r="K352" s="12" t="b">
        <x:v>1</x:v>
      </x:c>
    </x:row>
    <x:row r="353" ht="21" customHeight="1">
      <x:c r="A353" s="6" t="n">
        <x:v>2</x:v>
      </x:c>
      <x:c r="B353" s="6" t="n">
        <x:v>15</x:v>
      </x:c>
      <x:c r="C353" s="5" t="str">
        <x:v>MDM δ=0.10</x:v>
      </x:c>
      <x:c r="D353" s="6" t="n">
        <x:v>15</x:v>
      </x:c>
      <x:c r="E353" s="5" t="n">
        <x:v>779.1390803282189</x:v>
      </x:c>
      <x:c r="F353" s="12" t="b">
        <x:v>1</x:v>
      </x:c>
      <x:c r="G353" s="13" t="n">
        <x:v>7.882583474838611e-14</x:v>
      </x:c>
      <x:c r="H353" s="13" t="n">
        <x:v>1.48929757415317e-11</x:v>
      </x:c>
      <x:c r="I353" s="13" t="n">
        <x:v>0.09999999999120904</x:v>
      </x:c>
      <x:c r="J353" s="13"/>
      <x:c r="K353" s="5"/>
    </x:row>
    <x:row r="354" ht="21" customHeight="1">
      <x:c r="A354" s="6" t="n">
        <x:v>2</x:v>
      </x:c>
      <x:c r="B354" s="6" t="n">
        <x:v>15</x:v>
      </x:c>
      <x:c r="C354" s="5" t="str">
        <x:v>LSE</x:v>
      </x:c>
      <x:c r="D354" s="6" t="n">
        <x:v>15</x:v>
      </x:c>
      <x:c r="E354" s="5" t="n">
        <x:v>806.4139856396326</x:v>
      </x:c>
      <x:c r="F354" s="12" t="b">
        <x:v>1</x:v>
      </x:c>
      <x:c r="G354" s="13" t="n">
        <x:v>2.4424906541753444e-15</x:v>
      </x:c>
      <x:c r="H354" s="13" t="n">
        <x:v>0</x:v>
      </x:c>
      <x:c r="I354" s="13" t="n">
        <x:v>0.04770211229216825</x:v>
      </x:c>
      <x:c r="J354" s="13" t="n">
        <x:v>0</x:v>
      </x:c>
      <x:c r="K354" s="5"/>
    </x:row>
    <x:row r="355" ht="21" customHeight="1">
      <x:c r="A355" s="6" t="n">
        <x:v>2</x:v>
      </x:c>
      <x:c r="B355" s="6" t="n">
        <x:v>15</x:v>
      </x:c>
      <x:c r="C355" s="5" t="str">
        <x:v>LRE Bernard</x:v>
      </x:c>
      <x:c r="D355" s="6" t="n">
        <x:v>15</x:v>
      </x:c>
      <x:c r="E355" s="5" t="n">
        <x:v>796.2072138735199</x:v>
      </x:c>
      <x:c r="F355" s="12" t="b">
        <x:v>1</x:v>
      </x:c>
      <x:c r="G355" s="13" t="n">
        <x:v>1.1102230246251565e-15</x:v>
      </x:c>
      <x:c r="H355" s="13" t="n">
        <x:v>7.958078640513122e-13</x:v>
      </x:c>
      <x:c r="I355" s="13" t="n">
        <x:v>0.04756044904759127</x:v>
      </x:c>
      <x:c r="J355" s="13" t="n">
        <x:v>0</x:v>
      </x:c>
      <x:c r="K355" s="5"/>
    </x:row>
    <x:row r="356" ht="21" customHeight="1">
      <x:c r="A356" s="6" t="n">
        <x:v>2</x:v>
      </x:c>
      <x:c r="B356" s="6" t="n">
        <x:v>15</x:v>
      </x:c>
      <x:c r="C356" s="5" t="str">
        <x:v>LRE Park</x:v>
      </x:c>
      <x:c r="D356" s="6" t="n">
        <x:v>15</x:v>
      </x:c>
      <x:c r="E356" s="5" t="n">
        <x:v>810.9385183317082</x:v>
      </x:c>
      <x:c r="F356" s="12" t="b">
        <x:v>1</x:v>
      </x:c>
      <x:c r="G356" s="13" t="n">
        <x:v>1.5543122344752192e-15</x:v>
      </x:c>
      <x:c r="H356" s="13" t="n">
        <x:v>9.094947017729282e-13</x:v>
      </x:c>
      <x:c r="I356" s="13" t="n">
        <x:v>0.044682375947704855</x:v>
      </x:c>
      <x:c r="J356" s="13" t="n">
        <x:v>0</x:v>
      </x:c>
      <x:c r="K356" s="5"/>
    </x:row>
    <x:row r="357" ht="21" customHeight="1">
      <x:c r="A357" s="6" t="n">
        <x:v>2</x:v>
      </x:c>
      <x:c r="B357" s="6" t="n">
        <x:v>15</x:v>
      </x:c>
      <x:c r="C357" s="5" t="str">
        <x:v>WMLE</x:v>
      </x:c>
      <x:c r="D357" s="6" t="n">
        <x:v>15</x:v>
      </x:c>
      <x:c r="E357" s="5" t="n">
        <x:v>839.614413931361</x:v>
      </x:c>
      <x:c r="F357" s="12" t="b">
        <x:v>1</x:v>
      </x:c>
      <x:c r="G357" s="13" t="n">
        <x:v>2.0952128920725954e-12</x:v>
      </x:c>
      <x:c r="H357" s="13" t="n">
        <x:v>4.0108716348186135e-10</x:v>
      </x:c>
      <x:c r="I357" s="13" t="n">
        <x:v>7.724487716131989e-12</x:v>
      </x:c>
      <x:c r="J357" s="13"/>
      <x:c r="K357" s="5"/>
    </x:row>
    <x:row r="358" ht="21" customHeight="1">
      <x:c r="A358" s="6" t="n">
        <x:v>2</x:v>
      </x:c>
      <x:c r="B358" s="6" t="n">
        <x:v>15</x:v>
      </x:c>
      <x:c r="C358" s="5" t="str">
        <x:v>MLE</x:v>
      </x:c>
      <x:c r="D358" s="6" t="n">
        <x:v>15</x:v>
      </x:c>
      <x:c r="E358" s="5" t="n">
        <x:v>872.3320739284106</x:v>
      </x:c>
      <x:c r="F358" s="12" t="b">
        <x:v>1</x:v>
      </x:c>
      <x:c r="G358" s="13" t="n">
        <x:v>9.038553461238052e-9</x:v>
      </x:c>
      <x:c r="H358" s="13" t="n">
        <x:v>0.0000061558300785691245</x:v>
      </x:c>
      <x:c r="I358" s="13" t="n">
        <x:v>-1.8857593243014337e-7</x:v>
      </x:c>
      <x:c r="J358" s="13"/>
      <x:c r="K358" s="12" t="b">
        <x:v>1</x:v>
      </x:c>
    </x:row>
    <x:row r="359" ht="21" customHeight="1">
      <x:c r="A359" s="6" t="n">
        <x:v>2</x:v>
      </x:c>
      <x:c r="B359" s="6" t="n">
        <x:v>15</x:v>
      </x:c>
      <x:c r="C359" s="5" t="str">
        <x:v>MDM δ=0.10</x:v>
      </x:c>
      <x:c r="D359" s="6" t="n">
        <x:v>16</x:v>
      </x:c>
      <x:c r="E359" s="5" t="n">
        <x:v>919.2636521562852</x:v>
      </x:c>
      <x:c r="F359" s="12" t="b">
        <x:v>1</x:v>
      </x:c>
      <x:c r="G359" s="13" t="n">
        <x:v>4.440892098500626e-16</x:v>
      </x:c>
      <x:c r="H359" s="13" t="n">
        <x:v>1.1368683772161603e-13</x:v>
      </x:c>
      <x:c r="I359" s="13" t="n">
        <x:v>0.09999999999707128</x:v>
      </x:c>
      <x:c r="J359" s="13"/>
      <x:c r="K359" s="5"/>
    </x:row>
    <x:row r="360" ht="21" customHeight="1">
      <x:c r="A360" s="6" t="n">
        <x:v>2</x:v>
      </x:c>
      <x:c r="B360" s="6" t="n">
        <x:v>15</x:v>
      </x:c>
      <x:c r="C360" s="5" t="str">
        <x:v>LSE</x:v>
      </x:c>
      <x:c r="D360" s="6" t="n">
        <x:v>16</x:v>
      </x:c>
      <x:c r="E360" s="5" t="n">
        <x:v>939.7275998894276</x:v>
      </x:c>
      <x:c r="F360" s="12" t="b">
        <x:v>1</x:v>
      </x:c>
      <x:c r="G360" s="13" t="n">
        <x:v>8.881784197001252e-16</x:v>
      </x:c>
      <x:c r="H360" s="13" t="n">
        <x:v>7.958078640513122e-13</x:v>
      </x:c>
      <x:c r="I360" s="13" t="n">
        <x:v>0.030480712194783988</x:v>
      </x:c>
      <x:c r="J360" s="13" t="n">
        <x:v>0</x:v>
      </x:c>
      <x:c r="K360" s="5"/>
    </x:row>
    <x:row r="361" ht="21" customHeight="1">
      <x:c r="A361" s="6" t="n">
        <x:v>2</x:v>
      </x:c>
      <x:c r="B361" s="6" t="n">
        <x:v>15</x:v>
      </x:c>
      <x:c r="C361" s="5" t="str">
        <x:v>LRE Bernard</x:v>
      </x:c>
      <x:c r="D361" s="6" t="n">
        <x:v>16</x:v>
      </x:c>
      <x:c r="E361" s="5" t="n">
        <x:v>927.5643921137806</x:v>
      </x:c>
      <x:c r="F361" s="12" t="b">
        <x:v>1</x:v>
      </x:c>
      <x:c r="G361" s="13" t="n">
        <x:v>0</x:v>
      </x:c>
      <x:c r="H361" s="13" t="n">
        <x:v>1.5916157281026244e-12</x:v>
      </x:c>
      <x:c r="I361" s="13" t="n">
        <x:v>0.03084726555398265</x:v>
      </x:c>
      <x:c r="J361" s="13" t="n">
        <x:v>0</x:v>
      </x:c>
      <x:c r="K361" s="5"/>
    </x:row>
    <x:row r="362" ht="21" customHeight="1">
      <x:c r="A362" s="6" t="n">
        <x:v>2</x:v>
      </x:c>
      <x:c r="B362" s="6" t="n">
        <x:v>15</x:v>
      </x:c>
      <x:c r="C362" s="5" t="str">
        <x:v>LRE Park</x:v>
      </x:c>
      <x:c r="D362" s="6" t="n">
        <x:v>16</x:v>
      </x:c>
      <x:c r="E362" s="5" t="n">
        <x:v>945.2081898211139</x:v>
      </x:c>
      <x:c r="F362" s="12" t="b">
        <x:v>1</x:v>
      </x:c>
      <x:c r="G362" s="13" t="n">
        <x:v>0</x:v>
      </x:c>
      <x:c r="H362" s="13" t="n">
        <x:v>1.1368683772161603e-13</x:v>
      </x:c>
      <x:c r="I362" s="13" t="n">
        <x:v>0.03377714450675051</x:v>
      </x:c>
      <x:c r="J362" s="13" t="n">
        <x:v>0</x:v>
      </x:c>
      <x:c r="K362" s="5"/>
    </x:row>
    <x:row r="363" ht="21" customHeight="1">
      <x:c r="A363" s="6" t="n">
        <x:v>2</x:v>
      </x:c>
      <x:c r="B363" s="6" t="n">
        <x:v>15</x:v>
      </x:c>
      <x:c r="C363" s="5" t="str">
        <x:v>WMLE</x:v>
      </x:c>
      <x:c r="D363" s="6" t="n">
        <x:v>16</x:v>
      </x:c>
      <x:c r="E363" s="5" t="n">
        <x:v>902.1384543644065</x:v>
      </x:c>
      <x:c r="F363" s="12" t="b">
        <x:v>1</x:v>
      </x:c>
      <x:c r="G363" s="13" t="n">
        <x:v>9.734435479913373e-13</x:v>
      </x:c>
      <x:c r="H363" s="13" t="n">
        <x:v>1.808757588150911e-10</x:v>
      </x:c>
      <x:c r="I363" s="13" t="n">
        <x:v>4.154454558147336e-12</x:v>
      </x:c>
      <x:c r="J363" s="13"/>
      <x:c r="K363" s="5"/>
    </x:row>
    <x:row r="364" ht="21" customHeight="1">
      <x:c r="A364" s="6" t="n">
        <x:v>2</x:v>
      </x:c>
      <x:c r="B364" s="6" t="n">
        <x:v>15</x:v>
      </x:c>
      <x:c r="C364" s="5" t="str">
        <x:v>MDM δ=0.10</x:v>
      </x:c>
      <x:c r="D364" s="6" t="n">
        <x:v>17</x:v>
      </x:c>
      <x:c r="E364" s="5" t="n">
        <x:v>498.83302260650674</x:v>
      </x:c>
      <x:c r="F364" s="12" t="b">
        <x:v>1</x:v>
      </x:c>
      <x:c r="G364" s="13" t="n">
        <x:v>2.6423307986078726e-14</x:v>
      </x:c>
      <x:c r="H364" s="13" t="n">
        <x:v>4.206412995699793e-12</x:v>
      </x:c>
      <x:c r="I364" s="13" t="n">
        <x:v>0.10000000000000087</x:v>
      </x:c>
      <x:c r="J364" s="13"/>
      <x:c r="K364" s="5"/>
    </x:row>
    <x:row r="365" ht="21" customHeight="1">
      <x:c r="A365" s="6" t="n">
        <x:v>2</x:v>
      </x:c>
      <x:c r="B365" s="6" t="n">
        <x:v>15</x:v>
      </x:c>
      <x:c r="C365" s="5" t="str">
        <x:v>LSE</x:v>
      </x:c>
      <x:c r="D365" s="6" t="n">
        <x:v>17</x:v>
      </x:c>
      <x:c r="E365" s="5" t="n">
        <x:v>504.50830044807583</x:v>
      </x:c>
      <x:c r="F365" s="12" t="b">
        <x:v>1</x:v>
      </x:c>
      <x:c r="G365" s="13" t="n">
        <x:v>2.220446049250313e-15</x:v>
      </x:c>
      <x:c r="H365" s="13" t="n">
        <x:v>6.821210263296962e-13</x:v>
      </x:c>
      <x:c r="I365" s="13" t="n">
        <x:v>0.031763483255724645</x:v>
      </x:c>
      <x:c r="J365" s="13" t="n">
        <x:v>0</x:v>
      </x:c>
      <x:c r="K365" s="5"/>
    </x:row>
    <x:row r="366" ht="21" customHeight="1">
      <x:c r="A366" s="6" t="n">
        <x:v>2</x:v>
      </x:c>
      <x:c r="B366" s="6" t="n">
        <x:v>15</x:v>
      </x:c>
      <x:c r="C366" s="5" t="str">
        <x:v>LRE Bernard</x:v>
      </x:c>
      <x:c r="D366" s="6" t="n">
        <x:v>17</x:v>
      </x:c>
      <x:c r="E366" s="5" t="n">
        <x:v>468.2162721737202</x:v>
      </x:c>
      <x:c r="F366" s="12" t="b">
        <x:v>1</x:v>
      </x:c>
      <x:c r="G366" s="13" t="n">
        <x:v>4.440892098500626e-16</x:v>
      </x:c>
      <x:c r="H366" s="13" t="n">
        <x:v>1.5916157281026244e-12</x:v>
      </x:c>
      <x:c r="I366" s="13" t="n">
        <x:v>0.029400892701980763</x:v>
      </x:c>
      <x:c r="J366" s="13" t="n">
        <x:v>0</x:v>
      </x:c>
      <x:c r="K366" s="5"/>
    </x:row>
    <x:row r="367" ht="21" customHeight="1">
      <x:c r="A367" s="6" t="n">
        <x:v>2</x:v>
      </x:c>
      <x:c r="B367" s="6" t="n">
        <x:v>15</x:v>
      </x:c>
      <x:c r="C367" s="5" t="str">
        <x:v>LRE Park</x:v>
      </x:c>
      <x:c r="D367" s="6" t="n">
        <x:v>17</x:v>
      </x:c>
      <x:c r="E367" s="5" t="n">
        <x:v>514.73576962025</x:v>
      </x:c>
      <x:c r="F367" s="12" t="b">
        <x:v>1</x:v>
      </x:c>
      <x:c r="G367" s="13" t="n">
        <x:v>8.881784197001252e-16</x:v>
      </x:c>
      <x:c r="H367" s="13" t="n">
        <x:v>2.5011104298755527e-12</x:v>
      </x:c>
      <x:c r="I367" s="13" t="n">
        <x:v>0.03599874955480198</x:v>
      </x:c>
      <x:c r="J367" s="13" t="n">
        <x:v>0</x:v>
      </x:c>
      <x:c r="K367" s="5"/>
    </x:row>
    <x:row r="368" ht="21" customHeight="1">
      <x:c r="A368" s="6" t="n">
        <x:v>2</x:v>
      </x:c>
      <x:c r="B368" s="6" t="n">
        <x:v>15</x:v>
      </x:c>
      <x:c r="C368" s="5" t="str">
        <x:v>WMLE</x:v>
      </x:c>
      <x:c r="D368" s="6" t="n">
        <x:v>17</x:v>
      </x:c>
      <x:c r="E368" s="5" t="n">
        <x:v>527.1037185033709</x:v>
      </x:c>
      <x:c r="F368" s="12" t="b">
        <x:v>1</x:v>
      </x:c>
      <x:c r="G368" s="13" t="n">
        <x:v>1.1124434706744069e-13</x:v>
      </x:c>
      <x:c r="H368" s="13" t="n">
        <x:v>1.2505552149377763e-11</x:v>
      </x:c>
      <x:c r="I368" s="13" t="n">
        <x:v>-4.560796185160143e-13</x:v>
      </x:c>
      <x:c r="J368" s="13"/>
      <x:c r="K368" s="5"/>
    </x:row>
    <x:row r="369" ht="21" customHeight="1">
      <x:c r="A369" s="6" t="n">
        <x:v>2</x:v>
      </x:c>
      <x:c r="B369" s="6" t="n">
        <x:v>15</x:v>
      </x:c>
      <x:c r="C369" s="5" t="str">
        <x:v>MLE</x:v>
      </x:c>
      <x:c r="D369" s="6" t="n">
        <x:v>17</x:v>
      </x:c>
      <x:c r="E369" s="5" t="n">
        <x:v>617.6676091740874</x:v>
      </x:c>
      <x:c r="F369" s="12" t="b">
        <x:v>1</x:v>
      </x:c>
      <x:c r="G369" s="13" t="n">
        <x:v>2.8416622388505175e-9</x:v>
      </x:c>
      <x:c r="H369" s="13" t="n">
        <x:v>0.0000058478426581132226</x:v>
      </x:c>
      <x:c r="I369" s="13" t="n">
        <x:v>2.0033523884938065e-8</x:v>
      </x:c>
      <x:c r="J369" s="13"/>
      <x:c r="K369" s="12" t="b">
        <x:v>1</x:v>
      </x:c>
    </x:row>
    <x:row r="370" ht="21" customHeight="1">
      <x:c r="A370" s="6" t="n">
        <x:v>2</x:v>
      </x:c>
      <x:c r="B370" s="6" t="n">
        <x:v>15</x:v>
      </x:c>
      <x:c r="C370" s="5" t="str">
        <x:v>MDM δ=0.10</x:v>
      </x:c>
      <x:c r="D370" s="6" t="n">
        <x:v>18</x:v>
      </x:c>
      <x:c r="E370" s="5" t="n">
        <x:v>676.1532027465072</x:v>
      </x:c>
      <x:c r="F370" s="12" t="b">
        <x:v>1</x:v>
      </x:c>
      <x:c r="G370" s="13" t="n">
        <x:v>5.3290705182007514e-14</x:v>
      </x:c>
      <x:c r="H370" s="13" t="n">
        <x:v>8.185452315956354e-12</x:v>
      </x:c>
      <x:c r="I370" s="13" t="n">
        <x:v>0.09999999999512106</x:v>
      </x:c>
      <x:c r="J370" s="13"/>
      <x:c r="K370" s="5"/>
    </x:row>
    <x:row r="371" ht="21" customHeight="1">
      <x:c r="A371" s="6" t="n">
        <x:v>2</x:v>
      </x:c>
      <x:c r="B371" s="6" t="n">
        <x:v>15</x:v>
      </x:c>
      <x:c r="C371" s="5" t="str">
        <x:v>LSE</x:v>
      </x:c>
      <x:c r="D371" s="6" t="n">
        <x:v>18</x:v>
      </x:c>
      <x:c r="E371" s="5" t="n">
        <x:v>673.2568655024293</x:v>
      </x:c>
      <x:c r="F371" s="12" t="b">
        <x:v>1</x:v>
      </x:c>
      <x:c r="G371" s="13" t="n">
        <x:v>5.551115123125783e-15</x:v>
      </x:c>
      <x:c r="H371" s="13" t="n">
        <x:v>1.5916157281026244e-12</x:v>
      </x:c>
      <x:c r="I371" s="13" t="n">
        <x:v>0.03896267219621763</x:v>
      </x:c>
      <x:c r="J371" s="13" t="n">
        <x:v>0</x:v>
      </x:c>
      <x:c r="K371" s="5"/>
    </x:row>
    <x:row r="372" ht="21" customHeight="1">
      <x:c r="A372" s="6" t="n">
        <x:v>2</x:v>
      </x:c>
      <x:c r="B372" s="6" t="n">
        <x:v>15</x:v>
      </x:c>
      <x:c r="C372" s="5" t="str">
        <x:v>LRE Bernard</x:v>
      </x:c>
      <x:c r="D372" s="6" t="n">
        <x:v>18</x:v>
      </x:c>
      <x:c r="E372" s="5" t="n">
        <x:v>639.8506516551083</x:v>
      </x:c>
      <x:c r="F372" s="12" t="b">
        <x:v>1</x:v>
      </x:c>
      <x:c r="G372" s="13" t="n">
        <x:v>4.440892098500626e-16</x:v>
      </x:c>
      <x:c r="H372" s="13" t="n">
        <x:v>4.092726157978177e-12</x:v>
      </x:c>
      <x:c r="I372" s="13" t="n">
        <x:v>0.036054428926692306</x:v>
      </x:c>
      <x:c r="J372" s="13" t="n">
        <x:v>0</x:v>
      </x:c>
      <x:c r="K372" s="5"/>
    </x:row>
    <x:row r="373" ht="21" customHeight="1">
      <x:c r="A373" s="6" t="n">
        <x:v>2</x:v>
      </x:c>
      <x:c r="B373" s="6" t="n">
        <x:v>15</x:v>
      </x:c>
      <x:c r="C373" s="5" t="str">
        <x:v>LRE Park</x:v>
      </x:c>
      <x:c r="D373" s="6" t="n">
        <x:v>18</x:v>
      </x:c>
      <x:c r="E373" s="5" t="n">
        <x:v>679.2023986885583</x:v>
      </x:c>
      <x:c r="F373" s="12" t="b">
        <x:v>1</x:v>
      </x:c>
      <x:c r="G373" s="13" t="n">
        <x:v>1.7763568394002505e-15</x:v>
      </x:c>
      <x:c r="H373" s="13" t="n">
        <x:v>1.5916157281026244e-12</x:v>
      </x:c>
      <x:c r="I373" s="13" t="n">
        <x:v>0.042981185372232056</x:v>
      </x:c>
      <x:c r="J373" s="13" t="n">
        <x:v>0</x:v>
      </x:c>
      <x:c r="K373" s="5"/>
    </x:row>
    <x:row r="374" ht="21" customHeight="1">
      <x:c r="A374" s="6" t="n">
        <x:v>2</x:v>
      </x:c>
      <x:c r="B374" s="6" t="n">
        <x:v>15</x:v>
      </x:c>
      <x:c r="C374" s="5" t="str">
        <x:v>WMLE</x:v>
      </x:c>
      <x:c r="D374" s="6" t="n">
        <x:v>18</x:v>
      </x:c>
      <x:c r="E374" s="5" t="n">
        <x:v>717.889277190443</x:v>
      </x:c>
      <x:c r="F374" s="12" t="b">
        <x:v>1</x:v>
      </x:c>
      <x:c r="G374" s="13" t="n">
        <x:v>3.9457326295178063e-13</x:v>
      </x:c>
      <x:c r="H374" s="13" t="n">
        <x:v>4.4224179873708636e-11</x:v>
      </x:c>
      <x:c r="I374" s="13" t="n">
        <x:v>-6.199485369506874e-13</x:v>
      </x:c>
      <x:c r="J374" s="13"/>
      <x:c r="K374" s="5"/>
    </x:row>
    <x:row r="375" ht="21" customHeight="1">
      <x:c r="A375" s="6" t="n">
        <x:v>2</x:v>
      </x:c>
      <x:c r="B375" s="6" t="n">
        <x:v>15</x:v>
      </x:c>
      <x:c r="C375" s="5" t="str">
        <x:v>MDM δ=0.10</x:v>
      </x:c>
      <x:c r="D375" s="6" t="n">
        <x:v>19</x:v>
      </x:c>
      <x:c r="E375" s="5" t="n">
        <x:v>588.1816618290799</x:v>
      </x:c>
      <x:c r="F375" s="12" t="b">
        <x:v>1</x:v>
      </x:c>
      <x:c r="G375" s="13" t="n">
        <x:v>2.9531932455029164e-14</x:v>
      </x:c>
      <x:c r="H375" s="13" t="n">
        <x:v>5.229594535194337e-12</x:v>
      </x:c>
      <x:c r="I375" s="13" t="n">
        <x:v>0.10000000000328281</x:v>
      </x:c>
      <x:c r="J375" s="13"/>
      <x:c r="K375" s="5"/>
    </x:row>
    <x:row r="376" ht="21" customHeight="1">
      <x:c r="A376" s="6" t="n">
        <x:v>2</x:v>
      </x:c>
      <x:c r="B376" s="6" t="n">
        <x:v>15</x:v>
      </x:c>
      <x:c r="C376" s="5" t="str">
        <x:v>LSE</x:v>
      </x:c>
      <x:c r="D376" s="6" t="n">
        <x:v>19</x:v>
      </x:c>
      <x:c r="E376" s="5" t="n">
        <x:v>666.2195747819</x:v>
      </x:c>
      <x:c r="F376" s="12" t="b">
        <x:v>1</x:v>
      </x:c>
      <x:c r="G376" s="13" t="n">
        <x:v>5.551115123125783e-16</x:v>
      </x:c>
      <x:c r="H376" s="13" t="n">
        <x:v>5.684341886080801e-13</x:v>
      </x:c>
      <x:c r="I376" s="13" t="n">
        <x:v>0.05193146916325808</x:v>
      </x:c>
      <x:c r="J376" s="13" t="n">
        <x:v>0</x:v>
      </x:c>
      <x:c r="K376" s="5"/>
    </x:row>
    <x:row r="377" ht="21" customHeight="1">
      <x:c r="A377" s="6" t="n">
        <x:v>2</x:v>
      </x:c>
      <x:c r="B377" s="6" t="n">
        <x:v>15</x:v>
      </x:c>
      <x:c r="C377" s="5" t="str">
        <x:v>LRE Bernard</x:v>
      </x:c>
      <x:c r="D377" s="6" t="n">
        <x:v>19</x:v>
      </x:c>
      <x:c r="E377" s="5" t="n">
        <x:v>654.5842275014763</x:v>
      </x:c>
      <x:c r="F377" s="12" t="b">
        <x:v>1</x:v>
      </x:c>
      <x:c r="G377" s="13" t="n">
        <x:v>6.661338147750939e-16</x:v>
      </x:c>
      <x:c r="H377" s="13" t="n">
        <x:v>0</x:v>
      </x:c>
      <x:c r="I377" s="13" t="n">
        <x:v>0.05249593871831715</x:v>
      </x:c>
      <x:c r="J377" s="13" t="n">
        <x:v>0</x:v>
      </x:c>
      <x:c r="K377" s="5"/>
    </x:row>
    <x:row r="378" ht="21" customHeight="1">
      <x:c r="A378" s="6" t="n">
        <x:v>2</x:v>
      </x:c>
      <x:c r="B378" s="6" t="n">
        <x:v>15</x:v>
      </x:c>
      <x:c r="C378" s="5" t="str">
        <x:v>LRE Park</x:v>
      </x:c>
      <x:c r="D378" s="6" t="n">
        <x:v>19</x:v>
      </x:c>
      <x:c r="E378" s="5" t="n">
        <x:v>670.1444184917787</x:v>
      </x:c>
      <x:c r="F378" s="12" t="b">
        <x:v>1</x:v>
      </x:c>
      <x:c r="G378" s="13" t="n">
        <x:v>4.440892098500626e-16</x:v>
      </x:c>
      <x:c r="H378" s="13" t="n">
        <x:v>1.7053025658242404e-12</x:v>
      </x:c>
      <x:c r="I378" s="13" t="n">
        <x:v>0.054929379005337675</x:v>
      </x:c>
      <x:c r="J378" s="13" t="n">
        <x:v>0</x:v>
      </x:c>
      <x:c r="K378" s="5"/>
    </x:row>
    <x:row r="379" ht="21" customHeight="1">
      <x:c r="A379" s="6" t="n">
        <x:v>2</x:v>
      </x:c>
      <x:c r="B379" s="6" t="n">
        <x:v>15</x:v>
      </x:c>
      <x:c r="C379" s="5" t="str">
        <x:v>WMLE</x:v>
      </x:c>
      <x:c r="D379" s="6" t="n">
        <x:v>19</x:v>
      </x:c>
      <x:c r="E379" s="5" t="n">
        <x:v>624.8015986661952</x:v>
      </x:c>
      <x:c r="F379" s="12" t="b">
        <x:v>1</x:v>
      </x:c>
      <x:c r="G379" s="13" t="n">
        <x:v>2.162714451969805e-13</x:v>
      </x:c>
      <x:c r="H379" s="13" t="n">
        <x:v>3.399236447876319e-11</x:v>
      </x:c>
      <x:c r="I379" s="13" t="n">
        <x:v>-4.036770917537069e-13</x:v>
      </x:c>
      <x:c r="J379" s="13"/>
      <x:c r="K379" s="5"/>
    </x:row>
    <x:row r="380" ht="21" customHeight="1">
      <x:c r="A380" s="6" t="n">
        <x:v>2</x:v>
      </x:c>
      <x:c r="B380" s="6" t="n">
        <x:v>15</x:v>
      </x:c>
      <x:c r="C380" s="5" t="str">
        <x:v>MDM δ=0.10</x:v>
      </x:c>
      <x:c r="D380" s="6" t="n">
        <x:v>20</x:v>
      </x:c>
      <x:c r="E380" s="5" t="n">
        <x:v>832.1854908093264</x:v>
      </x:c>
      <x:c r="F380" s="12" t="b">
        <x:v>1</x:v>
      </x:c>
      <x:c r="G380" s="13" t="n">
        <x:v>1.20570220474292e-13</x:v>
      </x:c>
      <x:c r="H380" s="13" t="n">
        <x:v>3.126388037344441e-11</x:v>
      </x:c>
      <x:c r="I380" s="13" t="n">
        <x:v>0.10000000004425927</x:v>
      </x:c>
      <x:c r="J380" s="13"/>
      <x:c r="K380" s="5"/>
    </x:row>
    <x:row r="381" ht="21" customHeight="1">
      <x:c r="A381" s="6" t="n">
        <x:v>2</x:v>
      </x:c>
      <x:c r="B381" s="6" t="n">
        <x:v>15</x:v>
      </x:c>
      <x:c r="C381" s="5" t="str">
        <x:v>LSE</x:v>
      </x:c>
      <x:c r="D381" s="6" t="n">
        <x:v>20</x:v>
      </x:c>
      <x:c r="E381" s="5" t="n">
        <x:v>875.2943084163165</x:v>
      </x:c>
      <x:c r="F381" s="12" t="b">
        <x:v>1</x:v>
      </x:c>
      <x:c r="G381" s="13" t="n">
        <x:v>0</x:v>
      </x:c>
      <x:c r="H381" s="13" t="n">
        <x:v>6.821210263296962e-13</x:v>
      </x:c>
      <x:c r="I381" s="13" t="n">
        <x:v>0.037405897577210134</x:v>
      </x:c>
      <x:c r="J381" s="13" t="n">
        <x:v>0</x:v>
      </x:c>
      <x:c r="K381" s="5"/>
    </x:row>
    <x:row r="382" ht="21" customHeight="1">
      <x:c r="A382" s="6" t="n">
        <x:v>2</x:v>
      </x:c>
      <x:c r="B382" s="6" t="n">
        <x:v>15</x:v>
      </x:c>
      <x:c r="C382" s="5" t="str">
        <x:v>LRE Bernard</x:v>
      </x:c>
      <x:c r="D382" s="6" t="n">
        <x:v>20</x:v>
      </x:c>
      <x:c r="E382" s="5" t="n">
        <x:v>867.8125213052149</x:v>
      </x:c>
      <x:c r="F382" s="12" t="b">
        <x:v>1</x:v>
      </x:c>
      <x:c r="G382" s="13" t="n">
        <x:v>0</x:v>
      </x:c>
      <x:c r="H382" s="13" t="n">
        <x:v>2.7284841053187847e-12</x:v>
      </x:c>
      <x:c r="I382" s="13" t="n">
        <x:v>0.03877448827468355</x:v>
      </x:c>
      <x:c r="J382" s="13" t="n">
        <x:v>0</x:v>
      </x:c>
      <x:c r="K382" s="5"/>
    </x:row>
    <x:row r="383" ht="21" customHeight="1">
      <x:c r="A383" s="6" t="n">
        <x:v>2</x:v>
      </x:c>
      <x:c r="B383" s="6" t="n">
        <x:v>15</x:v>
      </x:c>
      <x:c r="C383" s="5" t="str">
        <x:v>LRE Park</x:v>
      </x:c>
      <x:c r="D383" s="6" t="n">
        <x:v>20</x:v>
      </x:c>
      <x:c r="E383" s="5" t="n">
        <x:v>878.9908888490573</x:v>
      </x:c>
      <x:c r="F383" s="12" t="b">
        <x:v>1</x:v>
      </x:c>
      <x:c r="G383" s="13" t="n">
        <x:v>2.220446049250313e-16</x:v>
      </x:c>
      <x:c r="H383" s="13" t="n">
        <x:v>3.637978807091713e-12</x:v>
      </x:c>
      <x:c r="I383" s="13" t="n">
        <x:v>0.03938077226456127</x:v>
      </x:c>
      <x:c r="J383" s="13" t="n">
        <x:v>0</x:v>
      </x:c>
      <x:c r="K383" s="5"/>
    </x:row>
    <x:row r="384" ht="21" customHeight="1">
      <x:c r="A384" s="6" t="n">
        <x:v>2</x:v>
      </x:c>
      <x:c r="B384" s="6" t="n">
        <x:v>15</x:v>
      </x:c>
      <x:c r="C384" s="5" t="str">
        <x:v>WMLE</x:v>
      </x:c>
      <x:c r="D384" s="6" t="n">
        <x:v>20</x:v>
      </x:c>
      <x:c r="E384" s="5" t="n">
        <x:v>832.3429751102956</x:v>
      </x:c>
      <x:c r="F384" s="12" t="b">
        <x:v>1</x:v>
      </x:c>
      <x:c r="G384" s="13" t="n">
        <x:v>5.928590951498336e-14</x:v>
      </x:c>
      <x:c r="H384" s="13" t="n">
        <x:v>7.73070496506989e-12</x:v>
      </x:c>
      <x:c r="I384" s="13" t="n">
        <x:v>-2.4868995751603507e-13</x:v>
      </x:c>
      <x:c r="J384" s="13"/>
      <x:c r="K384" s="5"/>
    </x:row>
    <x:row r="385" ht="21" customHeight="1">
      <x:c r="A385" s="6" t="n">
        <x:v>2</x:v>
      </x:c>
      <x:c r="B385" s="6" t="n">
        <x:v>15</x:v>
      </x:c>
      <x:c r="C385" s="5" t="str">
        <x:v>MDM δ=0.10</x:v>
      </x:c>
      <x:c r="D385" s="6" t="n">
        <x:v>21</x:v>
      </x:c>
      <x:c r="E385" s="5" t="n">
        <x:v>521.0062409216368</x:v>
      </x:c>
      <x:c r="F385" s="12" t="b">
        <x:v>1</x:v>
      </x:c>
      <x:c r="G385" s="13" t="n">
        <x:v>4.884981308350689e-15</x:v>
      </x:c>
      <x:c r="H385" s="13" t="n">
        <x:v>1.3642420526593924e-12</x:v>
      </x:c>
      <x:c r="I385" s="13" t="n">
        <x:v>0.09999999999835957</x:v>
      </x:c>
      <x:c r="J385" s="13"/>
      <x:c r="K385" s="5"/>
    </x:row>
    <x:row r="386" ht="21" customHeight="1">
      <x:c r="A386" s="6" t="n">
        <x:v>2</x:v>
      </x:c>
      <x:c r="B386" s="6" t="n">
        <x:v>15</x:v>
      </x:c>
      <x:c r="C386" s="5" t="str">
        <x:v>LSE</x:v>
      </x:c>
      <x:c r="D386" s="6" t="n">
        <x:v>21</x:v>
      </x:c>
      <x:c r="E386" s="5" t="n">
        <x:v>542.6993586265228</x:v>
      </x:c>
      <x:c r="F386" s="12" t="b">
        <x:v>1</x:v>
      </x:c>
      <x:c r="G386" s="13" t="n">
        <x:v>1.1102230246251565e-15</x:v>
      </x:c>
      <x:c r="H386" s="13" t="n">
        <x:v>9.094947017729282e-13</x:v>
      </x:c>
      <x:c r="I386" s="13" t="n">
        <x:v>0.02822902730747212</x:v>
      </x:c>
      <x:c r="J386" s="13" t="n">
        <x:v>0</x:v>
      </x:c>
      <x:c r="K386" s="5"/>
    </x:row>
    <x:row r="387" ht="21" customHeight="1">
      <x:c r="A387" s="6" t="n">
        <x:v>2</x:v>
      </x:c>
      <x:c r="B387" s="6" t="n">
        <x:v>15</x:v>
      </x:c>
      <x:c r="C387" s="5" t="str">
        <x:v>LRE Bernard</x:v>
      </x:c>
      <x:c r="D387" s="6" t="n">
        <x:v>21</x:v>
      </x:c>
      <x:c r="E387" s="5" t="n">
        <x:v>530.5695104419173</x:v>
      </x:c>
      <x:c r="F387" s="12" t="b">
        <x:v>1</x:v>
      </x:c>
      <x:c r="G387" s="13" t="n">
        <x:v>8.881784197001252e-16</x:v>
      </x:c>
      <x:c r="H387" s="13" t="n">
        <x:v>2.7284841053187847e-12</x:v>
      </x:c>
      <x:c r="I387" s="13" t="n">
        <x:v>0.0290185621157224</x:v>
      </x:c>
      <x:c r="J387" s="13" t="n">
        <x:v>0</x:v>
      </x:c>
      <x:c r="K387" s="5"/>
    </x:row>
    <x:row r="388" ht="21" customHeight="1">
      <x:c r="A388" s="6" t="n">
        <x:v>2</x:v>
      </x:c>
      <x:c r="B388" s="6" t="n">
        <x:v>15</x:v>
      </x:c>
      <x:c r="C388" s="5" t="str">
        <x:v>LRE Park</x:v>
      </x:c>
      <x:c r="D388" s="6" t="n">
        <x:v>21</x:v>
      </x:c>
      <x:c r="E388" s="5" t="n">
        <x:v>548.5088346597977</x:v>
      </x:c>
      <x:c r="F388" s="12" t="b">
        <x:v>1</x:v>
      </x:c>
      <x:c r="G388" s="13" t="n">
        <x:v>1.5543122344752192e-15</x:v>
      </x:c>
      <x:c r="H388" s="13" t="n">
        <x:v>5.684341886080801e-13</x:v>
      </x:c>
      <x:c r="I388" s="13" t="n">
        <x:v>0.027550482811680932</x:v>
      </x:c>
      <x:c r="J388" s="13" t="n">
        <x:v>0</x:v>
      </x:c>
      <x:c r="K388" s="5"/>
    </x:row>
    <x:row r="389" ht="21" customHeight="1">
      <x:c r="A389" s="6" t="n">
        <x:v>2</x:v>
      </x:c>
      <x:c r="B389" s="6" t="n">
        <x:v>15</x:v>
      </x:c>
      <x:c r="C389" s="5" t="str">
        <x:v>WMLE</x:v>
      </x:c>
      <x:c r="D389" s="6" t="n">
        <x:v>21</x:v>
      </x:c>
      <x:c r="E389" s="5" t="n">
        <x:v>561.4131919571314</x:v>
      </x:c>
      <x:c r="F389" s="12" t="b">
        <x:v>1</x:v>
      </x:c>
      <x:c r="G389" s="13" t="n">
        <x:v>1.0558220964185239e-12</x:v>
      </x:c>
      <x:c r="H389" s="13" t="n">
        <x:v>2.2180302039487287e-10</x:v>
      </x:c>
      <x:c r="I389" s="13" t="n">
        <x:v>-3.646860591288714e-12</x:v>
      </x:c>
      <x:c r="J389" s="13"/>
      <x:c r="K389" s="5"/>
    </x:row>
    <x:row r="390" ht="21" customHeight="1">
      <x:c r="A390" s="6" t="n">
        <x:v>2</x:v>
      </x:c>
      <x:c r="B390" s="6" t="n">
        <x:v>15</x:v>
      </x:c>
      <x:c r="C390" s="5" t="str">
        <x:v>MLE</x:v>
      </x:c>
      <x:c r="D390" s="6" t="n">
        <x:v>21</x:v>
      </x:c>
      <x:c r="E390" s="5" t="n">
        <x:v>610.582357839714</x:v>
      </x:c>
      <x:c r="F390" s="12" t="b">
        <x:v>1</x:v>
      </x:c>
      <x:c r="G390" s="13" t="n">
        <x:v>6.843670297129734e-9</x:v>
      </x:c>
      <x:c r="H390" s="13" t="n">
        <x:v>0.0000030773526304983534</x:v>
      </x:c>
      <x:c r="I390" s="13" t="n">
        <x:v>-5.6263263362513194e-8</x:v>
      </x:c>
      <x:c r="J390" s="13"/>
      <x:c r="K390" s="12" t="b">
        <x:v>1</x:v>
      </x:c>
    </x:row>
    <x:row r="391" ht="21" customHeight="1">
      <x:c r="A391" s="6" t="n">
        <x:v>2</x:v>
      </x:c>
      <x:c r="B391" s="6" t="n">
        <x:v>15</x:v>
      </x:c>
      <x:c r="C391" s="5" t="str">
        <x:v>MDM δ=0.10</x:v>
      </x:c>
      <x:c r="D391" s="6" t="n">
        <x:v>22</x:v>
      </x:c>
      <x:c r="E391" s="5" t="n">
        <x:v>181.1690297778864</x:v>
      </x:c>
      <x:c r="F391" s="12" t="b">
        <x:v>1</x:v>
      </x:c>
      <x:c r="G391" s="13" t="n">
        <x:v>1.3322676295501878e-15</x:v>
      </x:c>
      <x:c r="H391" s="13" t="n">
        <x:v>0</x:v>
      </x:c>
      <x:c r="I391" s="13" t="n">
        <x:v>0.10000000000248148</x:v>
      </x:c>
      <x:c r="J391" s="13"/>
      <x:c r="K391" s="5"/>
    </x:row>
    <x:row r="392" ht="21" customHeight="1">
      <x:c r="A392" s="6" t="n">
        <x:v>2</x:v>
      </x:c>
      <x:c r="B392" s="6" t="n">
        <x:v>15</x:v>
      </x:c>
      <x:c r="C392" s="5" t="str">
        <x:v>LSE</x:v>
      </x:c>
      <x:c r="D392" s="6" t="n">
        <x:v>22</x:v>
      </x:c>
      <x:c r="E392" s="5" t="n">
        <x:v>0</x:v>
      </x:c>
      <x:c r="F392" s="12" t="b">
        <x:v>1</x:v>
      </x:c>
      <x:c r="G392" s="13" t="n">
        <x:v>1.4210854715202004e-14</x:v>
      </x:c>
      <x:c r="H392" s="13" t="n">
        <x:v>2.9558577807620168e-12</x:v>
      </x:c>
      <x:c r="I392" s="13" t="n">
        <x:v>0.08026327649198162</x:v>
      </x:c>
      <x:c r="J392" s="13" t="n">
        <x:v>0</x:v>
      </x:c>
      <x:c r="K392" s="5"/>
    </x:row>
    <x:row r="393" ht="21" customHeight="1">
      <x:c r="A393" s="6" t="n">
        <x:v>2</x:v>
      </x:c>
      <x:c r="B393" s="6" t="n">
        <x:v>15</x:v>
      </x:c>
      <x:c r="C393" s="5" t="str">
        <x:v>LRE Bernard</x:v>
      </x:c>
      <x:c r="D393" s="6" t="n">
        <x:v>22</x:v>
      </x:c>
      <x:c r="E393" s="5" t="n">
        <x:v>0</x:v>
      </x:c>
      <x:c r="F393" s="12" t="b">
        <x:v>1</x:v>
      </x:c>
      <x:c r="G393" s="13" t="n">
        <x:v>1.1102230246251565e-14</x:v>
      </x:c>
      <x:c r="H393" s="13" t="n">
        <x:v>1.3642420526593924e-12</x:v>
      </x:c>
      <x:c r="I393" s="13" t="n">
        <x:v>0.08601759262011832</x:v>
      </x:c>
      <x:c r="J393" s="13" t="n">
        <x:v>0</x:v>
      </x:c>
      <x:c r="K393" s="5"/>
    </x:row>
    <x:row r="394" ht="21" customHeight="1">
      <x:c r="A394" s="6" t="n">
        <x:v>2</x:v>
      </x:c>
      <x:c r="B394" s="6" t="n">
        <x:v>15</x:v>
      </x:c>
      <x:c r="C394" s="5" t="str">
        <x:v>LRE Park</x:v>
      </x:c>
      <x:c r="D394" s="6" t="n">
        <x:v>22</x:v>
      </x:c>
      <x:c r="E394" s="5" t="n">
        <x:v>0</x:v>
      </x:c>
      <x:c r="F394" s="12" t="b">
        <x:v>1</x:v>
      </x:c>
      <x:c r="G394" s="13" t="n">
        <x:v>1.1546319456101628e-14</x:v>
      </x:c>
      <x:c r="H394" s="13" t="n">
        <x:v>1.8189894035458565e-12</x:v>
      </x:c>
      <x:c r="I394" s="13" t="n">
        <x:v>0.0796926995381757</x:v>
      </x:c>
      <x:c r="J394" s="13" t="n">
        <x:v>0</x:v>
      </x:c>
      <x:c r="K394" s="5"/>
    </x:row>
    <x:row r="395" ht="21" customHeight="1">
      <x:c r="A395" s="6" t="n">
        <x:v>2</x:v>
      </x:c>
      <x:c r="B395" s="6" t="n">
        <x:v>15</x:v>
      </x:c>
      <x:c r="C395" s="5" t="str">
        <x:v>MLE</x:v>
      </x:c>
      <x:c r="D395" s="6" t="n">
        <x:v>22</x:v>
      </x:c>
      <x:c r="E395" s="5" t="n">
        <x:v>0</x:v>
      </x:c>
      <x:c r="F395" s="12" t="b">
        <x:v>1</x:v>
      </x:c>
      <x:c r="G395" s="13" t="n">
        <x:v>2.8448766897781752e-8</x:v>
      </x:c>
      <x:c r="H395" s="13" t="n">
        <x:v>0.000003481162366369972</x:v>
      </x:c>
      <x:c r="I395" s="13" t="n">
        <x:v>-0.040639642985936496</x:v>
      </x:c>
      <x:c r="J395" s="13"/>
      <x:c r="K395" s="12" t="b">
        <x:v>1</x:v>
      </x:c>
    </x:row>
    <x:row r="396" ht="21" customHeight="1">
      <x:c r="A396" s="6" t="n">
        <x:v>2</x:v>
      </x:c>
      <x:c r="B396" s="6" t="n">
        <x:v>15</x:v>
      </x:c>
      <x:c r="C396" s="5" t="str">
        <x:v>MDM δ=0.10</x:v>
      </x:c>
      <x:c r="D396" s="6" t="n">
        <x:v>23</x:v>
      </x:c>
      <x:c r="E396" s="5" t="n">
        <x:v>787.3682542198297</x:v>
      </x:c>
      <x:c r="F396" s="12" t="b">
        <x:v>1</x:v>
      </x:c>
      <x:c r="G396" s="13" t="n">
        <x:v>3.923528169025303e-13</x:v>
      </x:c>
      <x:c r="H396" s="13" t="n">
        <x:v>4.1382008930668235e-11</x:v>
      </x:c>
      <x:c r="I396" s="13" t="n">
        <x:v>0.09999999997805656</x:v>
      </x:c>
      <x:c r="J396" s="13"/>
      <x:c r="K396" s="5"/>
    </x:row>
    <x:row r="397" ht="21" customHeight="1">
      <x:c r="A397" s="6" t="n">
        <x:v>2</x:v>
      </x:c>
      <x:c r="B397" s="6" t="n">
        <x:v>15</x:v>
      </x:c>
      <x:c r="C397" s="5" t="str">
        <x:v>LSE</x:v>
      </x:c>
      <x:c r="D397" s="6" t="n">
        <x:v>23</x:v>
      </x:c>
      <x:c r="E397" s="5" t="n">
        <x:v>797.6540839716638</x:v>
      </x:c>
      <x:c r="F397" s="12" t="b">
        <x:v>1</x:v>
      </x:c>
      <x:c r="G397" s="13" t="n">
        <x:v>5.551115123125783e-15</x:v>
      </x:c>
      <x:c r="H397" s="13" t="n">
        <x:v>6.821210263296962e-13</x:v>
      </x:c>
      <x:c r="I397" s="13" t="n">
        <x:v>0.05310919972419714</x:v>
      </x:c>
      <x:c r="J397" s="13" t="n">
        <x:v>0</x:v>
      </x:c>
      <x:c r="K397" s="5"/>
    </x:row>
    <x:row r="398" ht="21" customHeight="1">
      <x:c r="A398" s="6" t="n">
        <x:v>2</x:v>
      </x:c>
      <x:c r="B398" s="6" t="n">
        <x:v>15</x:v>
      </x:c>
      <x:c r="C398" s="5" t="str">
        <x:v>LRE Bernard</x:v>
      </x:c>
      <x:c r="D398" s="6" t="n">
        <x:v>23</x:v>
      </x:c>
      <x:c r="E398" s="5" t="n">
        <x:v>770.0181476236186</x:v>
      </x:c>
      <x:c r="F398" s="12" t="b">
        <x:v>1</x:v>
      </x:c>
      <x:c r="G398" s="13" t="n">
        <x:v>0</x:v>
      </x:c>
      <x:c r="H398" s="13" t="n">
        <x:v>6.821210263296962e-13</x:v>
      </x:c>
      <x:c r="I398" s="13" t="n">
        <x:v>0.05066971445339874</x:v>
      </x:c>
      <x:c r="J398" s="13" t="n">
        <x:v>0</x:v>
      </x:c>
      <x:c r="K398" s="5"/>
    </x:row>
    <x:row r="399" ht="21" customHeight="1">
      <x:c r="A399" s="6" t="n">
        <x:v>2</x:v>
      </x:c>
      <x:c r="B399" s="6" t="n">
        <x:v>15</x:v>
      </x:c>
      <x:c r="C399" s="5" t="str">
        <x:v>LRE Park</x:v>
      </x:c>
      <x:c r="D399" s="6" t="n">
        <x:v>23</x:v>
      </x:c>
      <x:c r="E399" s="5" t="n">
        <x:v>801.0498544465048</x:v>
      </x:c>
      <x:c r="F399" s="12" t="b">
        <x:v>1</x:v>
      </x:c>
      <x:c r="G399" s="13" t="n">
        <x:v>1.7763568394002505e-15</x:v>
      </x:c>
      <x:c r="H399" s="13" t="n">
        <x:v>1.2505552149377763e-12</x:v>
      </x:c>
      <x:c r="I399" s="13" t="n">
        <x:v>0.055257556042023204</x:v>
      </x:c>
      <x:c r="J399" s="13" t="n">
        <x:v>0</x:v>
      </x:c>
      <x:c r="K399" s="5"/>
    </x:row>
    <x:row r="400" ht="21" customHeight="1">
      <x:c r="A400" s="6" t="n">
        <x:v>2</x:v>
      </x:c>
      <x:c r="B400" s="6" t="n">
        <x:v>15</x:v>
      </x:c>
      <x:c r="C400" s="5" t="str">
        <x:v>WMLE</x:v>
      </x:c>
      <x:c r="D400" s="6" t="n">
        <x:v>23</x:v>
      </x:c>
      <x:c r="E400" s="5" t="n">
        <x:v>869.8827948032064</x:v>
      </x:c>
      <x:c r="F400" s="12" t="b">
        <x:v>1</x:v>
      </x:c>
      <x:c r="G400" s="13" t="n">
        <x:v>5.970779426434092e-13</x:v>
      </x:c>
      <x:c r="H400" s="13" t="n">
        <x:v>5.911715561524034e-11</x:v>
      </x:c>
      <x:c r="I400" s="13" t="n">
        <x:v>-1.3447021274259896e-12</x:v>
      </x:c>
      <x:c r="J400" s="13"/>
      <x:c r="K400" s="5"/>
    </x:row>
    <x:row r="401" ht="21" customHeight="1">
      <x:c r="A401" s="6" t="n">
        <x:v>2</x:v>
      </x:c>
      <x:c r="B401" s="6" t="n">
        <x:v>15</x:v>
      </x:c>
      <x:c r="C401" s="5" t="str">
        <x:v>MLE</x:v>
      </x:c>
      <x:c r="D401" s="6" t="n">
        <x:v>23</x:v>
      </x:c>
      <x:c r="E401" s="5" t="n">
        <x:v>935.3803224030271</x:v>
      </x:c>
      <x:c r="F401" s="12" t="b">
        <x:v>1</x:v>
      </x:c>
      <x:c r="G401" s="13" t="n">
        <x:v>2.4050715419221547e-8</x:v>
      </x:c>
      <x:c r="H401" s="13" t="n">
        <x:v>0.00000165756864589639</x:v>
      </x:c>
      <x:c r="I401" s="13" t="n">
        <x:v>-6.427927808083655e-8</x:v>
      </x:c>
      <x:c r="J401" s="13"/>
      <x:c r="K401" s="12" t="b">
        <x:v>1</x:v>
      </x:c>
    </x:row>
    <x:row r="402" ht="21" customHeight="1">
      <x:c r="A402" s="6" t="n">
        <x:v>2</x:v>
      </x:c>
      <x:c r="B402" s="6" t="n">
        <x:v>15</x:v>
      </x:c>
      <x:c r="C402" s="5" t="str">
        <x:v>MDM δ=0.10</x:v>
      </x:c>
      <x:c r="D402" s="6" t="n">
        <x:v>24</x:v>
      </x:c>
      <x:c r="E402" s="5" t="n">
        <x:v>531.2039441024533</x:v>
      </x:c>
      <x:c r="F402" s="12" t="b">
        <x:v>1</x:v>
      </x:c>
      <x:c r="G402" s="13" t="n">
        <x:v>4.440892098500626e-16</x:v>
      </x:c>
      <x:c r="H402" s="13" t="n">
        <x:v>2.2737367544323206e-13</x:v>
      </x:c>
      <x:c r="I402" s="13" t="n">
        <x:v>0.09999999999842309</x:v>
      </x:c>
      <x:c r="J402" s="13"/>
      <x:c r="K402" s="5"/>
    </x:row>
    <x:row r="403" ht="21" customHeight="1">
      <x:c r="A403" s="6" t="n">
        <x:v>2</x:v>
      </x:c>
      <x:c r="B403" s="6" t="n">
        <x:v>15</x:v>
      </x:c>
      <x:c r="C403" s="5" t="str">
        <x:v>LSE</x:v>
      </x:c>
      <x:c r="D403" s="6" t="n">
        <x:v>24</x:v>
      </x:c>
      <x:c r="E403" s="5" t="n">
        <x:v>531.6212040790359</x:v>
      </x:c>
      <x:c r="F403" s="12" t="b">
        <x:v>1</x:v>
      </x:c>
      <x:c r="G403" s="13" t="n">
        <x:v>1.7763568394002505e-15</x:v>
      </x:c>
      <x:c r="H403" s="13" t="n">
        <x:v>0</x:v>
      </x:c>
      <x:c r="I403" s="13" t="n">
        <x:v>0.03555663801188058</x:v>
      </x:c>
      <x:c r="J403" s="13" t="n">
        <x:v>0</x:v>
      </x:c>
      <x:c r="K403" s="5"/>
    </x:row>
    <x:row r="404" ht="21" customHeight="1">
      <x:c r="A404" s="6" t="n">
        <x:v>2</x:v>
      </x:c>
      <x:c r="B404" s="6" t="n">
        <x:v>15</x:v>
      </x:c>
      <x:c r="C404" s="5" t="str">
        <x:v>LRE Bernard</x:v>
      </x:c>
      <x:c r="D404" s="6" t="n">
        <x:v>24</x:v>
      </x:c>
      <x:c r="E404" s="5" t="n">
        <x:v>497.7851206645602</x:v>
      </x:c>
      <x:c r="F404" s="12" t="b">
        <x:v>1</x:v>
      </x:c>
      <x:c r="G404" s="13" t="n">
        <x:v>2.220446049250313e-16</x:v>
      </x:c>
      <x:c r="H404" s="13" t="n">
        <x:v>1.7053025658242404e-12</x:v>
      </x:c>
      <x:c r="I404" s="13" t="n">
        <x:v>0.03277959324877611</x:v>
      </x:c>
      <x:c r="J404" s="13" t="n">
        <x:v>0</x:v>
      </x:c>
      <x:c r="K404" s="5"/>
    </x:row>
    <x:row r="405" ht="21" customHeight="1">
      <x:c r="A405" s="6" t="n">
        <x:v>2</x:v>
      </x:c>
      <x:c r="B405" s="6" t="n">
        <x:v>15</x:v>
      </x:c>
      <x:c r="C405" s="5" t="str">
        <x:v>LRE Park</x:v>
      </x:c>
      <x:c r="D405" s="6" t="n">
        <x:v>24</x:v>
      </x:c>
      <x:c r="E405" s="5" t="n">
        <x:v>537.8500202797056</x:v>
      </x:c>
      <x:c r="F405" s="12" t="b">
        <x:v>1</x:v>
      </x:c>
      <x:c r="G405" s="13" t="n">
        <x:v>6.661338147750939e-16</x:v>
      </x:c>
      <x:c r="H405" s="13" t="n">
        <x:v>1.9326762412674725e-12</x:v>
      </x:c>
      <x:c r="I405" s="13" t="n">
        <x:v>0.038536675965380685</x:v>
      </x:c>
      <x:c r="J405" s="13" t="n">
        <x:v>0</x:v>
      </x:c>
      <x:c r="K405" s="5"/>
    </x:row>
    <x:row r="406" ht="21" customHeight="1">
      <x:c r="A406" s="6" t="n">
        <x:v>2</x:v>
      </x:c>
      <x:c r="B406" s="6" t="n">
        <x:v>15</x:v>
      </x:c>
      <x:c r="C406" s="5" t="str">
        <x:v>WMLE</x:v>
      </x:c>
      <x:c r="D406" s="6" t="n">
        <x:v>24</x:v>
      </x:c>
      <x:c r="E406" s="5" t="n">
        <x:v>606.4061975003513</x:v>
      </x:c>
      <x:c r="F406" s="12" t="b">
        <x:v>1</x:v>
      </x:c>
      <x:c r="G406" s="13" t="n">
        <x:v>5.735412145213559e-13</x:v>
      </x:c>
      <x:c r="H406" s="13" t="n">
        <x:v>6.991740519879386e-11</x:v>
      </x:c>
      <x:c r="I406" s="13" t="n">
        <x:v>-1.7008616737257398e-12</x:v>
      </x:c>
      <x:c r="J406" s="13"/>
      <x:c r="K406" s="5"/>
    </x:row>
    <x:row r="407" ht="21" customHeight="1">
      <x:c r="A407" s="6" t="n">
        <x:v>2</x:v>
      </x:c>
      <x:c r="B407" s="6" t="n">
        <x:v>15</x:v>
      </x:c>
      <x:c r="C407" s="5" t="str">
        <x:v>MLE</x:v>
      </x:c>
      <x:c r="D407" s="6" t="n">
        <x:v>24</x:v>
      </x:c>
      <x:c r="E407" s="5" t="n">
        <x:v>691.1391839139736</x:v>
      </x:c>
      <x:c r="F407" s="12" t="b">
        <x:v>1</x:v>
      </x:c>
      <x:c r="G407" s="13" t="n">
        <x:v>7.141508939767505e-9</x:v>
      </x:c>
      <x:c r="H407" s="13" t="n">
        <x:v>0.000004454455620361841</x:v>
      </x:c>
      <x:c r="I407" s="13" t="n">
        <x:v>3.176661819877247e-8</x:v>
      </x:c>
      <x:c r="J407" s="13"/>
      <x:c r="K407" s="12" t="b">
        <x:v>1</x:v>
      </x:c>
    </x:row>
    <x:row r="408" ht="21" customHeight="1">
      <x:c r="A408" s="6" t="n">
        <x:v>2</x:v>
      </x:c>
      <x:c r="B408" s="6" t="n">
        <x:v>15</x:v>
      </x:c>
      <x:c r="C408" s="5" t="str">
        <x:v>MDM δ=0.10</x:v>
      </x:c>
      <x:c r="D408" s="6" t="n">
        <x:v>25</x:v>
      </x:c>
      <x:c r="E408" s="5" t="n">
        <x:v>544.0937188944829</x:v>
      </x:c>
      <x:c r="F408" s="12" t="b">
        <x:v>1</x:v>
      </x:c>
      <x:c r="G408" s="13" t="n">
        <x:v>3.1086244689504383e-15</x:v>
      </x:c>
      <x:c r="H408" s="13" t="n">
        <x:v>2.2737367544323206e-13</x:v>
      </x:c>
      <x:c r="I408" s="13" t="n">
        <x:v>0.09999999999873982</x:v>
      </x:c>
      <x:c r="J408" s="13"/>
      <x:c r="K408" s="5"/>
    </x:row>
    <x:row r="409" ht="21" customHeight="1">
      <x:c r="A409" s="6" t="n">
        <x:v>2</x:v>
      </x:c>
      <x:c r="B409" s="6" t="n">
        <x:v>15</x:v>
      </x:c>
      <x:c r="C409" s="5" t="str">
        <x:v>LSE</x:v>
      </x:c>
      <x:c r="D409" s="6" t="n">
        <x:v>25</x:v>
      </x:c>
      <x:c r="E409" s="5" t="n">
        <x:v>606.170705303455</x:v>
      </x:c>
      <x:c r="F409" s="12" t="b">
        <x:v>1</x:v>
      </x:c>
      <x:c r="G409" s="13" t="n">
        <x:v>2.4424906541753444e-15</x:v>
      </x:c>
      <x:c r="H409" s="13" t="n">
        <x:v>0</x:v>
      </x:c>
      <x:c r="I409" s="13" t="n">
        <x:v>0.039964363787242996</x:v>
      </x:c>
      <x:c r="J409" s="13" t="n">
        <x:v>0</x:v>
      </x:c>
      <x:c r="K409" s="5"/>
    </x:row>
    <x:row r="410" ht="21" customHeight="1">
      <x:c r="A410" s="6" t="n">
        <x:v>2</x:v>
      </x:c>
      <x:c r="B410" s="6" t="n">
        <x:v>15</x:v>
      </x:c>
      <x:c r="C410" s="5" t="str">
        <x:v>LRE Bernard</x:v>
      </x:c>
      <x:c r="D410" s="6" t="n">
        <x:v>25</x:v>
      </x:c>
      <x:c r="E410" s="5" t="n">
        <x:v>548.5444045889368</x:v>
      </x:c>
      <x:c r="F410" s="12" t="b">
        <x:v>1</x:v>
      </x:c>
      <x:c r="G410" s="13" t="n">
        <x:v>6.661338147750939e-16</x:v>
      </x:c>
      <x:c r="H410" s="13" t="n">
        <x:v>7.958078640513122e-13</x:v>
      </x:c>
      <x:c r="I410" s="13" t="n">
        <x:v>0.038960187748847463</x:v>
      </x:c>
      <x:c r="J410" s="13" t="n">
        <x:v>0</x:v>
      </x:c>
      <x:c r="K410" s="5"/>
    </x:row>
    <x:row r="411" ht="21" customHeight="1">
      <x:c r="A411" s="6" t="n">
        <x:v>2</x:v>
      </x:c>
      <x:c r="B411" s="6" t="n">
        <x:v>15</x:v>
      </x:c>
      <x:c r="C411" s="5" t="str">
        <x:v>LRE Park</x:v>
      </x:c>
      <x:c r="D411" s="6" t="n">
        <x:v>25</x:v>
      </x:c>
      <x:c r="E411" s="5" t="n">
        <x:v>624.6137588034278</x:v>
      </x:c>
      <x:c r="F411" s="12" t="b">
        <x:v>1</x:v>
      </x:c>
      <x:c r="G411" s="13" t="n">
        <x:v>1.5543122344752192e-15</x:v>
      </x:c>
      <x:c r="H411" s="13" t="n">
        <x:v>2.3874235921539366e-12</x:v>
      </x:c>
      <x:c r="I411" s="13" t="n">
        <x:v>0.04233434176962958</x:v>
      </x:c>
      <x:c r="J411" s="13" t="n">
        <x:v>0</x:v>
      </x:c>
      <x:c r="K411" s="5"/>
    </x:row>
    <x:row r="412" ht="21" customHeight="1">
      <x:c r="A412" s="6" t="n">
        <x:v>2</x:v>
      </x:c>
      <x:c r="B412" s="6" t="n">
        <x:v>15</x:v>
      </x:c>
      <x:c r="C412" s="5" t="str">
        <x:v>WMLE</x:v>
      </x:c>
      <x:c r="D412" s="6" t="n">
        <x:v>25</x:v>
      </x:c>
      <x:c r="E412" s="5" t="n">
        <x:v>603.0378008981975</x:v>
      </x:c>
      <x:c r="F412" s="12" t="b">
        <x:v>1</x:v>
      </x:c>
      <x:c r="G412" s="13" t="n">
        <x:v>4.716227408607665e-13</x:v>
      </x:c>
      <x:c r="H412" s="13" t="n">
        <x:v>4.4224179873708636e-11</x:v>
      </x:c>
      <x:c r="I412" s="13" t="n">
        <x:v>6.727951529228449e-13</x:v>
      </x:c>
      <x:c r="J412" s="13"/>
      <x:c r="K412" s="5"/>
    </x:row>
    <x:row r="413" ht="21" customHeight="1">
      <x:c r="A413" s="6" t="n">
        <x:v>2</x:v>
      </x:c>
      <x:c r="B413" s="6" t="n">
        <x:v>15</x:v>
      </x:c>
      <x:c r="C413" s="5" t="str">
        <x:v>MLE</x:v>
      </x:c>
      <x:c r="D413" s="6" t="n">
        <x:v>25</x:v>
      </x:c>
      <x:c r="E413" s="5" t="n">
        <x:v>675.0603885648848</x:v>
      </x:c>
      <x:c r="F413" s="12" t="b">
        <x:v>1</x:v>
      </x:c>
      <x:c r="G413" s="13" t="n">
        <x:v>1.6205239594668797e-8</x:v>
      </x:c>
      <x:c r="H413" s="13" t="n">
        <x:v>0.00000944279167924833</x:v>
      </x:c>
      <x:c r="I413" s="13" t="n">
        <x:v>-2.261063775446659e-8</x:v>
      </x:c>
      <x:c r="J413" s="13"/>
      <x:c r="K413" s="12" t="b">
        <x:v>1</x:v>
      </x:c>
    </x:row>
    <x:row r="414" ht="21" customHeight="1">
      <x:c r="A414" s="6" t="n">
        <x:v>2</x:v>
      </x:c>
      <x:c r="B414" s="6" t="n">
        <x:v>15</x:v>
      </x:c>
      <x:c r="C414" s="5" t="str">
        <x:v>MDM δ=0.10</x:v>
      </x:c>
      <x:c r="D414" s="6" t="n">
        <x:v>26</x:v>
      </x:c>
      <x:c r="E414" s="5" t="n">
        <x:v>567.284584795976</x:v>
      </x:c>
      <x:c r="F414" s="12" t="b">
        <x:v>1</x:v>
      </x:c>
      <x:c r="G414" s="13" t="n">
        <x:v>7.194245199571014e-14</x:v>
      </x:c>
      <x:c r="H414" s="13" t="n">
        <x:v>9.777068044058979e-12</x:v>
      </x:c>
      <x:c r="I414" s="13" t="n">
        <x:v>0.10000000000079382</x:v>
      </x:c>
      <x:c r="J414" s="13"/>
      <x:c r="K414" s="5"/>
    </x:row>
    <x:row r="415" ht="21" customHeight="1">
      <x:c r="A415" s="6" t="n">
        <x:v>2</x:v>
      </x:c>
      <x:c r="B415" s="6" t="n">
        <x:v>15</x:v>
      </x:c>
      <x:c r="C415" s="5" t="str">
        <x:v>LSE</x:v>
      </x:c>
      <x:c r="D415" s="6" t="n">
        <x:v>26</x:v>
      </x:c>
      <x:c r="E415" s="5" t="n">
        <x:v>616.8237043763386</x:v>
      </x:c>
      <x:c r="F415" s="12" t="b">
        <x:v>1</x:v>
      </x:c>
      <x:c r="G415" s="13" t="n">
        <x:v>4.440892098500626e-15</x:v>
      </x:c>
      <x:c r="H415" s="13" t="n">
        <x:v>0</x:v>
      </x:c>
      <x:c r="I415" s="13" t="n">
        <x:v>0.034112501974152165</x:v>
      </x:c>
      <x:c r="J415" s="13" t="n">
        <x:v>0</x:v>
      </x:c>
      <x:c r="K415" s="5"/>
    </x:row>
    <x:row r="416" ht="21" customHeight="1">
      <x:c r="A416" s="6" t="n">
        <x:v>2</x:v>
      </x:c>
      <x:c r="B416" s="6" t="n">
        <x:v>15</x:v>
      </x:c>
      <x:c r="C416" s="5" t="str">
        <x:v>LRE Bernard</x:v>
      </x:c>
      <x:c r="D416" s="6" t="n">
        <x:v>26</x:v>
      </x:c>
      <x:c r="E416" s="5" t="n">
        <x:v>566.7122425198355</x:v>
      </x:c>
      <x:c r="F416" s="12" t="b">
        <x:v>1</x:v>
      </x:c>
      <x:c r="G416" s="13" t="n">
        <x:v>2.220446049250313e-16</x:v>
      </x:c>
      <x:c r="H416" s="13" t="n">
        <x:v>2.3874235921539366e-12</x:v>
      </x:c>
      <x:c r="I416" s="13" t="n">
        <x:v>0.03328225938999674</x:v>
      </x:c>
      <x:c r="J416" s="13" t="n">
        <x:v>0</x:v>
      </x:c>
      <x:c r="K416" s="5"/>
    </x:row>
    <x:row r="417" ht="21" customHeight="1">
      <x:c r="A417" s="6" t="n">
        <x:v>2</x:v>
      </x:c>
      <x:c r="B417" s="6" t="n">
        <x:v>15</x:v>
      </x:c>
      <x:c r="C417" s="5" t="str">
        <x:v>LRE Park</x:v>
      </x:c>
      <x:c r="D417" s="6" t="n">
        <x:v>26</x:v>
      </x:c>
      <x:c r="E417" s="5" t="n">
        <x:v>633.2080869667981</x:v>
      </x:c>
      <x:c r="F417" s="12" t="b">
        <x:v>1</x:v>
      </x:c>
      <x:c r="G417" s="13" t="n">
        <x:v>1.7763568394002505e-15</x:v>
      </x:c>
      <x:c r="H417" s="13" t="n">
        <x:v>3.296918293926865e-12</x:v>
      </x:c>
      <x:c r="I417" s="13" t="n">
        <x:v>0.03723539206412452</x:v>
      </x:c>
      <x:c r="J417" s="13" t="n">
        <x:v>0</x:v>
      </x:c>
      <x:c r="K417" s="5"/>
    </x:row>
    <x:row r="418" ht="21" customHeight="1">
      <x:c r="A418" s="6" t="n">
        <x:v>2</x:v>
      </x:c>
      <x:c r="B418" s="6" t="n">
        <x:v>15</x:v>
      </x:c>
      <x:c r="C418" s="5" t="str">
        <x:v>WMLE</x:v>
      </x:c>
      <x:c r="D418" s="6" t="n">
        <x:v>26</x:v>
      </x:c>
      <x:c r="E418" s="5" t="n">
        <x:v>592.2197603245465</x:v>
      </x:c>
      <x:c r="F418" s="12" t="b">
        <x:v>1</x:v>
      </x:c>
      <x:c r="G418" s="13" t="n">
        <x:v>3.228528555609955e-13</x:v>
      </x:c>
      <x:c r="H418" s="13" t="n">
        <x:v>2.6489033189136535e-11</x:v>
      </x:c>
      <x:c r="I418" s="13" t="n">
        <x:v>-1.2723155862204294e-13</x:v>
      </x:c>
      <x:c r="J418" s="13"/>
      <x:c r="K418" s="5"/>
    </x:row>
    <x:row r="419" ht="21" customHeight="1">
      <x:c r="A419" s="6" t="n">
        <x:v>2</x:v>
      </x:c>
      <x:c r="B419" s="6" t="n">
        <x:v>15</x:v>
      </x:c>
      <x:c r="C419" s="5" t="str">
        <x:v>MLE</x:v>
      </x:c>
      <x:c r="D419" s="6" t="n">
        <x:v>26</x:v>
      </x:c>
      <x:c r="E419" s="5" t="n">
        <x:v>657.3209735631112</x:v>
      </x:c>
      <x:c r="F419" s="12" t="b">
        <x:v>1</x:v>
      </x:c>
      <x:c r="G419" s="13" t="n">
        <x:v>4.282786347786782e-9</x:v>
      </x:c>
      <x:c r="H419" s="13" t="n">
        <x:v>0.000002101989707625762</x:v>
      </x:c>
      <x:c r="I419" s="13" t="n">
        <x:v>-2.5749720931889097e-8</x:v>
      </x:c>
      <x:c r="J419" s="13"/>
      <x:c r="K419" s="12" t="b">
        <x:v>1</x:v>
      </x:c>
    </x:row>
    <x:row r="420" ht="21" customHeight="1">
      <x:c r="A420" s="6" t="n">
        <x:v>2</x:v>
      </x:c>
      <x:c r="B420" s="6" t="n">
        <x:v>15</x:v>
      </x:c>
      <x:c r="C420" s="5" t="str">
        <x:v>MDM δ=0.10</x:v>
      </x:c>
      <x:c r="D420" s="6" t="n">
        <x:v>27</x:v>
      </x:c>
      <x:c r="E420" s="5" t="n">
        <x:v>307.1048482135379</x:v>
      </x:c>
      <x:c r="F420" s="12" t="b">
        <x:v>1</x:v>
      </x:c>
      <x:c r="G420" s="13" t="n">
        <x:v>2.162714451969805e-13</x:v>
      </x:c>
      <x:c r="H420" s="13" t="n">
        <x:v>1.2732925824820995e-11</x:v>
      </x:c>
      <x:c r="I420" s="13" t="n">
        <x:v>0.10000000000059439</x:v>
      </x:c>
      <x:c r="J420" s="13"/>
      <x:c r="K420" s="5"/>
    </x:row>
    <x:row r="421" ht="21" customHeight="1">
      <x:c r="A421" s="6" t="n">
        <x:v>2</x:v>
      </x:c>
      <x:c r="B421" s="6" t="n">
        <x:v>15</x:v>
      </x:c>
      <x:c r="C421" s="5" t="str">
        <x:v>LSE</x:v>
      </x:c>
      <x:c r="D421" s="6" t="n">
        <x:v>27</x:v>
      </x:c>
      <x:c r="E421" s="5" t="n">
        <x:v>0</x:v>
      </x:c>
      <x:c r="F421" s="12" t="b">
        <x:v>1</x:v>
      </x:c>
      <x:c r="G421" s="13" t="n">
        <x:v>8.881784197001252e-15</x:v>
      </x:c>
      <x:c r="H421" s="13" t="n">
        <x:v>1.3642420526593924e-12</x:v>
      </x:c>
      <x:c r="I421" s="13" t="n">
        <x:v>0.012544322640730243</x:v>
      </x:c>
      <x:c r="J421" s="13" t="n">
        <x:v>0</x:v>
      </x:c>
      <x:c r="K421" s="5"/>
    </x:row>
    <x:row r="422" ht="21" customHeight="1">
      <x:c r="A422" s="6" t="n">
        <x:v>2</x:v>
      </x:c>
      <x:c r="B422" s="6" t="n">
        <x:v>15</x:v>
      </x:c>
      <x:c r="C422" s="5" t="str">
        <x:v>LRE Bernard</x:v>
      </x:c>
      <x:c r="D422" s="6" t="n">
        <x:v>27</x:v>
      </x:c>
      <x:c r="E422" s="5" t="n">
        <x:v>0</x:v>
      </x:c>
      <x:c r="F422" s="12" t="b">
        <x:v>1</x:v>
      </x:c>
      <x:c r="G422" s="13" t="n">
        <x:v>2.220446049250313e-14</x:v>
      </x:c>
      <x:c r="H422" s="13" t="n">
        <x:v>7.048583938740194e-12</x:v>
      </x:c>
      <x:c r="I422" s="13" t="n">
        <x:v>0.014994261346120141</x:v>
      </x:c>
      <x:c r="J422" s="13" t="n">
        <x:v>0</x:v>
      </x:c>
      <x:c r="K422" s="5"/>
    </x:row>
    <x:row r="423" ht="21" customHeight="1">
      <x:c r="A423" s="6" t="n">
        <x:v>2</x:v>
      </x:c>
      <x:c r="B423" s="6" t="n">
        <x:v>15</x:v>
      </x:c>
      <x:c r="C423" s="5" t="str">
        <x:v>LRE Park</x:v>
      </x:c>
      <x:c r="D423" s="6" t="n">
        <x:v>27</x:v>
      </x:c>
      <x:c r="E423" s="5" t="n">
        <x:v>0</x:v>
      </x:c>
      <x:c r="F423" s="12" t="b">
        <x:v>1</x:v>
      </x:c>
      <x:c r="G423" s="13" t="n">
        <x:v>2.4868995751603507e-14</x:v>
      </x:c>
      <x:c r="H423" s="13" t="n">
        <x:v>5.4569682106375694e-12</x:v>
      </x:c>
      <x:c r="I423" s="13" t="n">
        <x:v>0.01219201669623271</x:v>
      </x:c>
      <x:c r="J423" s="13" t="n">
        <x:v>0</x:v>
      </x:c>
      <x:c r="K423" s="5"/>
    </x:row>
    <x:row r="424" ht="21" customHeight="1">
      <x:c r="A424" s="6" t="n">
        <x:v>2</x:v>
      </x:c>
      <x:c r="B424" s="6" t="n">
        <x:v>15</x:v>
      </x:c>
      <x:c r="C424" s="5" t="str">
        <x:v>WMLE</x:v>
      </x:c>
      <x:c r="D424" s="6" t="n">
        <x:v>27</x:v>
      </x:c>
      <x:c r="E424" s="5" t="n">
        <x:v>280.8780051858482</x:v>
      </x:c>
      <x:c r="F424" s="12" t="b">
        <x:v>1</x:v>
      </x:c>
      <x:c r="G424" s="13" t="n">
        <x:v>5.950795411990839e-14</x:v>
      </x:c>
      <x:c r="H424" s="13" t="n">
        <x:v>9.094947017729282e-13</x:v>
      </x:c>
      <x:c r="I424" s="13" t="n">
        <x:v>5.240252676230739e-14</x:v>
      </x:c>
      <x:c r="J424" s="13"/>
      <x:c r="K424" s="5"/>
    </x:row>
    <x:row r="425" ht="21" customHeight="1">
      <x:c r="A425" s="6" t="n">
        <x:v>2</x:v>
      </x:c>
      <x:c r="B425" s="6" t="n">
        <x:v>15</x:v>
      </x:c>
      <x:c r="C425" s="5" t="str">
        <x:v>MLE</x:v>
      </x:c>
      <x:c r="D425" s="6" t="n">
        <x:v>27</x:v>
      </x:c>
      <x:c r="E425" s="5" t="n">
        <x:v>0</x:v>
      </x:c>
      <x:c r="F425" s="12" t="b">
        <x:v>1</x:v>
      </x:c>
      <x:c r="G425" s="13" t="n">
        <x:v>1.4727966402006132e-8</x:v>
      </x:c>
      <x:c r="H425" s="13" t="n">
        <x:v>0.0000064354851474490715</x:v>
      </x:c>
      <x:c r="I425" s="13" t="n">
        <x:v>-0.008104994088603632</x:v>
      </x:c>
      <x:c r="J425" s="13"/>
      <x:c r="K425" s="12" t="b">
        <x:v>1</x:v>
      </x:c>
    </x:row>
    <x:row r="426" ht="21" customHeight="1">
      <x:c r="A426" s="6" t="n">
        <x:v>2</x:v>
      </x:c>
      <x:c r="B426" s="6" t="n">
        <x:v>15</x:v>
      </x:c>
      <x:c r="C426" s="5" t="str">
        <x:v>MDM δ=0.10</x:v>
      </x:c>
      <x:c r="D426" s="6" t="n">
        <x:v>28</x:v>
      </x:c>
      <x:c r="E426" s="5" t="n">
        <x:v>470.06103960295667</x:v>
      </x:c>
      <x:c r="F426" s="12" t="b">
        <x:v>1</x:v>
      </x:c>
      <x:c r="G426" s="13" t="n">
        <x:v>6.661338147750939e-16</x:v>
      </x:c>
      <x:c r="H426" s="13" t="n">
        <x:v>2.2737367544323206e-13</x:v>
      </x:c>
      <x:c r="I426" s="13" t="n">
        <x:v>0.09999999999341531</x:v>
      </x:c>
      <x:c r="J426" s="13"/>
      <x:c r="K426" s="5"/>
    </x:row>
    <x:row r="427" ht="21" customHeight="1">
      <x:c r="A427" s="6" t="n">
        <x:v>2</x:v>
      </x:c>
      <x:c r="B427" s="6" t="n">
        <x:v>15</x:v>
      </x:c>
      <x:c r="C427" s="5" t="str">
        <x:v>LSE</x:v>
      </x:c>
      <x:c r="D427" s="6" t="n">
        <x:v>28</x:v>
      </x:c>
      <x:c r="E427" s="5" t="n">
        <x:v>495.0612541787984</x:v>
      </x:c>
      <x:c r="F427" s="12" t="b">
        <x:v>1</x:v>
      </x:c>
      <x:c r="G427" s="13" t="n">
        <x:v>2.220446049250313e-16</x:v>
      </x:c>
      <x:c r="H427" s="13" t="n">
        <x:v>7.958078640513122e-13</x:v>
      </x:c>
      <x:c r="I427" s="13" t="n">
        <x:v>0.03516258377151027</x:v>
      </x:c>
      <x:c r="J427" s="13" t="n">
        <x:v>0</x:v>
      </x:c>
      <x:c r="K427" s="5"/>
    </x:row>
    <x:row r="428" ht="21" customHeight="1">
      <x:c r="A428" s="6" t="n">
        <x:v>2</x:v>
      </x:c>
      <x:c r="B428" s="6" t="n">
        <x:v>15</x:v>
      </x:c>
      <x:c r="C428" s="5" t="str">
        <x:v>LRE Bernard</x:v>
      </x:c>
      <x:c r="D428" s="6" t="n">
        <x:v>28</x:v>
      </x:c>
      <x:c r="E428" s="5" t="n">
        <x:v>476.0672779904759</x:v>
      </x:c>
      <x:c r="F428" s="12" t="b">
        <x:v>1</x:v>
      </x:c>
      <x:c r="G428" s="13" t="n">
        <x:v>2.220446049250313e-16</x:v>
      </x:c>
      <x:c r="H428" s="13" t="n">
        <x:v>0</x:v>
      </x:c>
      <x:c r="I428" s="13" t="n">
        <x:v>0.03354062379811107</x:v>
      </x:c>
      <x:c r="J428" s="13" t="n">
        <x:v>0</x:v>
      </x:c>
      <x:c r="K428" s="5"/>
    </x:row>
    <x:row r="429" ht="21" customHeight="1">
      <x:c r="A429" s="6" t="n">
        <x:v>2</x:v>
      </x:c>
      <x:c r="B429" s="6" t="n">
        <x:v>15</x:v>
      </x:c>
      <x:c r="C429" s="5" t="str">
        <x:v>LRE Park</x:v>
      </x:c>
      <x:c r="D429" s="6" t="n">
        <x:v>28</x:v>
      </x:c>
      <x:c r="E429" s="5" t="n">
        <x:v>500.55510904345016</x:v>
      </x:c>
      <x:c r="F429" s="12" t="b">
        <x:v>1</x:v>
      </x:c>
      <x:c r="G429" s="13" t="n">
        <x:v>8.881784197001252e-16</x:v>
      </x:c>
      <x:c r="H429" s="13" t="n">
        <x:v>2.8421709430404007e-12</x:v>
      </x:c>
      <x:c r="I429" s="13" t="n">
        <x:v>0.03754567363105943</x:v>
      </x:c>
      <x:c r="J429" s="13" t="n">
        <x:v>0</x:v>
      </x:c>
      <x:c r="K429" s="5"/>
    </x:row>
    <x:row r="430" ht="21" customHeight="1">
      <x:c r="A430" s="6" t="n">
        <x:v>2</x:v>
      </x:c>
      <x:c r="B430" s="6" t="n">
        <x:v>15</x:v>
      </x:c>
      <x:c r="C430" s="5" t="str">
        <x:v>WMLE</x:v>
      </x:c>
      <x:c r="D430" s="6" t="n">
        <x:v>28</x:v>
      </x:c>
      <x:c r="E430" s="5" t="n">
        <x:v>512.160684604162</x:v>
      </x:c>
      <x:c r="F430" s="12" t="b">
        <x:v>1</x:v>
      </x:c>
      <x:c r="G430" s="13" t="n">
        <x:v>2.680078381445128e-13</x:v>
      </x:c>
      <x:c r="H430" s="13" t="n">
        <x:v>4.46789272245951e-11</x:v>
      </x:c>
      <x:c r="I430" s="13" t="n">
        <x:v>8.171241461241152e-14</x:v>
      </x:c>
      <x:c r="J430" s="13"/>
      <x:c r="K430" s="5"/>
    </x:row>
    <x:row r="431" ht="21" customHeight="1">
      <x:c r="A431" s="6" t="n">
        <x:v>2</x:v>
      </x:c>
      <x:c r="B431" s="6" t="n">
        <x:v>15</x:v>
      </x:c>
      <x:c r="C431" s="5" t="str">
        <x:v>MDM δ=0.10</x:v>
      </x:c>
      <x:c r="D431" s="6" t="n">
        <x:v>29</x:v>
      </x:c>
      <x:c r="E431" s="5" t="n">
        <x:v>621.9354824966197</x:v>
      </x:c>
      <x:c r="F431" s="12" t="b">
        <x:v>1</x:v>
      </x:c>
      <x:c r="G431" s="13" t="n">
        <x:v>2.220446049250313e-16</x:v>
      </x:c>
      <x:c r="H431" s="13" t="n">
        <x:v>0</x:v>
      </x:c>
      <x:c r="I431" s="13" t="n">
        <x:v>0.10000000000019815</x:v>
      </x:c>
      <x:c r="J431" s="13"/>
      <x:c r="K431" s="5"/>
    </x:row>
    <x:row r="432" ht="21" customHeight="1">
      <x:c r="A432" s="6" t="n">
        <x:v>2</x:v>
      </x:c>
      <x:c r="B432" s="6" t="n">
        <x:v>15</x:v>
      </x:c>
      <x:c r="C432" s="5" t="str">
        <x:v>LSE</x:v>
      </x:c>
      <x:c r="D432" s="6" t="n">
        <x:v>29</x:v>
      </x:c>
      <x:c r="E432" s="5" t="n">
        <x:v>633.0694892812891</x:v>
      </x:c>
      <x:c r="F432" s="12" t="b">
        <x:v>1</x:v>
      </x:c>
      <x:c r="G432" s="13" t="n">
        <x:v>6.661338147750939e-16</x:v>
      </x:c>
      <x:c r="H432" s="13" t="n">
        <x:v>6.821210263296962e-13</x:v>
      </x:c>
      <x:c r="I432" s="13" t="n">
        <x:v>0.01365886855909959</x:v>
      </x:c>
      <x:c r="J432" s="13" t="n">
        <x:v>0</x:v>
      </x:c>
      <x:c r="K432" s="5"/>
    </x:row>
    <x:row r="433" ht="21" customHeight="1">
      <x:c r="A433" s="6" t="n">
        <x:v>2</x:v>
      </x:c>
      <x:c r="B433" s="6" t="n">
        <x:v>15</x:v>
      </x:c>
      <x:c r="C433" s="5" t="str">
        <x:v>LRE Bernard</x:v>
      </x:c>
      <x:c r="D433" s="6" t="n">
        <x:v>29</x:v>
      </x:c>
      <x:c r="E433" s="5" t="n">
        <x:v>623.8164355760839</x:v>
      </x:c>
      <x:c r="F433" s="12" t="b">
        <x:v>1</x:v>
      </x:c>
      <x:c r="G433" s="13" t="n">
        <x:v>1.9984014443252818e-15</x:v>
      </x:c>
      <x:c r="H433" s="13" t="n">
        <x:v>1.2505552149377763e-12</x:v>
      </x:c>
      <x:c r="I433" s="13" t="n">
        <x:v>0.014034005281745365</x:v>
      </x:c>
      <x:c r="J433" s="13" t="n">
        <x:v>0</x:v>
      </x:c>
      <x:c r="K433" s="5"/>
    </x:row>
    <x:row r="434" ht="21" customHeight="1">
      <x:c r="A434" s="6" t="n">
        <x:v>2</x:v>
      </x:c>
      <x:c r="B434" s="6" t="n">
        <x:v>15</x:v>
      </x:c>
      <x:c r="C434" s="5" t="str">
        <x:v>LRE Park</x:v>
      </x:c>
      <x:c r="D434" s="6" t="n">
        <x:v>29</x:v>
      </x:c>
      <x:c r="E434" s="5" t="n">
        <x:v>636.9152231982741</x:v>
      </x:c>
      <x:c r="F434" s="12" t="b">
        <x:v>1</x:v>
      </x:c>
      <x:c r="G434" s="13" t="n">
        <x:v>0</x:v>
      </x:c>
      <x:c r="H434" s="13" t="n">
        <x:v>1.5916157281026244e-12</x:v>
      </x:c>
      <x:c r="I434" s="13" t="n">
        <x:v>0.011738656473590403</x:v>
      </x:c>
      <x:c r="J434" s="13" t="n">
        <x:v>0</x:v>
      </x:c>
      <x:c r="K434" s="5"/>
    </x:row>
    <x:row r="435" ht="21" customHeight="1">
      <x:c r="A435" s="6" t="n">
        <x:v>2</x:v>
      </x:c>
      <x:c r="B435" s="6" t="n">
        <x:v>15</x:v>
      </x:c>
      <x:c r="C435" s="5" t="str">
        <x:v>WMLE</x:v>
      </x:c>
      <x:c r="D435" s="6" t="n">
        <x:v>29</x:v>
      </x:c>
      <x:c r="E435" s="5" t="n">
        <x:v>657.9051328304733</x:v>
      </x:c>
      <x:c r="F435" s="12" t="b">
        <x:v>1</x:v>
      </x:c>
      <x:c r="G435" s="13" t="n">
        <x:v>7.043254868221993e-13</x:v>
      </x:c>
      <x:c r="H435" s="13" t="n">
        <x:v>1.0618350643198937e-10</x:v>
      </x:c>
      <x:c r="I435" s="13" t="n">
        <x:v>-7.167599846980011e-13</x:v>
      </x:c>
      <x:c r="J435" s="13"/>
      <x:c r="K435" s="5"/>
    </x:row>
    <x:row r="436" ht="21" customHeight="1">
      <x:c r="A436" s="6" t="n">
        <x:v>2</x:v>
      </x:c>
      <x:c r="B436" s="6" t="n">
        <x:v>15</x:v>
      </x:c>
      <x:c r="C436" s="5" t="str">
        <x:v>MLE</x:v>
      </x:c>
      <x:c r="D436" s="6" t="n">
        <x:v>29</x:v>
      </x:c>
      <x:c r="E436" s="5" t="n">
        <x:v>688.1384263050558</x:v>
      </x:c>
      <x:c r="F436" s="12" t="b">
        <x:v>1</x:v>
      </x:c>
      <x:c r="G436" s="13" t="n">
        <x:v>4.595420932673733e-9</x:v>
      </x:c>
      <x:c r="H436" s="13" t="n">
        <x:v>0.000004302872639527777</x:v>
      </x:c>
      <x:c r="I436" s="13" t="n">
        <x:v>4.655500052304362e-8</x:v>
      </x:c>
      <x:c r="J436" s="13"/>
      <x:c r="K436" s="12" t="b">
        <x:v>1</x:v>
      </x:c>
    </x:row>
    <x:row r="437" ht="21" customHeight="1">
      <x:c r="A437" s="6" t="n">
        <x:v>2</x:v>
      </x:c>
      <x:c r="B437" s="6" t="n">
        <x:v>15</x:v>
      </x:c>
      <x:c r="C437" s="5" t="str">
        <x:v>MDM δ=0.10</x:v>
      </x:c>
      <x:c r="D437" s="6" t="n">
        <x:v>30</x:v>
      </x:c>
      <x:c r="E437" s="5" t="n">
        <x:v>842.0082925656054</x:v>
      </x:c>
      <x:c r="F437" s="12" t="b">
        <x:v>1</x:v>
      </x:c>
      <x:c r="G437" s="13" t="n">
        <x:v>7.549516567451064e-15</x:v>
      </x:c>
      <x:c r="H437" s="13" t="n">
        <x:v>1.1368683772161603e-12</x:v>
      </x:c>
      <x:c r="I437" s="13" t="n">
        <x:v>0.10000000001036895</x:v>
      </x:c>
      <x:c r="J437" s="13"/>
      <x:c r="K437" s="5"/>
    </x:row>
    <x:row r="438" ht="21" customHeight="1">
      <x:c r="A438" s="6" t="n">
        <x:v>2</x:v>
      </x:c>
      <x:c r="B438" s="6" t="n">
        <x:v>15</x:v>
      </x:c>
      <x:c r="C438" s="5" t="str">
        <x:v>LSE</x:v>
      </x:c>
      <x:c r="D438" s="6" t="n">
        <x:v>30</x:v>
      </x:c>
      <x:c r="E438" s="5" t="n">
        <x:v>853.5350064514429</x:v>
      </x:c>
      <x:c r="F438" s="12" t="b">
        <x:v>1</x:v>
      </x:c>
      <x:c r="G438" s="13" t="n">
        <x:v>8.881784197001252e-16</x:v>
      </x:c>
      <x:c r="H438" s="13" t="n">
        <x:v>0</x:v>
      </x:c>
      <x:c r="I438" s="13" t="n">
        <x:v>0.022400772305940175</x:v>
      </x:c>
      <x:c r="J438" s="13" t="n">
        <x:v>0</x:v>
      </x:c>
      <x:c r="K438" s="5"/>
    </x:row>
    <x:row r="439" ht="21" customHeight="1">
      <x:c r="A439" s="6" t="n">
        <x:v>2</x:v>
      </x:c>
      <x:c r="B439" s="6" t="n">
        <x:v>15</x:v>
      </x:c>
      <x:c r="C439" s="5" t="str">
        <x:v>LRE Bernard</x:v>
      </x:c>
      <x:c r="D439" s="6" t="n">
        <x:v>30</x:v>
      </x:c>
      <x:c r="E439" s="5" t="n">
        <x:v>847.3361125790618</x:v>
      </x:c>
      <x:c r="F439" s="12" t="b">
        <x:v>1</x:v>
      </x:c>
      <x:c r="G439" s="13" t="n">
        <x:v>0</x:v>
      </x:c>
      <x:c r="H439" s="13" t="n">
        <x:v>4.547473508864641e-13</x:v>
      </x:c>
      <x:c r="I439" s="13" t="n">
        <x:v>0.023166635248259237</x:v>
      </x:c>
      <x:c r="J439" s="13" t="n">
        <x:v>0</x:v>
      </x:c>
      <x:c r="K439" s="5"/>
    </x:row>
    <x:row r="440" ht="21" customHeight="1">
      <x:c r="A440" s="6" t="n">
        <x:v>2</x:v>
      </x:c>
      <x:c r="B440" s="6" t="n">
        <x:v>15</x:v>
      </x:c>
      <x:c r="C440" s="5" t="str">
        <x:v>LRE Park</x:v>
      </x:c>
      <x:c r="D440" s="6" t="n">
        <x:v>30</x:v>
      </x:c>
      <x:c r="E440" s="5" t="n">
        <x:v>855.852270233504</x:v>
      </x:c>
      <x:c r="F440" s="12" t="b">
        <x:v>1</x:v>
      </x:c>
      <x:c r="G440" s="13" t="n">
        <x:v>2.220446049250313e-16</x:v>
      </x:c>
      <x:c r="H440" s="13" t="n">
        <x:v>3.979039320256561e-13</x:v>
      </x:c>
      <x:c r="I440" s="13" t="n">
        <x:v>0.020758859686969</x:v>
      </x:c>
      <x:c r="J440" s="13" t="n">
        <x:v>0</x:v>
      </x:c>
      <x:c r="K440" s="5"/>
    </x:row>
    <x:row r="441" ht="21" customHeight="1">
      <x:c r="A441" s="6" t="n">
        <x:v>2</x:v>
      </x:c>
      <x:c r="B441" s="6" t="n">
        <x:v>15</x:v>
      </x:c>
      <x:c r="C441" s="5" t="str">
        <x:v>WMLE</x:v>
      </x:c>
      <x:c r="D441" s="6" t="n">
        <x:v>30</x:v>
      </x:c>
      <x:c r="E441" s="5" t="n">
        <x:v>866.1094776170014</x:v>
      </x:c>
      <x:c r="F441" s="12" t="b">
        <x:v>1</x:v>
      </x:c>
      <x:c r="G441" s="13" t="n">
        <x:v>3.1585845050585704e-12</x:v>
      </x:c>
      <x:c r="H441" s="13" t="n">
        <x:v>4.2717829273897223e-10</x:v>
      </x:c>
      <x:c r="I441" s="13" t="n">
        <x:v>1.750688483070917e-11</x:v>
      </x:c>
      <x:c r="J441" s="13"/>
      <x:c r="K441" s="5"/>
    </x:row>
    <x:row r="442" ht="21" customHeight="1">
      <x:c r="A442" s="6" t="n">
        <x:v>2</x:v>
      </x:c>
      <x:c r="B442" s="6" t="n">
        <x:v>15</x:v>
      </x:c>
      <x:c r="C442" s="5" t="str">
        <x:v>MDM δ=0.10</x:v>
      </x:c>
      <x:c r="D442" s="6" t="n">
        <x:v>31</x:v>
      </x:c>
      <x:c r="E442" s="5" t="n">
        <x:v>720.9254751630806</x:v>
      </x:c>
      <x:c r="F442" s="12" t="b">
        <x:v>1</x:v>
      </x:c>
      <x:c r="G442" s="13" t="n">
        <x:v>2.466915560717098e-13</x:v>
      </x:c>
      <x:c r="H442" s="13" t="n">
        <x:v>7.071321306284517e-11</x:v>
      </x:c>
      <x:c r="I442" s="13" t="n">
        <x:v>0.1000000000078167</x:v>
      </x:c>
      <x:c r="J442" s="13"/>
      <x:c r="K442" s="5"/>
    </x:row>
    <x:row r="443" ht="21" customHeight="1">
      <x:c r="A443" s="6" t="n">
        <x:v>2</x:v>
      </x:c>
      <x:c r="B443" s="6" t="n">
        <x:v>15</x:v>
      </x:c>
      <x:c r="C443" s="5" t="str">
        <x:v>LSE</x:v>
      </x:c>
      <x:c r="D443" s="6" t="n">
        <x:v>31</x:v>
      </x:c>
      <x:c r="E443" s="5" t="n">
        <x:v>756.6064078835848</x:v>
      </x:c>
      <x:c r="F443" s="12" t="b">
        <x:v>1</x:v>
      </x:c>
      <x:c r="G443" s="13" t="n">
        <x:v>1.1102230246251565e-15</x:v>
      </x:c>
      <x:c r="H443" s="13" t="n">
        <x:v>3.524291969370097e-12</x:v>
      </x:c>
      <x:c r="I443" s="13" t="n">
        <x:v>0.04307895239711779</x:v>
      </x:c>
      <x:c r="J443" s="13" t="n">
        <x:v>0</x:v>
      </x:c>
      <x:c r="K443" s="5"/>
    </x:row>
    <x:row r="444" ht="21" customHeight="1">
      <x:c r="A444" s="6" t="n">
        <x:v>2</x:v>
      </x:c>
      <x:c r="B444" s="6" t="n">
        <x:v>15</x:v>
      </x:c>
      <x:c r="C444" s="5" t="str">
        <x:v>LRE Bernard</x:v>
      </x:c>
      <x:c r="D444" s="6" t="n">
        <x:v>31</x:v>
      </x:c>
      <x:c r="E444" s="5" t="n">
        <x:v>741.9864989945494</x:v>
      </x:c>
      <x:c r="F444" s="12" t="b">
        <x:v>1</x:v>
      </x:c>
      <x:c r="G444" s="13" t="n">
        <x:v>6.661338147750939e-16</x:v>
      </x:c>
      <x:c r="H444" s="13" t="n">
        <x:v>5.115907697472721e-12</x:v>
      </x:c>
      <x:c r="I444" s="13" t="n">
        <x:v>0.0439541277946901</x:v>
      </x:c>
      <x:c r="J444" s="13" t="n">
        <x:v>0</x:v>
      </x:c>
      <x:c r="K444" s="5"/>
    </x:row>
    <x:row r="445" ht="21" customHeight="1">
      <x:c r="A445" s="6" t="n">
        <x:v>2</x:v>
      </x:c>
      <x:c r="B445" s="6" t="n">
        <x:v>15</x:v>
      </x:c>
      <x:c r="C445" s="5" t="str">
        <x:v>LRE Park</x:v>
      </x:c>
      <x:c r="D445" s="6" t="n">
        <x:v>31</x:v>
      </x:c>
      <x:c r="E445" s="5" t="n">
        <x:v>763.3681668732862</x:v>
      </x:c>
      <x:c r="F445" s="12" t="b">
        <x:v>1</x:v>
      </x:c>
      <x:c r="G445" s="13" t="n">
        <x:v>0</x:v>
      </x:c>
      <x:c r="H445" s="13" t="n">
        <x:v>1.1368683772161603e-12</x:v>
      </x:c>
      <x:c r="I445" s="13" t="n">
        <x:v>0.04701984710755425</x:v>
      </x:c>
      <x:c r="J445" s="13" t="n">
        <x:v>0</x:v>
      </x:c>
      <x:c r="K445" s="5"/>
    </x:row>
    <x:row r="446" ht="21" customHeight="1">
      <x:c r="A446" s="6" t="n">
        <x:v>2</x:v>
      </x:c>
      <x:c r="B446" s="6" t="n">
        <x:v>15</x:v>
      </x:c>
      <x:c r="C446" s="5" t="str">
        <x:v>WMLE</x:v>
      </x:c>
      <x:c r="D446" s="6" t="n">
        <x:v>31</x:v>
      </x:c>
      <x:c r="E446" s="5" t="n">
        <x:v>677.1346889256408</x:v>
      </x:c>
      <x:c r="F446" s="12" t="b">
        <x:v>1</x:v>
      </x:c>
      <x:c r="G446" s="13" t="n">
        <x:v>4.39648317751562e-14</x:v>
      </x:c>
      <x:c r="H446" s="13" t="n">
        <x:v>5.7980287238024175e-12</x:v>
      </x:c>
      <x:c r="I446" s="13" t="n">
        <x:v>2.05613304160579e-13</x:v>
      </x:c>
      <x:c r="J446" s="13"/>
      <x:c r="K446" s="5"/>
    </x:row>
    <x:row r="447" ht="21" customHeight="1">
      <x:c r="A447" s="6" t="n">
        <x:v>2</x:v>
      </x:c>
      <x:c r="B447" s="6" t="n">
        <x:v>15</x:v>
      </x:c>
      <x:c r="C447" s="5" t="str">
        <x:v>MDM δ=0.10</x:v>
      </x:c>
      <x:c r="D447" s="6" t="n">
        <x:v>32</x:v>
      </x:c>
      <x:c r="E447" s="5" t="n">
        <x:v>530.8098428483514</x:v>
      </x:c>
      <x:c r="F447" s="12" t="b">
        <x:v>1</x:v>
      </x:c>
      <x:c r="G447" s="13" t="n">
        <x:v>4.440892098500626e-14</x:v>
      </x:c>
      <x:c r="H447" s="13" t="n">
        <x:v>1.4665602066088468e-11</x:v>
      </x:c>
      <x:c r="I447" s="13" t="n">
        <x:v>0.09999999996404954</x:v>
      </x:c>
      <x:c r="J447" s="13"/>
      <x:c r="K447" s="5"/>
    </x:row>
    <x:row r="448" ht="21" customHeight="1">
      <x:c r="A448" s="6" t="n">
        <x:v>2</x:v>
      </x:c>
      <x:c r="B448" s="6" t="n">
        <x:v>15</x:v>
      </x:c>
      <x:c r="C448" s="5" t="str">
        <x:v>LSE</x:v>
      </x:c>
      <x:c r="D448" s="6" t="n">
        <x:v>32</x:v>
      </x:c>
      <x:c r="E448" s="5" t="n">
        <x:v>551.4000115448673</x:v>
      </x:c>
      <x:c r="F448" s="12" t="b">
        <x:v>1</x:v>
      </x:c>
      <x:c r="G448" s="13" t="n">
        <x:v>0</x:v>
      </x:c>
      <x:c r="H448" s="13" t="n">
        <x:v>0</x:v>
      </x:c>
      <x:c r="I448" s="13" t="n">
        <x:v>0.04201442918819209</x:v>
      </x:c>
      <x:c r="J448" s="13" t="n">
        <x:v>0</x:v>
      </x:c>
      <x:c r="K448" s="5"/>
    </x:row>
    <x:row r="449" ht="21" customHeight="1">
      <x:c r="A449" s="6" t="n">
        <x:v>2</x:v>
      </x:c>
      <x:c r="B449" s="6" t="n">
        <x:v>15</x:v>
      </x:c>
      <x:c r="C449" s="5" t="str">
        <x:v>LRE Bernard</x:v>
      </x:c>
      <x:c r="D449" s="6" t="n">
        <x:v>32</x:v>
      </x:c>
      <x:c r="E449" s="5" t="n">
        <x:v>545.7714550757865</x:v>
      </x:c>
      <x:c r="F449" s="12" t="b">
        <x:v>1</x:v>
      </x:c>
      <x:c r="G449" s="13" t="n">
        <x:v>1.3322676295501878e-15</x:v>
      </x:c>
      <x:c r="H449" s="13" t="n">
        <x:v>2.1600499167107046e-12</x:v>
      </x:c>
      <x:c r="I449" s="13" t="n">
        <x:v>0.0435225805717524</x:v>
      </x:c>
      <x:c r="J449" s="13" t="n">
        <x:v>0</x:v>
      </x:c>
      <x:c r="K449" s="5"/>
    </x:row>
    <x:row r="450" ht="21" customHeight="1">
      <x:c r="A450" s="6" t="n">
        <x:v>2</x:v>
      </x:c>
      <x:c r="B450" s="6" t="n">
        <x:v>15</x:v>
      </x:c>
      <x:c r="C450" s="5" t="str">
        <x:v>LRE Park</x:v>
      </x:c>
      <x:c r="D450" s="6" t="n">
        <x:v>32</x:v>
      </x:c>
      <x:c r="E450" s="5" t="n">
        <x:v>554.0180255096752</x:v>
      </x:c>
      <x:c r="F450" s="12" t="b">
        <x:v>1</x:v>
      </x:c>
      <x:c r="G450" s="13" t="n">
        <x:v>0</x:v>
      </x:c>
      <x:c r="H450" s="13" t="n">
        <x:v>1.2505552149377763e-12</x:v>
      </x:c>
      <x:c r="I450" s="13" t="n">
        <x:v>0.04068784240792789</x:v>
      </x:c>
      <x:c r="J450" s="13" t="n">
        <x:v>0</x:v>
      </x:c>
      <x:c r="K450" s="5"/>
    </x:row>
    <x:row r="451" ht="21" customHeight="1">
      <x:c r="A451" s="6" t="n">
        <x:v>2</x:v>
      </x:c>
      <x:c r="B451" s="6" t="n">
        <x:v>15</x:v>
      </x:c>
      <x:c r="C451" s="5" t="str">
        <x:v>WMLE</x:v>
      </x:c>
      <x:c r="D451" s="6" t="n">
        <x:v>32</x:v>
      </x:c>
      <x:c r="E451" s="5" t="n">
        <x:v>555.6853094137984</x:v>
      </x:c>
      <x:c r="F451" s="12" t="b">
        <x:v>1</x:v>
      </x:c>
      <x:c r="G451" s="13" t="n">
        <x:v>4.3587355946783646e-13</x:v>
      </x:c>
      <x:c r="H451" s="13" t="n">
        <x:v>1.1027623258996755e-10</x:v>
      </x:c>
      <x:c r="I451" s="13" t="n">
        <x:v>5.659916979539048e-12</x:v>
      </x:c>
      <x:c r="J451" s="13"/>
      <x:c r="K451" s="5"/>
    </x:row>
    <x:row r="452" ht="21" customHeight="1">
      <x:c r="A452" s="6" t="n">
        <x:v>2</x:v>
      </x:c>
      <x:c r="B452" s="6" t="n">
        <x:v>15</x:v>
      </x:c>
      <x:c r="C452" s="5" t="str">
        <x:v>MDM δ=0.10</x:v>
      </x:c>
      <x:c r="D452" s="6" t="n">
        <x:v>33</x:v>
      </x:c>
      <x:c r="E452" s="5" t="n">
        <x:v>123.97503794010132</x:v>
      </x:c>
      <x:c r="F452" s="12" t="b">
        <x:v>1</x:v>
      </x:c>
      <x:c r="G452" s="13" t="n">
        <x:v>1.7497114868092467e-13</x:v>
      </x:c>
      <x:c r="H452" s="13" t="n">
        <x:v>1.5234036254696548e-11</x:v>
      </x:c>
      <x:c r="I452" s="13" t="n">
        <x:v>0.10000000000113082</x:v>
      </x:c>
      <x:c r="J452" s="13"/>
      <x:c r="K452" s="5"/>
    </x:row>
    <x:row r="453" ht="21" customHeight="1">
      <x:c r="A453" s="6" t="n">
        <x:v>2</x:v>
      </x:c>
      <x:c r="B453" s="6" t="n">
        <x:v>15</x:v>
      </x:c>
      <x:c r="C453" s="5" t="str">
        <x:v>LSE</x:v>
      </x:c>
      <x:c r="D453" s="6" t="n">
        <x:v>33</x:v>
      </x:c>
      <x:c r="E453" s="5" t="n">
        <x:v>0</x:v>
      </x:c>
      <x:c r="F453" s="12" t="b">
        <x:v>1</x:v>
      </x:c>
      <x:c r="G453" s="13" t="n">
        <x:v>5.773159728050814e-15</x:v>
      </x:c>
      <x:c r="H453" s="13" t="n">
        <x:v>1.3642420526593924e-12</x:v>
      </x:c>
      <x:c r="I453" s="13" t="n">
        <x:v>0.011876407545057366</x:v>
      </x:c>
      <x:c r="J453" s="13" t="n">
        <x:v>0</x:v>
      </x:c>
      <x:c r="K453" s="5"/>
    </x:row>
    <x:row r="454" ht="21" customHeight="1">
      <x:c r="A454" s="6" t="n">
        <x:v>2</x:v>
      </x:c>
      <x:c r="B454" s="6" t="n">
        <x:v>15</x:v>
      </x:c>
      <x:c r="C454" s="5" t="str">
        <x:v>LRE Bernard</x:v>
      </x:c>
      <x:c r="D454" s="6" t="n">
        <x:v>33</x:v>
      </x:c>
      <x:c r="E454" s="5" t="n">
        <x:v>0</x:v>
      </x:c>
      <x:c r="F454" s="12" t="b">
        <x:v>1</x:v>
      </x:c>
      <x:c r="G454" s="13" t="n">
        <x:v>1.7319479184152442e-14</x:v>
      </x:c>
      <x:c r="H454" s="13" t="n">
        <x:v>2.7284841053187847e-12</x:v>
      </x:c>
      <x:c r="I454" s="13" t="n">
        <x:v>0.013361429890714205</x:v>
      </x:c>
      <x:c r="J454" s="13" t="n">
        <x:v>0</x:v>
      </x:c>
      <x:c r="K454" s="5"/>
    </x:row>
    <x:row r="455" ht="21" customHeight="1">
      <x:c r="A455" s="6" t="n">
        <x:v>2</x:v>
      </x:c>
      <x:c r="B455" s="6" t="n">
        <x:v>15</x:v>
      </x:c>
      <x:c r="C455" s="5" t="str">
        <x:v>LRE Park</x:v>
      </x:c>
      <x:c r="D455" s="6" t="n">
        <x:v>33</x:v>
      </x:c>
      <x:c r="E455" s="5" t="n">
        <x:v>0</x:v>
      </x:c>
      <x:c r="F455" s="12" t="b">
        <x:v>1</x:v>
      </x:c>
      <x:c r="G455" s="13" t="n">
        <x:v>1.9095836023552692e-14</x:v>
      </x:c>
      <x:c r="H455" s="13" t="n">
        <x:v>4.547473508864641e-13</x:v>
      </x:c>
      <x:c r="I455" s="13" t="n">
        <x:v>0.01125381380366508</x:v>
      </x:c>
      <x:c r="J455" s="13" t="n">
        <x:v>0</x:v>
      </x:c>
      <x:c r="K455" s="5"/>
    </x:row>
    <x:row r="456" ht="21" customHeight="1">
      <x:c r="A456" s="6" t="n">
        <x:v>2</x:v>
      </x:c>
      <x:c r="B456" s="6" t="n">
        <x:v>15</x:v>
      </x:c>
      <x:c r="C456" s="5" t="str">
        <x:v>WMLE</x:v>
      </x:c>
      <x:c r="D456" s="6" t="n">
        <x:v>33</x:v>
      </x:c>
      <x:c r="E456" s="5" t="n">
        <x:v>267.5168457641087</x:v>
      </x:c>
      <x:c r="F456" s="12" t="b">
        <x:v>1</x:v>
      </x:c>
      <x:c r="G456" s="13" t="n">
        <x:v>9.370282327836321e-14</x:v>
      </x:c>
      <x:c r="H456" s="13" t="n">
        <x:v>5.4569682106375694e-12</x:v>
      </x:c>
      <x:c r="I456" s="13" t="n">
        <x:v>6.838973831690964e-14</x:v>
      </x:c>
      <x:c r="J456" s="13"/>
      <x:c r="K456" s="5"/>
    </x:row>
    <x:row r="457" ht="21" customHeight="1">
      <x:c r="A457" s="6" t="n">
        <x:v>2</x:v>
      </x:c>
      <x:c r="B457" s="6" t="n">
        <x:v>15</x:v>
      </x:c>
      <x:c r="C457" s="5" t="str">
        <x:v>MLE</x:v>
      </x:c>
      <x:c r="D457" s="6" t="n">
        <x:v>33</x:v>
      </x:c>
      <x:c r="E457" s="5" t="n">
        <x:v>214.30883198163517</x:v>
      </x:c>
      <x:c r="F457" s="12" t="b">
        <x:v>1</x:v>
      </x:c>
      <x:c r="G457" s="13" t="n">
        <x:v>4.460185731858246e-8</x:v>
      </x:c>
      <x:c r="H457" s="13" t="n">
        <x:v>0.00001628919153517927</x:v>
      </x:c>
      <x:c r="I457" s="13" t="n">
        <x:v>6.204718162872158e-9</x:v>
      </x:c>
      <x:c r="J457" s="13"/>
      <x:c r="K457" s="12" t="b">
        <x:v>1</x:v>
      </x:c>
    </x:row>
    <x:row r="458" ht="21" customHeight="1">
      <x:c r="A458" s="6" t="n">
        <x:v>2</x:v>
      </x:c>
      <x:c r="B458" s="6" t="n">
        <x:v>15</x:v>
      </x:c>
      <x:c r="C458" s="5" t="str">
        <x:v>MDM δ=0.10</x:v>
      </x:c>
      <x:c r="D458" s="6" t="n">
        <x:v>34</x:v>
      </x:c>
      <x:c r="E458" s="5" t="n">
        <x:v>642.966786776388</x:v>
      </x:c>
      <x:c r="F458" s="12" t="b">
        <x:v>1</x:v>
      </x:c>
      <x:c r="G458" s="13" t="n">
        <x:v>2.2803980925800715e-13</x:v>
      </x:c>
      <x:c r="H458" s="13" t="n">
        <x:v>2.8990143619012088e-11</x:v>
      </x:c>
      <x:c r="I458" s="13" t="n">
        <x:v>0.1000000000005886</x:v>
      </x:c>
      <x:c r="J458" s="13"/>
      <x:c r="K458" s="5"/>
    </x:row>
    <x:row r="459" ht="21" customHeight="1">
      <x:c r="A459" s="6" t="n">
        <x:v>2</x:v>
      </x:c>
      <x:c r="B459" s="6" t="n">
        <x:v>15</x:v>
      </x:c>
      <x:c r="C459" s="5" t="str">
        <x:v>LSE</x:v>
      </x:c>
      <x:c r="D459" s="6" t="n">
        <x:v>34</x:v>
      </x:c>
      <x:c r="E459" s="5" t="n">
        <x:v>637.9246585949138</x:v>
      </x:c>
      <x:c r="F459" s="12" t="b">
        <x:v>1</x:v>
      </x:c>
      <x:c r="G459" s="13" t="n">
        <x:v>1.3322676295501878e-15</x:v>
      </x:c>
      <x:c r="H459" s="13" t="n">
        <x:v>0</x:v>
      </x:c>
      <x:c r="I459" s="13" t="n">
        <x:v>0.023013210759412317</x:v>
      </x:c>
      <x:c r="J459" s="13" t="n">
        <x:v>0</x:v>
      </x:c>
      <x:c r="K459" s="5"/>
    </x:row>
    <x:row r="460" ht="21" customHeight="1">
      <x:c r="A460" s="6" t="n">
        <x:v>2</x:v>
      </x:c>
      <x:c r="B460" s="6" t="n">
        <x:v>15</x:v>
      </x:c>
      <x:c r="C460" s="5" t="str">
        <x:v>LRE Bernard</x:v>
      </x:c>
      <x:c r="D460" s="6" t="n">
        <x:v>34</x:v>
      </x:c>
      <x:c r="E460" s="5" t="n">
        <x:v>617.4311921873785</x:v>
      </x:c>
      <x:c r="F460" s="12" t="b">
        <x:v>1</x:v>
      </x:c>
      <x:c r="G460" s="13" t="n">
        <x:v>1.7763568394002505e-15</x:v>
      </x:c>
      <x:c r="H460" s="13" t="n">
        <x:v>9.094947017729282e-13</x:v>
      </x:c>
      <x:c r="I460" s="13" t="n">
        <x:v>0.024274994723309518</x:v>
      </x:c>
      <x:c r="J460" s="13" t="n">
        <x:v>0</x:v>
      </x:c>
      <x:c r="K460" s="5"/>
    </x:row>
    <x:row r="461" ht="21" customHeight="1">
      <x:c r="A461" s="6" t="n">
        <x:v>2</x:v>
      </x:c>
      <x:c r="B461" s="6" t="n">
        <x:v>15</x:v>
      </x:c>
      <x:c r="C461" s="5" t="str">
        <x:v>LRE Park</x:v>
      </x:c>
      <x:c r="D461" s="6" t="n">
        <x:v>34</x:v>
      </x:c>
      <x:c r="E461" s="5" t="n">
        <x:v>645.233095485318</x:v>
      </x:c>
      <x:c r="F461" s="12" t="b">
        <x:v>1</x:v>
      </x:c>
      <x:c r="G461" s="13" t="n">
        <x:v>1.7763568394002505e-15</x:v>
      </x:c>
      <x:c r="H461" s="13" t="n">
        <x:v>3.410605131648481e-13</x:v>
      </x:c>
      <x:c r="I461" s="13" t="n">
        <x:v>0.01941994045640072</x:v>
      </x:c>
      <x:c r="J461" s="13" t="n">
        <x:v>0</x:v>
      </x:c>
      <x:c r="K461" s="5"/>
    </x:row>
    <x:row r="462" ht="21" customHeight="1">
      <x:c r="A462" s="6" t="n">
        <x:v>2</x:v>
      </x:c>
      <x:c r="B462" s="6" t="n">
        <x:v>15</x:v>
      </x:c>
      <x:c r="C462" s="5" t="str">
        <x:v>WMLE</x:v>
      </x:c>
      <x:c r="D462" s="6" t="n">
        <x:v>34</x:v>
      </x:c>
      <x:c r="E462" s="5" t="n">
        <x:v>729.5473913985061</x:v>
      </x:c>
      <x:c r="F462" s="12" t="b">
        <x:v>1</x:v>
      </x:c>
      <x:c r="G462" s="13" t="n">
        <x:v>9.65227897609111e-13</x:v>
      </x:c>
      <x:c r="H462" s="13" t="n">
        <x:v>1.0788880899781361e-10</x:v>
      </x:c>
      <x:c r="I462" s="13" t="n">
        <x:v>-9.352518759442319e-13</x:v>
      </x:c>
      <x:c r="J462" s="13"/>
      <x:c r="K462" s="5"/>
    </x:row>
    <x:row r="463" ht="21" customHeight="1">
      <x:c r="A463" s="6" t="n">
        <x:v>2</x:v>
      </x:c>
      <x:c r="B463" s="6" t="n">
        <x:v>15</x:v>
      </x:c>
      <x:c r="C463" s="5" t="str">
        <x:v>MLE</x:v>
      </x:c>
      <x:c r="D463" s="6" t="n">
        <x:v>34</x:v>
      </x:c>
      <x:c r="E463" s="5" t="n">
        <x:v>756.27194971216</x:v>
      </x:c>
      <x:c r="F463" s="12" t="b">
        <x:v>1</x:v>
      </x:c>
      <x:c r="G463" s="13" t="n">
        <x:v>1.883109002065453e-8</x:v>
      </x:c>
      <x:c r="H463" s="13" t="n">
        <x:v>0.000002386574806223507</x:v>
      </x:c>
      <x:c r="I463" s="13" t="n">
        <x:v>-1.5252696024606327e-8</x:v>
      </x:c>
      <x:c r="J463" s="13"/>
      <x:c r="K463" s="12" t="b">
        <x:v>1</x:v>
      </x:c>
    </x:row>
    <x:row r="464" ht="21" customHeight="1">
      <x:c r="A464" s="6" t="n">
        <x:v>2</x:v>
      </x:c>
      <x:c r="B464" s="6" t="n">
        <x:v>15</x:v>
      </x:c>
      <x:c r="C464" s="5" t="str">
        <x:v>MDM δ=0.10</x:v>
      </x:c>
      <x:c r="D464" s="6" t="n">
        <x:v>35</x:v>
      </x:c>
      <x:c r="E464" s="5" t="n">
        <x:v>695.8819570645877</x:v>
      </x:c>
      <x:c r="F464" s="12" t="b">
        <x:v>1</x:v>
      </x:c>
      <x:c r="G464" s="13" t="n">
        <x:v>6.725731083179198e-13</x:v>
      </x:c>
      <x:c r="H464" s="13" t="n">
        <x:v>8.51514414534904e-11</x:v>
      </x:c>
      <x:c r="I464" s="13" t="n">
        <x:v>0.10000000006357299</x:v>
      </x:c>
      <x:c r="J464" s="13"/>
      <x:c r="K464" s="5"/>
    </x:row>
    <x:row r="465" ht="21" customHeight="1">
      <x:c r="A465" s="6" t="n">
        <x:v>2</x:v>
      </x:c>
      <x:c r="B465" s="6" t="n">
        <x:v>15</x:v>
      </x:c>
      <x:c r="C465" s="5" t="str">
        <x:v>LSE</x:v>
      </x:c>
      <x:c r="D465" s="6" t="n">
        <x:v>35</x:v>
      </x:c>
      <x:c r="E465" s="5" t="n">
        <x:v>731.1662953729093</x:v>
      </x:c>
      <x:c r="F465" s="12" t="b">
        <x:v>1</x:v>
      </x:c>
      <x:c r="G465" s="13" t="n">
        <x:v>1.7763568394002505e-15</x:v>
      </x:c>
      <x:c r="H465" s="13" t="n">
        <x:v>1.8189894035458565e-12</x:v>
      </x:c>
      <x:c r="I465" s="13" t="n">
        <x:v>0.10508574900320022</x:v>
      </x:c>
      <x:c r="J465" s="13" t="n">
        <x:v>0</x:v>
      </x:c>
      <x:c r="K465" s="5"/>
    </x:row>
    <x:row r="466" ht="21" customHeight="1">
      <x:c r="A466" s="6" t="n">
        <x:v>2</x:v>
      </x:c>
      <x:c r="B466" s="6" t="n">
        <x:v>15</x:v>
      </x:c>
      <x:c r="C466" s="5" t="str">
        <x:v>LRE Bernard</x:v>
      </x:c>
      <x:c r="D466" s="6" t="n">
        <x:v>35</x:v>
      </x:c>
      <x:c r="E466" s="5" t="n">
        <x:v>723.2892416116638</x:v>
      </x:c>
      <x:c r="F466" s="12" t="b">
        <x:v>1</x:v>
      </x:c>
      <x:c r="G466" s="13" t="n">
        <x:v>2.220446049250313e-15</x:v>
      </x:c>
      <x:c r="H466" s="13" t="n">
        <x:v>1.9326762412674725e-12</x:v>
      </x:c>
      <x:c r="I466" s="13" t="n">
        <x:v>0.10607867718641528</x:v>
      </x:c>
      <x:c r="J466" s="13" t="n">
        <x:v>0</x:v>
      </x:c>
      <x:c r="K466" s="5"/>
    </x:row>
    <x:row r="467" ht="21" customHeight="1">
      <x:c r="A467" s="6" t="n">
        <x:v>2</x:v>
      </x:c>
      <x:c r="B467" s="6" t="n">
        <x:v>15</x:v>
      </x:c>
      <x:c r="C467" s="5" t="str">
        <x:v>LRE Park</x:v>
      </x:c>
      <x:c r="D467" s="6" t="n">
        <x:v>35</x:v>
      </x:c>
      <x:c r="E467" s="5" t="n">
        <x:v>734.7471252691811</x:v>
      </x:c>
      <x:c r="F467" s="12" t="b">
        <x:v>1</x:v>
      </x:c>
      <x:c r="G467" s="13" t="n">
        <x:v>2.220446049250313e-15</x:v>
      </x:c>
      <x:c r="H467" s="13" t="n">
        <x:v>2.1600499167107046e-12</x:v>
      </x:c>
      <x:c r="I467" s="13" t="n">
        <x:v>0.10075453864721029</x:v>
      </x:c>
      <x:c r="J467" s="13" t="n">
        <x:v>0</x:v>
      </x:c>
      <x:c r="K467" s="5"/>
    </x:row>
    <x:row r="468" ht="21" customHeight="1">
      <x:c r="A468" s="6" t="n">
        <x:v>2</x:v>
      </x:c>
      <x:c r="B468" s="6" t="n">
        <x:v>15</x:v>
      </x:c>
      <x:c r="C468" s="5" t="str">
        <x:v>WMLE</x:v>
      </x:c>
      <x:c r="D468" s="6" t="n">
        <x:v>35</x:v>
      </x:c>
      <x:c r="E468" s="5" t="n">
        <x:v>756.2208160751302</x:v>
      </x:c>
      <x:c r="F468" s="12" t="b">
        <x:v>1</x:v>
      </x:c>
      <x:c r="G468" s="13" t="n">
        <x:v>8.639755577632968e-13</x:v>
      </x:c>
      <x:c r="H468" s="13" t="n">
        <x:v>1.3324097380973399e-10</x:v>
      </x:c>
      <x:c r="I468" s="13" t="n">
        <x:v>-4.75175454539567e-13</x:v>
      </x:c>
      <x:c r="J468" s="13"/>
      <x:c r="K468" s="5"/>
    </x:row>
    <x:row r="469" ht="21" customHeight="1">
      <x:c r="A469" s="6" t="n">
        <x:v>2</x:v>
      </x:c>
      <x:c r="B469" s="6" t="n">
        <x:v>15</x:v>
      </x:c>
      <x:c r="C469" s="5" t="str">
        <x:v>MLE</x:v>
      </x:c>
      <x:c r="D469" s="6" t="n">
        <x:v>35</x:v>
      </x:c>
      <x:c r="E469" s="5" t="n">
        <x:v>781.0456908414637</x:v>
      </x:c>
      <x:c r="F469" s="12" t="b">
        <x:v>1</x:v>
      </x:c>
      <x:c r="G469" s="13" t="n">
        <x:v>2.2429156754100177e-8</x:v>
      </x:c>
      <x:c r="H469" s="13" t="n">
        <x:v>0.00000763318530516699</x:v>
      </x:c>
      <x:c r="I469" s="13" t="n">
        <x:v>2.2077746380209928e-7</x:v>
      </x:c>
      <x:c r="J469" s="13"/>
      <x:c r="K469" s="12" t="b">
        <x:v>1</x:v>
      </x:c>
    </x:row>
    <x:row r="470" ht="21" customHeight="1">
      <x:c r="A470" s="6" t="n">
        <x:v>2</x:v>
      </x:c>
      <x:c r="B470" s="6" t="n">
        <x:v>15</x:v>
      </x:c>
      <x:c r="C470" s="5" t="str">
        <x:v>MDM δ=0.10</x:v>
      </x:c>
      <x:c r="D470" s="6" t="n">
        <x:v>36</x:v>
      </x:c>
      <x:c r="E470" s="5" t="n">
        <x:v>353.93665230865844</x:v>
      </x:c>
      <x:c r="F470" s="12" t="b">
        <x:v>1</x:v>
      </x:c>
      <x:c r="G470" s="13" t="n">
        <x:v>1.3322676295501878e-15</x:v>
      </x:c>
      <x:c r="H470" s="13" t="n">
        <x:v>0</x:v>
      </x:c>
      <x:c r="I470" s="13" t="n">
        <x:v>0.10000000000197137</x:v>
      </x:c>
      <x:c r="J470" s="13"/>
      <x:c r="K470" s="5"/>
    </x:row>
    <x:row r="471" ht="21" customHeight="1">
      <x:c r="A471" s="6" t="n">
        <x:v>2</x:v>
      </x:c>
      <x:c r="B471" s="6" t="n">
        <x:v>15</x:v>
      </x:c>
      <x:c r="C471" s="5" t="str">
        <x:v>LSE</x:v>
      </x:c>
      <x:c r="D471" s="6" t="n">
        <x:v>36</x:v>
      </x:c>
      <x:c r="E471" s="5" t="n">
        <x:v>321.9202910089569</x:v>
      </x:c>
      <x:c r="F471" s="12" t="b">
        <x:v>1</x:v>
      </x:c>
      <x:c r="G471" s="13" t="n">
        <x:v>2.6645352591003757e-15</x:v>
      </x:c>
      <x:c r="H471" s="13" t="n">
        <x:v>9.094947017729282e-13</x:v>
      </x:c>
      <x:c r="I471" s="13" t="n">
        <x:v>0.01857608075633055</x:v>
      </x:c>
      <x:c r="J471" s="13" t="n">
        <x:v>0</x:v>
      </x:c>
      <x:c r="K471" s="5"/>
    </x:row>
    <x:row r="472" ht="21" customHeight="1">
      <x:c r="A472" s="6" t="n">
        <x:v>2</x:v>
      </x:c>
      <x:c r="B472" s="6" t="n">
        <x:v>15</x:v>
      </x:c>
      <x:c r="C472" s="5" t="str">
        <x:v>LRE Bernard</x:v>
      </x:c>
      <x:c r="D472" s="6" t="n">
        <x:v>36</x:v>
      </x:c>
      <x:c r="E472" s="5" t="n">
        <x:v>272.2589936008086</x:v>
      </x:c>
      <x:c r="F472" s="12" t="b">
        <x:v>1</x:v>
      </x:c>
      <x:c r="G472" s="13" t="n">
        <x:v>8.881784197001252e-16</x:v>
      </x:c>
      <x:c r="H472" s="13" t="n">
        <x:v>2.9558577807620168e-12</x:v>
      </x:c>
      <x:c r="I472" s="13" t="n">
        <x:v>0.018907098578204495</x:v>
      </x:c>
      <x:c r="J472" s="13" t="n">
        <x:v>0</x:v>
      </x:c>
      <x:c r="K472" s="5"/>
    </x:row>
    <x:row r="473" ht="21" customHeight="1">
      <x:c r="A473" s="6" t="n">
        <x:v>2</x:v>
      </x:c>
      <x:c r="B473" s="6" t="n">
        <x:v>15</x:v>
      </x:c>
      <x:c r="C473" s="5" t="str">
        <x:v>LRE Park</x:v>
      </x:c>
      <x:c r="D473" s="6" t="n">
        <x:v>36</x:v>
      </x:c>
      <x:c r="E473" s="5" t="n">
        <x:v>343.8691453885966</x:v>
      </x:c>
      <x:c r="F473" s="12" t="b">
        <x:v>1</x:v>
      </x:c>
      <x:c r="G473" s="13" t="n">
        <x:v>5.329070518200751e-15</x:v>
      </x:c>
      <x:c r="H473" s="13" t="n">
        <x:v>2.0463630789890885e-12</x:v>
      </x:c>
      <x:c r="I473" s="13" t="n">
        <x:v>0.019259240243760245</x:v>
      </x:c>
      <x:c r="J473" s="13" t="n">
        <x:v>0</x:v>
      </x:c>
      <x:c r="K473" s="5"/>
    </x:row>
    <x:row r="474" ht="21" customHeight="1">
      <x:c r="A474" s="6" t="n">
        <x:v>2</x:v>
      </x:c>
      <x:c r="B474" s="6" t="n">
        <x:v>15</x:v>
      </x:c>
      <x:c r="C474" s="5" t="str">
        <x:v>WMLE</x:v>
      </x:c>
      <x:c r="D474" s="6" t="n">
        <x:v>36</x:v>
      </x:c>
      <x:c r="E474" s="5" t="n">
        <x:v>409.10332027136303</x:v>
      </x:c>
      <x:c r="F474" s="12" t="b">
        <x:v>1</x:v>
      </x:c>
      <x:c r="G474" s="13" t="n">
        <x:v>1.8745005547771143e-12</x:v>
      </x:c>
      <x:c r="H474" s="13" t="n">
        <x:v>1.1380052455933765e-10</x:v>
      </x:c>
      <x:c r="I474" s="13" t="n">
        <x:v>-1.0620393453564247e-12</x:v>
      </x:c>
      <x:c r="J474" s="13"/>
      <x:c r="K474" s="5"/>
    </x:row>
    <x:row r="475" ht="21" customHeight="1">
      <x:c r="A475" s="6" t="n">
        <x:v>2</x:v>
      </x:c>
      <x:c r="B475" s="6" t="n">
        <x:v>15</x:v>
      </x:c>
      <x:c r="C475" s="5" t="str">
        <x:v>MLE</x:v>
      </x:c>
      <x:c r="D475" s="6" t="n">
        <x:v>36</x:v>
      </x:c>
      <x:c r="E475" s="5" t="n">
        <x:v>386.3503405219833</x:v>
      </x:c>
      <x:c r="F475" s="12" t="b">
        <x:v>1</x:v>
      </x:c>
      <x:c r="G475" s="13" t="n">
        <x:v>3.179827512411748e-8</x:v>
      </x:c>
      <x:c r="H475" s="13" t="n">
        <x:v>0.000002635748273860372</x:v>
      </x:c>
      <x:c r="I475" s="13" t="n">
        <x:v>-2.1132100409826382e-8</x:v>
      </x:c>
      <x:c r="J475" s="13"/>
      <x:c r="K475" s="12" t="b">
        <x:v>1</x:v>
      </x:c>
    </x:row>
    <x:row r="476" ht="21" customHeight="1">
      <x:c r="A476" s="6" t="n">
        <x:v>2</x:v>
      </x:c>
      <x:c r="B476" s="6" t="n">
        <x:v>15</x:v>
      </x:c>
      <x:c r="C476" s="5" t="str">
        <x:v>MDM δ=0.10</x:v>
      </x:c>
      <x:c r="D476" s="6" t="n">
        <x:v>37</x:v>
      </x:c>
      <x:c r="E476" s="5" t="n">
        <x:v>929.7308154269397</x:v>
      </x:c>
      <x:c r="F476" s="12" t="b">
        <x:v>1</x:v>
      </x:c>
      <x:c r="G476" s="13" t="n">
        <x:v>2.582378755278114e-13</x:v>
      </x:c>
      <x:c r="H476" s="13" t="n">
        <x:v>8.469669410260394e-11</x:v>
      </x:c>
      <x:c r="I476" s="13" t="n">
        <x:v>0.09999999998750962</x:v>
      </x:c>
      <x:c r="J476" s="13"/>
      <x:c r="K476" s="5"/>
    </x:row>
    <x:row r="477" ht="21" customHeight="1">
      <x:c r="A477" s="6" t="n">
        <x:v>2</x:v>
      </x:c>
      <x:c r="B477" s="6" t="n">
        <x:v>15</x:v>
      </x:c>
      <x:c r="C477" s="5" t="str">
        <x:v>LSE</x:v>
      </x:c>
      <x:c r="D477" s="6" t="n">
        <x:v>37</x:v>
      </x:c>
      <x:c r="E477" s="5" t="n">
        <x:v>945.6507947899333</x:v>
      </x:c>
      <x:c r="F477" s="12" t="b">
        <x:v>1</x:v>
      </x:c>
      <x:c r="G477" s="13" t="n">
        <x:v>4.440892098500626e-16</x:v>
      </x:c>
      <x:c r="H477" s="13" t="n">
        <x:v>4.547473508864641e-13</x:v>
      </x:c>
      <x:c r="I477" s="13" t="n">
        <x:v>0.05340361363621604</x:v>
      </x:c>
      <x:c r="J477" s="13" t="n">
        <x:v>0</x:v>
      </x:c>
      <x:c r="K477" s="5"/>
    </x:row>
    <x:row r="478" ht="21" customHeight="1">
      <x:c r="A478" s="6" t="n">
        <x:v>2</x:v>
      </x:c>
      <x:c r="B478" s="6" t="n">
        <x:v>15</x:v>
      </x:c>
      <x:c r="C478" s="5" t="str">
        <x:v>LRE Bernard</x:v>
      </x:c>
      <x:c r="D478" s="6" t="n">
        <x:v>37</x:v>
      </x:c>
      <x:c r="E478" s="5" t="n">
        <x:v>937.8217695728448</x:v>
      </x:c>
      <x:c r="F478" s="12" t="b">
        <x:v>1</x:v>
      </x:c>
      <x:c r="G478" s="13" t="n">
        <x:v>2.220446049250313e-16</x:v>
      </x:c>
      <x:c r="H478" s="13" t="n">
        <x:v>0</x:v>
      </x:c>
      <x:c r="I478" s="13" t="n">
        <x:v>0.05274866012806967</x:v>
      </x:c>
      <x:c r="J478" s="13" t="n">
        <x:v>0</x:v>
      </x:c>
      <x:c r="K478" s="5"/>
    </x:row>
    <x:row r="479" ht="21" customHeight="1">
      <x:c r="A479" s="6" t="n">
        <x:v>2</x:v>
      </x:c>
      <x:c r="B479" s="6" t="n">
        <x:v>15</x:v>
      </x:c>
      <x:c r="C479" s="5" t="str">
        <x:v>LRE Park</x:v>
      </x:c>
      <x:c r="D479" s="6" t="n">
        <x:v>37</x:v>
      </x:c>
      <x:c r="E479" s="5" t="n">
        <x:v>947.3788040736056</x:v>
      </x:c>
      <x:c r="F479" s="12" t="b">
        <x:v>1</x:v>
      </x:c>
      <x:c r="G479" s="13" t="n">
        <x:v>0</x:v>
      </x:c>
      <x:c r="H479" s="13" t="n">
        <x:v>1.1368683772161603e-13</x:v>
      </x:c>
      <x:c r="I479" s="13" t="n">
        <x:v>0.056618039977195944</x:v>
      </x:c>
      <x:c r="J479" s="13" t="n">
        <x:v>0</x:v>
      </x:c>
      <x:c r="K479" s="5"/>
    </x:row>
    <x:row r="480" ht="21" customHeight="1">
      <x:c r="A480" s="6" t="n">
        <x:v>2</x:v>
      </x:c>
      <x:c r="B480" s="6" t="n">
        <x:v>15</x:v>
      </x:c>
      <x:c r="C480" s="5" t="str">
        <x:v>MDM δ=0.10</x:v>
      </x:c>
      <x:c r="D480" s="6" t="n">
        <x:v>38</x:v>
      </x:c>
      <x:c r="E480" s="5" t="n">
        <x:v>643.7700558318719</x:v>
      </x:c>
      <x:c r="F480" s="12" t="b">
        <x:v>1</x:v>
      </x:c>
      <x:c r="G480" s="13" t="n">
        <x:v>1.5631940186722204e-13</x:v>
      </x:c>
      <x:c r="H480" s="13" t="n">
        <x:v>9.322320693172514e-12</x:v>
      </x:c>
      <x:c r="I480" s="13" t="n">
        <x:v>0.10000000001313546</x:v>
      </x:c>
      <x:c r="J480" s="13"/>
      <x:c r="K480" s="5"/>
    </x:row>
    <x:row r="481" ht="21" customHeight="1">
      <x:c r="A481" s="6" t="n">
        <x:v>2</x:v>
      </x:c>
      <x:c r="B481" s="6" t="n">
        <x:v>15</x:v>
      </x:c>
      <x:c r="C481" s="5" t="str">
        <x:v>LSE</x:v>
      </x:c>
      <x:c r="D481" s="6" t="n">
        <x:v>38</x:v>
      </x:c>
      <x:c r="E481" s="5" t="n">
        <x:v>636.9508133721514</x:v>
      </x:c>
      <x:c r="F481" s="12" t="b">
        <x:v>1</x:v>
      </x:c>
      <x:c r="G481" s="13" t="n">
        <x:v>3.552713678800501e-15</x:v>
      </x:c>
      <x:c r="H481" s="13" t="n">
        <x:v>1.1368683772161603e-12</x:v>
      </x:c>
      <x:c r="I481" s="13" t="n">
        <x:v>0.09297919383187381</x:v>
      </x:c>
      <x:c r="J481" s="13" t="n">
        <x:v>0</x:v>
      </x:c>
      <x:c r="K481" s="5"/>
    </x:row>
    <x:row r="482" ht="21" customHeight="1">
      <x:c r="A482" s="6" t="n">
        <x:v>2</x:v>
      </x:c>
      <x:c r="B482" s="6" t="n">
        <x:v>15</x:v>
      </x:c>
      <x:c r="C482" s="5" t="str">
        <x:v>LRE Bernard</x:v>
      </x:c>
      <x:c r="D482" s="6" t="n">
        <x:v>38</x:v>
      </x:c>
      <x:c r="E482" s="5" t="n">
        <x:v>623.3046308693894</x:v>
      </x:c>
      <x:c r="F482" s="12" t="b">
        <x:v>1</x:v>
      </x:c>
      <x:c r="G482" s="13" t="n">
        <x:v>1.7763568394002505e-15</x:v>
      </x:c>
      <x:c r="H482" s="13" t="n">
        <x:v>5.684341886080801e-13</x:v>
      </x:c>
      <x:c r="I482" s="13" t="n">
        <x:v>0.09525166209174407</x:v>
      </x:c>
      <x:c r="J482" s="13" t="n">
        <x:v>0</x:v>
      </x:c>
      <x:c r="K482" s="5"/>
    </x:row>
    <x:row r="483" ht="21" customHeight="1">
      <x:c r="A483" s="6" t="n">
        <x:v>2</x:v>
      </x:c>
      <x:c r="B483" s="6" t="n">
        <x:v>15</x:v>
      </x:c>
      <x:c r="C483" s="5" t="str">
        <x:v>LRE Park</x:v>
      </x:c>
      <x:c r="D483" s="6" t="n">
        <x:v>38</x:v>
      </x:c>
      <x:c r="E483" s="5" t="n">
        <x:v>642.0254772099105</x:v>
      </x:c>
      <x:c r="F483" s="12" t="b">
        <x:v>1</x:v>
      </x:c>
      <x:c r="G483" s="13" t="n">
        <x:v>2.6645352591003757e-15</x:v>
      </x:c>
      <x:c r="H483" s="13" t="n">
        <x:v>7.958078640513122e-13</x:v>
      </x:c>
      <x:c r="I483" s="13" t="n">
        <x:v>0.08651606292523162</x:v>
      </x:c>
      <x:c r="J483" s="13" t="n">
        <x:v>0</x:v>
      </x:c>
      <x:c r="K483" s="5"/>
    </x:row>
    <x:row r="484" ht="21" customHeight="1">
      <x:c r="A484" s="6" t="n">
        <x:v>2</x:v>
      </x:c>
      <x:c r="B484" s="6" t="n">
        <x:v>15</x:v>
      </x:c>
      <x:c r="C484" s="5" t="str">
        <x:v>WMLE</x:v>
      </x:c>
      <x:c r="D484" s="6" t="n">
        <x:v>38</x:v>
      </x:c>
      <x:c r="E484" s="5" t="n">
        <x:v>717.8434061147135</x:v>
      </x:c>
      <x:c r="F484" s="12" t="b">
        <x:v>1</x:v>
      </x:c>
      <x:c r="G484" s="13" t="n">
        <x:v>1.3946621635341216e-12</x:v>
      </x:c>
      <x:c r="H484" s="13" t="n">
        <x:v>1.0288658813806251e-10</x:v>
      </x:c>
      <x:c r="I484" s="13" t="n">
        <x:v>-1.638245095136881e-12</x:v>
      </x:c>
      <x:c r="J484" s="13"/>
      <x:c r="K484" s="5"/>
    </x:row>
    <x:row r="485" ht="21" customHeight="1">
      <x:c r="A485" s="6" t="n">
        <x:v>2</x:v>
      </x:c>
      <x:c r="B485" s="6" t="n">
        <x:v>15</x:v>
      </x:c>
      <x:c r="C485" s="5" t="str">
        <x:v>MLE</x:v>
      </x:c>
      <x:c r="D485" s="6" t="n">
        <x:v>38</x:v>
      </x:c>
      <x:c r="E485" s="5" t="n">
        <x:v>732.2235173005713</x:v>
      </x:c>
      <x:c r="F485" s="12" t="b">
        <x:v>1</x:v>
      </x:c>
      <x:c r="G485" s="13" t="n">
        <x:v>6.571927224641172e-9</x:v>
      </x:c>
      <x:c r="H485" s="13" t="n">
        <x:v>0.000002561916630838823</x:v>
      </x:c>
      <x:c r="I485" s="13" t="n">
        <x:v>5.603063976331035e-8</x:v>
      </x:c>
      <x:c r="J485" s="13"/>
      <x:c r="K485" s="12" t="b">
        <x:v>1</x:v>
      </x:c>
    </x:row>
    <x:row r="486" ht="21" customHeight="1">
      <x:c r="A486" s="6" t="n">
        <x:v>2</x:v>
      </x:c>
      <x:c r="B486" s="6" t="n">
        <x:v>15</x:v>
      </x:c>
      <x:c r="C486" s="5" t="str">
        <x:v>MDM δ=0.10</x:v>
      </x:c>
      <x:c r="D486" s="6" t="n">
        <x:v>39</x:v>
      </x:c>
      <x:c r="E486" s="5" t="n">
        <x:v>807.6753322166002</x:v>
      </x:c>
      <x:c r="F486" s="12" t="b">
        <x:v>1</x:v>
      </x:c>
      <x:c r="G486" s="13" t="n">
        <x:v>0</x:v>
      </x:c>
      <x:c r="H486" s="13" t="n">
        <x:v>0</x:v>
      </x:c>
      <x:c r="I486" s="13" t="n">
        <x:v>0.09999999999643196</x:v>
      </x:c>
      <x:c r="J486" s="13"/>
      <x:c r="K486" s="5"/>
    </x:row>
    <x:row r="487" ht="21" customHeight="1">
      <x:c r="A487" s="6" t="n">
        <x:v>2</x:v>
      </x:c>
      <x:c r="B487" s="6" t="n">
        <x:v>15</x:v>
      </x:c>
      <x:c r="C487" s="5" t="str">
        <x:v>LSE</x:v>
      </x:c>
      <x:c r="D487" s="6" t="n">
        <x:v>39</x:v>
      </x:c>
      <x:c r="E487" s="5" t="n">
        <x:v>832.3243658715301</x:v>
      </x:c>
      <x:c r="F487" s="12" t="b">
        <x:v>1</x:v>
      </x:c>
      <x:c r="G487" s="13" t="n">
        <x:v>1.5543122344752192e-15</x:v>
      </x:c>
      <x:c r="H487" s="13" t="n">
        <x:v>6.821210263296962e-13</x:v>
      </x:c>
      <x:c r="I487" s="13" t="n">
        <x:v>0.04629097337945842</x:v>
      </x:c>
      <x:c r="J487" s="13" t="n">
        <x:v>0</x:v>
      </x:c>
      <x:c r="K487" s="5"/>
    </x:row>
    <x:row r="488" ht="21" customHeight="1">
      <x:c r="A488" s="6" t="n">
        <x:v>2</x:v>
      </x:c>
      <x:c r="B488" s="6" t="n">
        <x:v>15</x:v>
      </x:c>
      <x:c r="C488" s="5" t="str">
        <x:v>LRE Bernard</x:v>
      </x:c>
      <x:c r="D488" s="6" t="n">
        <x:v>39</x:v>
      </x:c>
      <x:c r="E488" s="5" t="n">
        <x:v>824.2703652516979</x:v>
      </x:c>
      <x:c r="F488" s="12" t="b">
        <x:v>1</x:v>
      </x:c>
      <x:c r="G488" s="13" t="n">
        <x:v>8.881784197001252e-16</x:v>
      </x:c>
      <x:c r="H488" s="13" t="n">
        <x:v>5.684341886080801e-13</x:v>
      </x:c>
      <x:c r="I488" s="13" t="n">
        <x:v>0.047728554408484114</x:v>
      </x:c>
      <x:c r="J488" s="13" t="n">
        <x:v>0</x:v>
      </x:c>
      <x:c r="K488" s="5"/>
    </x:row>
    <x:row r="489" ht="21" customHeight="1">
      <x:c r="A489" s="6" t="n">
        <x:v>2</x:v>
      </x:c>
      <x:c r="B489" s="6" t="n">
        <x:v>15</x:v>
      </x:c>
      <x:c r="C489" s="5" t="str">
        <x:v>LRE Park</x:v>
      </x:c>
      <x:c r="D489" s="6" t="n">
        <x:v>39</x:v>
      </x:c>
      <x:c r="E489" s="5" t="n">
        <x:v>836.7490742896596</x:v>
      </x:c>
      <x:c r="F489" s="12" t="b">
        <x:v>1</x:v>
      </x:c>
      <x:c r="G489" s="13" t="n">
        <x:v>1.1102230246251565e-15</x:v>
      </x:c>
      <x:c r="H489" s="13" t="n">
        <x:v>1.5916157281026244e-12</x:v>
      </x:c>
      <x:c r="I489" s="13" t="n">
        <x:v>0.04762670448439066</x:v>
      </x:c>
      <x:c r="J489" s="13" t="n">
        <x:v>0</x:v>
      </x:c>
      <x:c r="K489" s="5"/>
    </x:row>
    <x:row r="490" ht="21" customHeight="1">
      <x:c r="A490" s="6" t="n">
        <x:v>2</x:v>
      </x:c>
      <x:c r="B490" s="6" t="n">
        <x:v>15</x:v>
      </x:c>
      <x:c r="C490" s="5" t="str">
        <x:v>WMLE</x:v>
      </x:c>
      <x:c r="D490" s="6" t="n">
        <x:v>39</x:v>
      </x:c>
      <x:c r="E490" s="5" t="n">
        <x:v>814.6837869940404</x:v>
      </x:c>
      <x:c r="F490" s="12" t="b">
        <x:v>1</x:v>
      </x:c>
      <x:c r="G490" s="13" t="n">
        <x:v>4.847233725513433e-13</x:v>
      </x:c>
      <x:c r="H490" s="13" t="n">
        <x:v>6.002665031701326e-11</x:v>
      </x:c>
      <x:c r="I490" s="13" t="n">
        <x:v>7.980283101005625e-13</x:v>
      </x:c>
      <x:c r="J490" s="13"/>
      <x:c r="K490" s="5"/>
    </x:row>
    <x:row r="491" ht="21" customHeight="1">
      <x:c r="A491" s="6" t="n">
        <x:v>2</x:v>
      </x:c>
      <x:c r="B491" s="6" t="n">
        <x:v>15</x:v>
      </x:c>
      <x:c r="C491" s="5" t="str">
        <x:v>MLE</x:v>
      </x:c>
      <x:c r="D491" s="6" t="n">
        <x:v>39</x:v>
      </x:c>
      <x:c r="E491" s="5" t="n">
        <x:v>864.9015113576347</x:v>
      </x:c>
      <x:c r="F491" s="12" t="b">
        <x:v>1</x:v>
      </x:c>
      <x:c r="G491" s="13" t="n">
        <x:v>1.2598221577064805e-8</x:v>
      </x:c>
      <x:c r="H491" s="13" t="n">
        <x:v>0.000014082802181292209</x:v>
      </x:c>
      <x:c r="I491" s="13" t="n">
        <x:v>-3.01993720829008e-8</x:v>
      </x:c>
      <x:c r="J491" s="13"/>
      <x:c r="K491" s="12" t="b">
        <x:v>1</x:v>
      </x:c>
    </x:row>
    <x:row r="492" ht="21" customHeight="1">
      <x:c r="A492" s="6" t="n">
        <x:v>2</x:v>
      </x:c>
      <x:c r="B492" s="6" t="n">
        <x:v>15</x:v>
      </x:c>
      <x:c r="C492" s="5" t="str">
        <x:v>MDM δ=0.10</x:v>
      </x:c>
      <x:c r="D492" s="6" t="n">
        <x:v>40</x:v>
      </x:c>
      <x:c r="E492" s="5" t="n">
        <x:v>398.4405787637764</x:v>
      </x:c>
      <x:c r="F492" s="12" t="b">
        <x:v>1</x:v>
      </x:c>
      <x:c r="G492" s="13" t="n">
        <x:v>6.306066779870889e-14</x:v>
      </x:c>
      <x:c r="H492" s="13" t="n">
        <x:v>8.412825991399586e-12</x:v>
      </x:c>
      <x:c r="I492" s="13" t="n">
        <x:v>0.10000000000137008</x:v>
      </x:c>
      <x:c r="J492" s="13"/>
      <x:c r="K492" s="5"/>
    </x:row>
    <x:row r="493" ht="21" customHeight="1">
      <x:c r="A493" s="6" t="n">
        <x:v>2</x:v>
      </x:c>
      <x:c r="B493" s="6" t="n">
        <x:v>15</x:v>
      </x:c>
      <x:c r="C493" s="5" t="str">
        <x:v>LSE</x:v>
      </x:c>
      <x:c r="D493" s="6" t="n">
        <x:v>40</x:v>
      </x:c>
      <x:c r="E493" s="5" t="n">
        <x:v>389.46784487782196</x:v>
      </x:c>
      <x:c r="F493" s="12" t="b">
        <x:v>1</x:v>
      </x:c>
      <x:c r="G493" s="13" t="n">
        <x:v>2.6645352591003757e-15</x:v>
      </x:c>
      <x:c r="H493" s="13" t="n">
        <x:v>9.094947017729282e-13</x:v>
      </x:c>
      <x:c r="I493" s="13" t="n">
        <x:v>0.07462705546474213</x:v>
      </x:c>
      <x:c r="J493" s="13" t="n">
        <x:v>0</x:v>
      </x:c>
      <x:c r="K493" s="5"/>
    </x:row>
    <x:row r="494" ht="21" customHeight="1">
      <x:c r="A494" s="6" t="n">
        <x:v>2</x:v>
      </x:c>
      <x:c r="B494" s="6" t="n">
        <x:v>15</x:v>
      </x:c>
      <x:c r="C494" s="5" t="str">
        <x:v>LRE Bernard</x:v>
      </x:c>
      <x:c r="D494" s="6" t="n">
        <x:v>40</x:v>
      </x:c>
      <x:c r="E494" s="5" t="n">
        <x:v>371.33359052219936</x:v>
      </x:c>
      <x:c r="F494" s="12" t="b">
        <x:v>1</x:v>
      </x:c>
      <x:c r="G494" s="13" t="n">
        <x:v>3.552713678800501e-15</x:v>
      </x:c>
      <x:c r="H494" s="13" t="n">
        <x:v>1.8189894035458565e-12</x:v>
      </x:c>
      <x:c r="I494" s="13" t="n">
        <x:v>0.0769454963154188</x:v>
      </x:c>
      <x:c r="J494" s="13" t="n">
        <x:v>0</x:v>
      </x:c>
      <x:c r="K494" s="5"/>
    </x:row>
    <x:row r="495" ht="21" customHeight="1">
      <x:c r="A495" s="6" t="n">
        <x:v>2</x:v>
      </x:c>
      <x:c r="B495" s="6" t="n">
        <x:v>15</x:v>
      </x:c>
      <x:c r="C495" s="5" t="str">
        <x:v>LRE Park</x:v>
      </x:c>
      <x:c r="D495" s="6" t="n">
        <x:v>40</x:v>
      </x:c>
      <x:c r="E495" s="5" t="n">
        <x:v>395.6268673661827</x:v>
      </x:c>
      <x:c r="F495" s="12" t="b">
        <x:v>1</x:v>
      </x:c>
      <x:c r="G495" s="13" t="n">
        <x:v>2.886579864025407e-15</x:v>
      </x:c>
      <x:c r="H495" s="13" t="n">
        <x:v>9.094947017729282e-13</x:v>
      </x:c>
      <x:c r="I495" s="13" t="n">
        <x:v>0.06785424289682596</x:v>
      </x:c>
      <x:c r="J495" s="13" t="n">
        <x:v>0</x:v>
      </x:c>
      <x:c r="K495" s="5"/>
    </x:row>
    <x:row r="496" ht="21" customHeight="1">
      <x:c r="A496" s="6" t="n">
        <x:v>2</x:v>
      </x:c>
      <x:c r="B496" s="6" t="n">
        <x:v>15</x:v>
      </x:c>
      <x:c r="C496" s="5" t="str">
        <x:v>WMLE</x:v>
      </x:c>
      <x:c r="D496" s="6" t="n">
        <x:v>40</x:v>
      </x:c>
      <x:c r="E496" s="5" t="n">
        <x:v>500.8691124853233</x:v>
      </x:c>
      <x:c r="F496" s="12" t="b">
        <x:v>1</x:v>
      </x:c>
      <x:c r="G496" s="13" t="n">
        <x:v>1.0458300891968975e-12</x:v>
      </x:c>
      <x:c r="H496" s="13" t="n">
        <x:v>1.645048541831784e-10</x:v>
      </x:c>
      <x:c r="I496" s="13" t="n">
        <x:v>7.811529201262601e-13</x:v>
      </x:c>
      <x:c r="J496" s="13"/>
      <x:c r="K496" s="5"/>
    </x:row>
    <x:row r="497" ht="21" customHeight="1">
      <x:c r="A497" s="6" t="n">
        <x:v>2</x:v>
      </x:c>
      <x:c r="B497" s="6" t="n">
        <x:v>15</x:v>
      </x:c>
      <x:c r="C497" s="5" t="str">
        <x:v>MLE</x:v>
      </x:c>
      <x:c r="D497" s="6" t="n">
        <x:v>40</x:v>
      </x:c>
      <x:c r="E497" s="5" t="n">
        <x:v>528.3091329872772</x:v>
      </x:c>
      <x:c r="F497" s="12" t="b">
        <x:v>1</x:v>
      </x:c>
      <x:c r="G497" s="13" t="n">
        <x:v>5.704942296347326e-9</x:v>
      </x:c>
      <x:c r="H497" s="13" t="n">
        <x:v>0.000015390630778711056</x:v>
      </x:c>
      <x:c r="I497" s="13" t="n">
        <x:v>2.4688060840452608e-8</x:v>
      </x:c>
      <x:c r="J497" s="13"/>
      <x:c r="K497" s="12" t="b">
        <x:v>1</x:v>
      </x:c>
    </x:row>
    <x:row r="498" ht="21" customHeight="1">
      <x:c r="A498" s="6" t="n">
        <x:v>2</x:v>
      </x:c>
      <x:c r="B498" s="6" t="n">
        <x:v>15</x:v>
      </x:c>
      <x:c r="C498" s="5" t="str">
        <x:v>MDM δ=0.10</x:v>
      </x:c>
      <x:c r="D498" s="6" t="n">
        <x:v>41</x:v>
      </x:c>
      <x:c r="E498" s="5" t="n">
        <x:v>478.40081805878975</x:v>
      </x:c>
      <x:c r="F498" s="12" t="b">
        <x:v>1</x:v>
      </x:c>
      <x:c r="G498" s="13" t="n">
        <x:v>7.505107646466058e-14</x:v>
      </x:c>
      <x:c r="H498" s="13" t="n">
        <x:v>1.2960299500264227e-11</x:v>
      </x:c>
      <x:c r="I498" s="13" t="n">
        <x:v>0.10000000000317416</x:v>
      </x:c>
      <x:c r="J498" s="13"/>
      <x:c r="K498" s="5"/>
    </x:row>
    <x:row r="499" ht="21" customHeight="1">
      <x:c r="A499" s="6" t="n">
        <x:v>2</x:v>
      </x:c>
      <x:c r="B499" s="6" t="n">
        <x:v>15</x:v>
      </x:c>
      <x:c r="C499" s="5" t="str">
        <x:v>LSE</x:v>
      </x:c>
      <x:c r="D499" s="6" t="n">
        <x:v>41</x:v>
      </x:c>
      <x:c r="E499" s="5" t="n">
        <x:v>518.3599946824687</x:v>
      </x:c>
      <x:c r="F499" s="12" t="b">
        <x:v>1</x:v>
      </x:c>
      <x:c r="G499" s="13" t="n">
        <x:v>6.661338147750939e-16</x:v>
      </x:c>
      <x:c r="H499" s="13" t="n">
        <x:v>0</x:v>
      </x:c>
      <x:c r="I499" s="13" t="n">
        <x:v>0.03175545393336565</x:v>
      </x:c>
      <x:c r="J499" s="13" t="n">
        <x:v>0</x:v>
      </x:c>
      <x:c r="K499" s="5"/>
    </x:row>
    <x:row r="500" ht="21" customHeight="1">
      <x:c r="A500" s="6" t="n">
        <x:v>2</x:v>
      </x:c>
      <x:c r="B500" s="6" t="n">
        <x:v>15</x:v>
      </x:c>
      <x:c r="C500" s="5" t="str">
        <x:v>LRE Bernard</x:v>
      </x:c>
      <x:c r="D500" s="6" t="n">
        <x:v>41</x:v>
      </x:c>
      <x:c r="E500" s="5" t="n">
        <x:v>461.386455396942</x:v>
      </x:c>
      <x:c r="F500" s="12" t="b">
        <x:v>1</x:v>
      </x:c>
      <x:c r="G500" s="13" t="n">
        <x:v>4.440892098500626e-16</x:v>
      </x:c>
      <x:c r="H500" s="13" t="n">
        <x:v>2.0463630789890885e-12</x:v>
      </x:c>
      <x:c r="I500" s="13" t="n">
        <x:v>0.0304918413497417</x:v>
      </x:c>
      <x:c r="J500" s="13" t="n">
        <x:v>0</x:v>
      </x:c>
      <x:c r="K500" s="5"/>
    </x:row>
    <x:row r="501" ht="21" customHeight="1">
      <x:c r="A501" s="6" t="n">
        <x:v>2</x:v>
      </x:c>
      <x:c r="B501" s="6" t="n">
        <x:v>15</x:v>
      </x:c>
      <x:c r="C501" s="5" t="str">
        <x:v>LRE Park</x:v>
      </x:c>
      <x:c r="D501" s="6" t="n">
        <x:v>41</x:v>
      </x:c>
      <x:c r="E501" s="5" t="n">
        <x:v>536.3267728864682</x:v>
      </x:c>
      <x:c r="F501" s="12" t="b">
        <x:v>1</x:v>
      </x:c>
      <x:c r="G501" s="13" t="n">
        <x:v>8.881784197001252e-16</x:v>
      </x:c>
      <x:c r="H501" s="13" t="n">
        <x:v>3.069544618483633e-12</x:v>
      </x:c>
      <x:c r="I501" s="13" t="n">
        <x:v>0.035265695649447815</x:v>
      </x:c>
      <x:c r="J501" s="13" t="n">
        <x:v>0</x:v>
      </x:c>
      <x:c r="K501" s="5"/>
    </x:row>
    <x:row r="502" ht="21" customHeight="1">
      <x:c r="A502" s="6" t="n">
        <x:v>2</x:v>
      </x:c>
      <x:c r="B502" s="6" t="n">
        <x:v>15</x:v>
      </x:c>
      <x:c r="C502" s="5" t="str">
        <x:v>WMLE</x:v>
      </x:c>
      <x:c r="D502" s="6" t="n">
        <x:v>41</x:v>
      </x:c>
      <x:c r="E502" s="5" t="n">
        <x:v>499.6978556067552</x:v>
      </x:c>
      <x:c r="F502" s="12" t="b">
        <x:v>1</x:v>
      </x:c>
      <x:c r="G502" s="13" t="n">
        <x:v>2.3070434451710753e-13</x:v>
      </x:c>
      <x:c r="H502" s="13" t="n">
        <x:v>2.319211489520967e-11</x:v>
      </x:c>
      <x:c r="I502" s="13" t="n">
        <x:v>3.135269821541442e-13</x:v>
      </x:c>
      <x:c r="J502" s="13"/>
      <x:c r="K502" s="5"/>
    </x:row>
    <x:row r="503" ht="21" customHeight="1">
      <x:c r="A503" s="6" t="n">
        <x:v>2</x:v>
      </x:c>
      <x:c r="B503" s="6" t="n">
        <x:v>15</x:v>
      </x:c>
      <x:c r="C503" s="5" t="str">
        <x:v>MLE</x:v>
      </x:c>
      <x:c r="D503" s="6" t="n">
        <x:v>41</x:v>
      </x:c>
      <x:c r="E503" s="5" t="n">
        <x:v>582.6900894816661</x:v>
      </x:c>
      <x:c r="F503" s="12" t="b">
        <x:v>1</x:v>
      </x:c>
      <x:c r="G503" s="13" t="n">
        <x:v>1.0039167275266436e-8</x:v>
      </x:c>
      <x:c r="H503" s="13" t="n">
        <x:v>0.0000024091086743283086</x:v>
      </x:c>
      <x:c r="I503" s="13" t="n">
        <x:v>-8.052881928996558e-9</x:v>
      </x:c>
      <x:c r="J503" s="13"/>
      <x:c r="K503" s="12" t="b">
        <x:v>1</x:v>
      </x:c>
    </x:row>
    <x:row r="504" ht="21" customHeight="1">
      <x:c r="A504" s="6" t="n">
        <x:v>2</x:v>
      </x:c>
      <x:c r="B504" s="6" t="n">
        <x:v>15</x:v>
      </x:c>
      <x:c r="C504" s="5" t="str">
        <x:v>MDM δ=0.10</x:v>
      </x:c>
      <x:c r="D504" s="6" t="n">
        <x:v>42</x:v>
      </x:c>
      <x:c r="E504" s="5" t="n">
        <x:v>160.6619979880358</x:v>
      </x:c>
      <x:c r="F504" s="12" t="b">
        <x:v>1</x:v>
      </x:c>
      <x:c r="G504" s="13" t="n">
        <x:v>8.126832540256146e-14</x:v>
      </x:c>
      <x:c r="H504" s="13" t="n">
        <x:v>5.9117155615240335e-12</x:v>
      </x:c>
      <x:c r="I504" s="13" t="n">
        <x:v>0.09999999999929335</x:v>
      </x:c>
      <x:c r="J504" s="13"/>
      <x:c r="K504" s="5"/>
    </x:row>
    <x:row r="505" ht="21" customHeight="1">
      <x:c r="A505" s="6" t="n">
        <x:v>2</x:v>
      </x:c>
      <x:c r="B505" s="6" t="n">
        <x:v>15</x:v>
      </x:c>
      <x:c r="C505" s="5" t="str">
        <x:v>LSE</x:v>
      </x:c>
      <x:c r="D505" s="6" t="n">
        <x:v>42</x:v>
      </x:c>
      <x:c r="E505" s="5" t="n">
        <x:v>0</x:v>
      </x:c>
      <x:c r="F505" s="12" t="b">
        <x:v>1</x:v>
      </x:c>
      <x:c r="G505" s="13" t="n">
        <x:v>2.220446049250313e-15</x:v>
      </x:c>
      <x:c r="H505" s="13" t="n">
        <x:v>0</x:v>
      </x:c>
      <x:c r="I505" s="13" t="n">
        <x:v>0.026071065909037627</x:v>
      </x:c>
      <x:c r="J505" s="13" t="n">
        <x:v>0</x:v>
      </x:c>
      <x:c r="K505" s="5"/>
    </x:row>
    <x:row r="506" ht="21" customHeight="1">
      <x:c r="A506" s="6" t="n">
        <x:v>2</x:v>
      </x:c>
      <x:c r="B506" s="6" t="n">
        <x:v>15</x:v>
      </x:c>
      <x:c r="C506" s="5" t="str">
        <x:v>LRE Bernard</x:v>
      </x:c>
      <x:c r="D506" s="6" t="n">
        <x:v>42</x:v>
      </x:c>
      <x:c r="E506" s="5" t="n">
        <x:v>0</x:v>
      </x:c>
      <x:c r="F506" s="12" t="b">
        <x:v>1</x:v>
      </x:c>
      <x:c r="G506" s="13" t="n">
        <x:v>1.9539925233402755e-14</x:v>
      </x:c>
      <x:c r="H506" s="13" t="n">
        <x:v>1.3642420526593924e-12</x:v>
      </x:c>
      <x:c r="I506" s="13" t="n">
        <x:v>0.028395129756135562</x:v>
      </x:c>
      <x:c r="J506" s="13" t="n">
        <x:v>0</x:v>
      </x:c>
      <x:c r="K506" s="5"/>
    </x:row>
    <x:row r="507" ht="21" customHeight="1">
      <x:c r="A507" s="6" t="n">
        <x:v>2</x:v>
      </x:c>
      <x:c r="B507" s="6" t="n">
        <x:v>15</x:v>
      </x:c>
      <x:c r="C507" s="5" t="str">
        <x:v>LRE Park</x:v>
      </x:c>
      <x:c r="D507" s="6" t="n">
        <x:v>42</x:v>
      </x:c>
      <x:c r="E507" s="5" t="n">
        <x:v>0</x:v>
      </x:c>
      <x:c r="F507" s="12" t="b">
        <x:v>1</x:v>
      </x:c>
      <x:c r="G507" s="13" t="n">
        <x:v>2.042810365310288e-14</x:v>
      </x:c>
      <x:c r="H507" s="13" t="n">
        <x:v>9.094947017729282e-13</x:v>
      </x:c>
      <x:c r="I507" s="13" t="n">
        <x:v>0.02473038951806472</x:v>
      </x:c>
      <x:c r="J507" s="13" t="n">
        <x:v>0</x:v>
      </x:c>
      <x:c r="K507" s="5"/>
    </x:row>
    <x:row r="508" ht="21" customHeight="1">
      <x:c r="A508" s="6" t="n">
        <x:v>2</x:v>
      </x:c>
      <x:c r="B508" s="6" t="n">
        <x:v>15</x:v>
      </x:c>
      <x:c r="C508" s="5" t="str">
        <x:v>WMLE</x:v>
      </x:c>
      <x:c r="D508" s="6" t="n">
        <x:v>42</x:v>
      </x:c>
      <x:c r="E508" s="5" t="n">
        <x:v>264.1113376096752</x:v>
      </x:c>
      <x:c r="F508" s="12" t="b">
        <x:v>1</x:v>
      </x:c>
      <x:c r="G508" s="13" t="n">
        <x:v>1.1457501614131615e-13</x:v>
      </x:c>
      <x:c r="H508" s="13" t="n">
        <x:v>5.229594535194337e-12</x:v>
      </x:c>
      <x:c r="I508" s="13" t="n">
        <x:v>4.374278717023117e-14</x:v>
      </x:c>
      <x:c r="J508" s="13"/>
      <x:c r="K508" s="5"/>
    </x:row>
    <x:row r="509" ht="21" customHeight="1">
      <x:c r="A509" s="6" t="n">
        <x:v>2</x:v>
      </x:c>
      <x:c r="B509" s="6" t="n">
        <x:v>15</x:v>
      </x:c>
      <x:c r="C509" s="5" t="str">
        <x:v>MLE</x:v>
      </x:c>
      <x:c r="D509" s="6" t="n">
        <x:v>42</x:v>
      </x:c>
      <x:c r="E509" s="5" t="n">
        <x:v>137.90186127179746</x:v>
      </x:c>
      <x:c r="F509" s="12" t="b">
        <x:v>1</x:v>
      </x:c>
      <x:c r="G509" s="13" t="n">
        <x:v>5.821279858153616e-8</x:v>
      </x:c>
      <x:c r="H509" s="13" t="n">
        <x:v>0.000005723022695747204</x:v>
      </x:c>
      <x:c r="I509" s="13" t="n">
        <x:v>-1.1391183135645022e-9</x:v>
      </x:c>
      <x:c r="J509" s="13"/>
      <x:c r="K509" s="12" t="b">
        <x:v>1</x:v>
      </x:c>
    </x:row>
    <x:row r="510" ht="21" customHeight="1">
      <x:c r="A510" s="6" t="n">
        <x:v>2</x:v>
      </x:c>
      <x:c r="B510" s="6" t="n">
        <x:v>15</x:v>
      </x:c>
      <x:c r="C510" s="5" t="str">
        <x:v>MDM δ=0.10</x:v>
      </x:c>
      <x:c r="D510" s="6" t="n">
        <x:v>43</x:v>
      </x:c>
      <x:c r="E510" s="5" t="n">
        <x:v>162.7495083436723</x:v>
      </x:c>
      <x:c r="F510" s="12" t="b">
        <x:v>1</x:v>
      </x:c>
      <x:c r="G510" s="13" t="n">
        <x:v>8.881784197001252e-16</x:v>
      </x:c>
      <x:c r="H510" s="13" t="n">
        <x:v>0</x:v>
      </x:c>
      <x:c r="I510" s="13" t="n">
        <x:v>0.09999999999884403</x:v>
      </x:c>
      <x:c r="J510" s="13"/>
      <x:c r="K510" s="5"/>
    </x:row>
    <x:row r="511" ht="21" customHeight="1">
      <x:c r="A511" s="6" t="n">
        <x:v>2</x:v>
      </x:c>
      <x:c r="B511" s="6" t="n">
        <x:v>15</x:v>
      </x:c>
      <x:c r="C511" s="5" t="str">
        <x:v>LSE</x:v>
      </x:c>
      <x:c r="D511" s="6" t="n">
        <x:v>43</x:v>
      </x:c>
      <x:c r="E511" s="5" t="n">
        <x:v>71.0052242104249</x:v>
      </x:c>
      <x:c r="F511" s="12" t="b">
        <x:v>1</x:v>
      </x:c>
      <x:c r="G511" s="13" t="n">
        <x:v>3.9968028886505635e-15</x:v>
      </x:c>
      <x:c r="H511" s="13" t="n">
        <x:v>1.3642420526593924e-12</x:v>
      </x:c>
      <x:c r="I511" s="13" t="n">
        <x:v>0.01963828573042825</x:v>
      </x:c>
      <x:c r="J511" s="13" t="n">
        <x:v>0</x:v>
      </x:c>
      <x:c r="K511" s="5"/>
    </x:row>
    <x:row r="512" ht="21" customHeight="1">
      <x:c r="A512" s="6" t="n">
        <x:v>2</x:v>
      </x:c>
      <x:c r="B512" s="6" t="n">
        <x:v>15</x:v>
      </x:c>
      <x:c r="C512" s="5" t="str">
        <x:v>LRE Bernard</x:v>
      </x:c>
      <x:c r="D512" s="6" t="n">
        <x:v>43</x:v>
      </x:c>
      <x:c r="E512" s="5" t="n">
        <x:v>0</x:v>
      </x:c>
      <x:c r="F512" s="12" t="b">
        <x:v>1</x:v>
      </x:c>
      <x:c r="G512" s="13" t="n">
        <x:v>1.3322676295501878e-15</x:v>
      </x:c>
      <x:c r="H512" s="13" t="n">
        <x:v>1.3642420526593924e-12</x:v>
      </x:c>
      <x:c r="I512" s="13" t="n">
        <x:v>0.019935372543156582</x:v>
      </x:c>
      <x:c r="J512" s="13" t="n">
        <x:v>0</x:v>
      </x:c>
      <x:c r="K512" s="5"/>
    </x:row>
    <x:row r="513" ht="21" customHeight="1">
      <x:c r="A513" s="6" t="n">
        <x:v>2</x:v>
      </x:c>
      <x:c r="B513" s="6" t="n">
        <x:v>15</x:v>
      </x:c>
      <x:c r="C513" s="5" t="str">
        <x:v>LRE Park</x:v>
      </x:c>
      <x:c r="D513" s="6" t="n">
        <x:v>43</x:v>
      </x:c>
      <x:c r="E513" s="5" t="n">
        <x:v>105.24033237244643</x:v>
      </x:c>
      <x:c r="F513" s="12" t="b">
        <x:v>1</x:v>
      </x:c>
      <x:c r="G513" s="13" t="n">
        <x:v>3.1086244689504383e-15</x:v>
      </x:c>
      <x:c r="H513" s="13" t="n">
        <x:v>1.8189894035458565e-12</x:v>
      </x:c>
      <x:c r="I513" s="13" t="n">
        <x:v>0.02019954308704608</x:v>
      </x:c>
      <x:c r="J513" s="13" t="n">
        <x:v>0</x:v>
      </x:c>
      <x:c r="K513" s="5"/>
    </x:row>
    <x:row r="514" ht="21" customHeight="1">
      <x:c r="A514" s="6" t="n">
        <x:v>2</x:v>
      </x:c>
      <x:c r="B514" s="6" t="n">
        <x:v>15</x:v>
      </x:c>
      <x:c r="C514" s="5" t="str">
        <x:v>WMLE</x:v>
      </x:c>
      <x:c r="D514" s="6" t="n">
        <x:v>43</x:v>
      </x:c>
      <x:c r="E514" s="5" t="n">
        <x:v>282.22523909305585</x:v>
      </x:c>
      <x:c r="F514" s="12" t="b">
        <x:v>1</x:v>
      </x:c>
      <x:c r="G514" s="13" t="n">
        <x:v>5.773159728050814e-14</x:v>
      </x:c>
      <x:c r="H514" s="13" t="n">
        <x:v>2.9558577807620168e-12</x:v>
      </x:c>
      <x:c r="I514" s="13" t="n">
        <x:v>1.0236256287043943e-13</x:v>
      </x:c>
      <x:c r="J514" s="13"/>
      <x:c r="K514" s="5"/>
    </x:row>
    <x:row r="515" ht="21" customHeight="1">
      <x:c r="A515" s="6" t="n">
        <x:v>2</x:v>
      </x:c>
      <x:c r="B515" s="6" t="n">
        <x:v>15</x:v>
      </x:c>
      <x:c r="C515" s="5" t="str">
        <x:v>MLE</x:v>
      </x:c>
      <x:c r="D515" s="6" t="n">
        <x:v>43</x:v>
      </x:c>
      <x:c r="E515" s="5" t="n">
        <x:v>246.03953022577016</x:v>
      </x:c>
      <x:c r="F515" s="12" t="b">
        <x:v>1</x:v>
      </x:c>
      <x:c r="G515" s="13" t="n">
        <x:v>1.7593080769984226e-8</x:v>
      </x:c>
      <x:c r="H515" s="13" t="n">
        <x:v>8.469901331409346e-7</x:v>
      </x:c>
      <x:c r="I515" s="13" t="n">
        <x:v>5.889820532331558e-9</x:v>
      </x:c>
      <x:c r="J515" s="13"/>
      <x:c r="K515" s="12" t="b">
        <x:v>1</x:v>
      </x:c>
    </x:row>
    <x:row r="516" ht="21" customHeight="1">
      <x:c r="A516" s="6" t="n">
        <x:v>2</x:v>
      </x:c>
      <x:c r="B516" s="6" t="n">
        <x:v>15</x:v>
      </x:c>
      <x:c r="C516" s="5" t="str">
        <x:v>MDM δ=0.10</x:v>
      </x:c>
      <x:c r="D516" s="6" t="n">
        <x:v>44</x:v>
      </x:c>
      <x:c r="E516" s="5" t="n">
        <x:v>684.5337368481328</x:v>
      </x:c>
      <x:c r="F516" s="12" t="b">
        <x:v>1</x:v>
      </x:c>
      <x:c r="G516" s="13" t="n">
        <x:v>4.5430326167661406e-13</x:v>
      </x:c>
      <x:c r="H516" s="13" t="n">
        <x:v>4.7066350816749036e-11</x:v>
      </x:c>
      <x:c r="I516" s="13" t="n">
        <x:v>0.09999999999923077</x:v>
      </x:c>
      <x:c r="J516" s="13"/>
      <x:c r="K516" s="5"/>
    </x:row>
    <x:row r="517" ht="21" customHeight="1">
      <x:c r="A517" s="6" t="n">
        <x:v>2</x:v>
      </x:c>
      <x:c r="B517" s="6" t="n">
        <x:v>15</x:v>
      </x:c>
      <x:c r="C517" s="5" t="str">
        <x:v>LSE</x:v>
      </x:c>
      <x:c r="D517" s="6" t="n">
        <x:v>44</x:v>
      </x:c>
      <x:c r="E517" s="5" t="n">
        <x:v>563.1060718787645</x:v>
      </x:c>
      <x:c r="F517" s="12" t="b">
        <x:v>1</x:v>
      </x:c>
      <x:c r="G517" s="13" t="n">
        <x:v>6.217248937900877e-15</x:v>
      </x:c>
      <x:c r="H517" s="13" t="n">
        <x:v>3.183231456205249e-12</x:v>
      </x:c>
      <x:c r="I517" s="13" t="n">
        <x:v>0.03870117149782204</x:v>
      </x:c>
      <x:c r="J517" s="13" t="n">
        <x:v>0</x:v>
      </x:c>
      <x:c r="K517" s="5"/>
    </x:row>
    <x:row r="518" ht="21" customHeight="1">
      <x:c r="A518" s="6" t="n">
        <x:v>2</x:v>
      </x:c>
      <x:c r="B518" s="6" t="n">
        <x:v>15</x:v>
      </x:c>
      <x:c r="C518" s="5" t="str">
        <x:v>LRE Bernard</x:v>
      </x:c>
      <x:c r="D518" s="6" t="n">
        <x:v>44</x:v>
      </x:c>
      <x:c r="E518" s="5" t="n">
        <x:v>468.9109391717665</x:v>
      </x:c>
      <x:c r="F518" s="12" t="b">
        <x:v>1</x:v>
      </x:c>
      <x:c r="G518" s="13" t="n">
        <x:v>4.440892098500626e-15</x:v>
      </x:c>
      <x:c r="H518" s="13" t="n">
        <x:v>1.1368683772161603e-12</x:v>
      </x:c>
      <x:c r="I518" s="13" t="n">
        <x:v>0.03600910671760016</x:v>
      </x:c>
      <x:c r="J518" s="13" t="n">
        <x:v>0</x:v>
      </x:c>
      <x:c r="K518" s="5"/>
    </x:row>
    <x:row r="519" ht="21" customHeight="1">
      <x:c r="A519" s="6" t="n">
        <x:v>2</x:v>
      </x:c>
      <x:c r="B519" s="6" t="n">
        <x:v>15</x:v>
      </x:c>
      <x:c r="C519" s="5" t="str">
        <x:v>LRE Park</x:v>
      </x:c>
      <x:c r="D519" s="6" t="n">
        <x:v>44</x:v>
      </x:c>
      <x:c r="E519" s="5" t="n">
        <x:v>575.8662910329132</x:v>
      </x:c>
      <x:c r="F519" s="12" t="b">
        <x:v>1</x:v>
      </x:c>
      <x:c r="G519" s="13" t="n">
        <x:v>1.3322676295501878e-15</x:v>
      </x:c>
      <x:c r="H519" s="13" t="n">
        <x:v>9.094947017729282e-13</x:v>
      </x:c>
      <x:c r="I519" s="13" t="n">
        <x:v>0.041890101907895105</x:v>
      </x:c>
      <x:c r="J519" s="13" t="n">
        <x:v>0</x:v>
      </x:c>
      <x:c r="K519" s="5"/>
    </x:row>
    <x:row r="520" ht="21" customHeight="1">
      <x:c r="A520" s="6" t="n">
        <x:v>2</x:v>
      </x:c>
      <x:c r="B520" s="6" t="n">
        <x:v>15</x:v>
      </x:c>
      <x:c r="C520" s="5" t="str">
        <x:v>WMLE</x:v>
      </x:c>
      <x:c r="D520" s="6" t="n">
        <x:v>44</x:v>
      </x:c>
      <x:c r="E520" s="5" t="n">
        <x:v>760.5680147253902</x:v>
      </x:c>
      <x:c r="F520" s="12" t="b">
        <x:v>1</x:v>
      </x:c>
      <x:c r="G520" s="13" t="n">
        <x:v>5.74651437545981e-13</x:v>
      </x:c>
      <x:c r="H520" s="13" t="n">
        <x:v>3.9904080040287226e-11</x:v>
      </x:c>
      <x:c r="I520" s="13" t="n">
        <x:v>3.4505731605349865e-13</x:v>
      </x:c>
      <x:c r="J520" s="13"/>
      <x:c r="K520" s="5"/>
    </x:row>
    <x:row r="521" ht="21" customHeight="1">
      <x:c r="A521" s="6" t="n">
        <x:v>2</x:v>
      </x:c>
      <x:c r="B521" s="6" t="n">
        <x:v>15</x:v>
      </x:c>
      <x:c r="C521" s="5" t="str">
        <x:v>MLE</x:v>
      </x:c>
      <x:c r="D521" s="6" t="n">
        <x:v>44</x:v>
      </x:c>
      <x:c r="E521" s="5" t="n">
        <x:v>776.3976771211007</x:v>
      </x:c>
      <x:c r="F521" s="12" t="b">
        <x:v>1</x:v>
      </x:c>
      <x:c r="G521" s="13" t="n">
        <x:v>3.6721859331123596e-8</x:v>
      </x:c>
      <x:c r="H521" s="13" t="n">
        <x:v>0.0000030182029604475247</x:v>
      </x:c>
      <x:c r="I521" s="13" t="n">
        <x:v>1.5899590671830666e-9</x:v>
      </x:c>
      <x:c r="J521" s="13"/>
      <x:c r="K521" s="12" t="b">
        <x:v>1</x:v>
      </x:c>
    </x:row>
    <x:row r="522" ht="21" customHeight="1">
      <x:c r="A522" s="6" t="n">
        <x:v>2</x:v>
      </x:c>
      <x:c r="B522" s="6" t="n">
        <x:v>15</x:v>
      </x:c>
      <x:c r="C522" s="5" t="str">
        <x:v>MDM δ=0.10</x:v>
      </x:c>
      <x:c r="D522" s="6" t="n">
        <x:v>45</x:v>
      </x:c>
      <x:c r="E522" s="5" t="n">
        <x:v>179.16755412130337</x:v>
      </x:c>
      <x:c r="F522" s="12" t="b">
        <x:v>1</x:v>
      </x:c>
      <x:c r="G522" s="13" t="n">
        <x:v>1.5898393712632242e-13</x:v>
      </x:c>
      <x:c r="H522" s="13" t="n">
        <x:v>1.1596057447604835e-11</x:v>
      </x:c>
      <x:c r="I522" s="13" t="n">
        <x:v>0.09999999999927903</x:v>
      </x:c>
      <x:c r="J522" s="13"/>
      <x:c r="K522" s="5"/>
    </x:row>
    <x:row r="523" ht="21" customHeight="1">
      <x:c r="A523" s="6" t="n">
        <x:v>2</x:v>
      </x:c>
      <x:c r="B523" s="6" t="n">
        <x:v>15</x:v>
      </x:c>
      <x:c r="C523" s="5" t="str">
        <x:v>LSE</x:v>
      </x:c>
      <x:c r="D523" s="6" t="n">
        <x:v>45</x:v>
      </x:c>
      <x:c r="E523" s="5" t="n">
        <x:v>0</x:v>
      </x:c>
      <x:c r="F523" s="12" t="b">
        <x:v>1</x:v>
      </x:c>
      <x:c r="G523" s="13" t="n">
        <x:v>1.3322676295501878e-14</x:v>
      </x:c>
      <x:c r="H523" s="13" t="n">
        <x:v>1.1368683772161603e-12</x:v>
      </x:c>
      <x:c r="I523" s="13" t="n">
        <x:v>0.03417600833822154</x:v>
      </x:c>
      <x:c r="J523" s="13" t="n">
        <x:v>0</x:v>
      </x:c>
      <x:c r="K523" s="5"/>
    </x:row>
    <x:row r="524" ht="21" customHeight="1">
      <x:c r="A524" s="6" t="n">
        <x:v>2</x:v>
      </x:c>
      <x:c r="B524" s="6" t="n">
        <x:v>15</x:v>
      </x:c>
      <x:c r="C524" s="5" t="str">
        <x:v>LRE Bernard</x:v>
      </x:c>
      <x:c r="D524" s="6" t="n">
        <x:v>45</x:v>
      </x:c>
      <x:c r="E524" s="5" t="n">
        <x:v>0</x:v>
      </x:c>
      <x:c r="F524" s="12" t="b">
        <x:v>1</x:v>
      </x:c>
      <x:c r="G524" s="13" t="n">
        <x:v>8.881784197001252e-16</x:v>
      </x:c>
      <x:c r="H524" s="13" t="n">
        <x:v>1.3642420526593924e-12</x:v>
      </x:c>
      <x:c r="I524" s="13" t="n">
        <x:v>0.03671396093136625</x:v>
      </x:c>
      <x:c r="J524" s="13" t="n">
        <x:v>0</x:v>
      </x:c>
      <x:c r="K524" s="5"/>
    </x:row>
    <x:row r="525" ht="21" customHeight="1">
      <x:c r="A525" s="6" t="n">
        <x:v>2</x:v>
      </x:c>
      <x:c r="B525" s="6" t="n">
        <x:v>15</x:v>
      </x:c>
      <x:c r="C525" s="5" t="str">
        <x:v>LRE Park</x:v>
      </x:c>
      <x:c r="D525" s="6" t="n">
        <x:v>45</x:v>
      </x:c>
      <x:c r="E525" s="5" t="n">
        <x:v>0</x:v>
      </x:c>
      <x:c r="F525" s="12" t="b">
        <x:v>1</x:v>
      </x:c>
      <x:c r="G525" s="13" t="n">
        <x:v>0</x:v>
      </x:c>
      <x:c r="H525" s="13" t="n">
        <x:v>3.410605131648481e-12</x:v>
      </x:c>
      <x:c r="I525" s="13" t="n">
        <x:v>0.031250410811653695</x:v>
      </x:c>
      <x:c r="J525" s="13" t="n">
        <x:v>0</x:v>
      </x:c>
      <x:c r="K525" s="5"/>
    </x:row>
    <x:row r="526" ht="21" customHeight="1">
      <x:c r="A526" s="6" t="n">
        <x:v>2</x:v>
      </x:c>
      <x:c r="B526" s="6" t="n">
        <x:v>15</x:v>
      </x:c>
      <x:c r="C526" s="5" t="str">
        <x:v>WMLE</x:v>
      </x:c>
      <x:c r="D526" s="6" t="n">
        <x:v>45</x:v>
      </x:c>
      <x:c r="E526" s="5" t="n">
        <x:v>332.2400800614949</x:v>
      </x:c>
      <x:c r="F526" s="12" t="b">
        <x:v>1</x:v>
      </x:c>
      <x:c r="G526" s="13" t="n">
        <x:v>1.5587531265737198e-13</x:v>
      </x:c>
      <x:c r="H526" s="13" t="n">
        <x:v>7.503331289626658e-12</x:v>
      </x:c>
      <x:c r="I526" s="13" t="n">
        <x:v>1.1790568521519162e-13</x:v>
      </x:c>
      <x:c r="J526" s="13"/>
      <x:c r="K526" s="5"/>
    </x:row>
    <x:row r="527" ht="21" customHeight="1">
      <x:c r="A527" s="6" t="n">
        <x:v>2</x:v>
      </x:c>
      <x:c r="B527" s="6" t="n">
        <x:v>15</x:v>
      </x:c>
      <x:c r="C527" s="5" t="str">
        <x:v>MLE</x:v>
      </x:c>
      <x:c r="D527" s="6" t="n">
        <x:v>45</x:v>
      </x:c>
      <x:c r="E527" s="5" t="n">
        <x:v>304.83236852439865</x:v>
      </x:c>
      <x:c r="F527" s="12" t="b">
        <x:v>1</x:v>
      </x:c>
      <x:c r="G527" s="13" t="n">
        <x:v>2.0560927627144565e-8</x:v>
      </x:c>
      <x:c r="H527" s="13" t="n">
        <x:v>0.000003889872004947392</x:v>
      </x:c>
      <x:c r="I527" s="13" t="n">
        <x:v>3.0265477624080717e-9</x:v>
      </x:c>
      <x:c r="J527" s="13"/>
      <x:c r="K527" s="12" t="b">
        <x:v>1</x:v>
      </x:c>
    </x:row>
    <x:row r="528" ht="21" customHeight="1">
      <x:c r="A528" s="6" t="n">
        <x:v>2</x:v>
      </x:c>
      <x:c r="B528" s="6" t="n">
        <x:v>15</x:v>
      </x:c>
      <x:c r="C528" s="5" t="str">
        <x:v>MDM δ=0.10</x:v>
      </x:c>
      <x:c r="D528" s="6" t="n">
        <x:v>46</x:v>
      </x:c>
      <x:c r="E528" s="5" t="n">
        <x:v>871.384869416542</x:v>
      </x:c>
      <x:c r="F528" s="12" t="b">
        <x:v>1</x:v>
      </x:c>
      <x:c r="G528" s="13" t="n">
        <x:v>6.727951529228449e-14</x:v>
      </x:c>
      <x:c r="H528" s="13" t="n">
        <x:v>1.2732925824820995e-11</x:v>
      </x:c>
      <x:c r="I528" s="13" t="n">
        <x:v>0.10000000006217798</x:v>
      </x:c>
      <x:c r="J528" s="13"/>
      <x:c r="K528" s="5"/>
    </x:row>
    <x:row r="529" ht="21" customHeight="1">
      <x:c r="A529" s="6" t="n">
        <x:v>2</x:v>
      </x:c>
      <x:c r="B529" s="6" t="n">
        <x:v>15</x:v>
      </x:c>
      <x:c r="C529" s="5" t="str">
        <x:v>LSE</x:v>
      </x:c>
      <x:c r="D529" s="6" t="n">
        <x:v>46</x:v>
      </x:c>
      <x:c r="E529" s="5" t="n">
        <x:v>891.9816662788905</x:v>
      </x:c>
      <x:c r="F529" s="12" t="b">
        <x:v>1</x:v>
      </x:c>
      <x:c r="G529" s="13" t="n">
        <x:v>7.771561172376096e-16</x:v>
      </x:c>
      <x:c r="H529" s="13" t="n">
        <x:v>0</x:v>
      </x:c>
      <x:c r="I529" s="13" t="n">
        <x:v>0.02202448392523282</x:v>
      </x:c>
      <x:c r="J529" s="13" t="n">
        <x:v>0</x:v>
      </x:c>
      <x:c r="K529" s="5"/>
    </x:row>
    <x:row r="530" ht="21" customHeight="1">
      <x:c r="A530" s="6" t="n">
        <x:v>2</x:v>
      </x:c>
      <x:c r="B530" s="6" t="n">
        <x:v>15</x:v>
      </x:c>
      <x:c r="C530" s="5" t="str">
        <x:v>LRE Bernard</x:v>
      </x:c>
      <x:c r="D530" s="6" t="n">
        <x:v>46</x:v>
      </x:c>
      <x:c r="E530" s="5" t="n">
        <x:v>887.1983354535294</x:v>
      </x:c>
      <x:c r="F530" s="12" t="b">
        <x:v>1</x:v>
      </x:c>
      <x:c r="G530" s="13" t="n">
        <x:v>1.1102230246251565e-16</x:v>
      </x:c>
      <x:c r="H530" s="13" t="n">
        <x:v>0</x:v>
      </x:c>
      <x:c r="I530" s="13" t="n">
        <x:v>0.022814971303733667</x:v>
      </x:c>
      <x:c r="J530" s="13" t="n">
        <x:v>0</x:v>
      </x:c>
      <x:c r="K530" s="5"/>
    </x:row>
    <x:row r="531" ht="21" customHeight="1">
      <x:c r="A531" s="6" t="n">
        <x:v>2</x:v>
      </x:c>
      <x:c r="B531" s="6" t="n">
        <x:v>15</x:v>
      </x:c>
      <x:c r="C531" s="5" t="str">
        <x:v>LRE Park</x:v>
      </x:c>
      <x:c r="D531" s="6" t="n">
        <x:v>46</x:v>
      </x:c>
      <x:c r="E531" s="5" t="n">
        <x:v>893.9649747797316</x:v>
      </x:c>
      <x:c r="F531" s="12" t="b">
        <x:v>1</x:v>
      </x:c>
      <x:c r="G531" s="13" t="n">
        <x:v>8.881784197001252e-16</x:v>
      </x:c>
      <x:c r="H531" s="13" t="n">
        <x:v>1.4779288903810084e-12</x:v>
      </x:c>
      <x:c r="I531" s="13" t="n">
        <x:v>0.023778815876334347</x:v>
      </x:c>
      <x:c r="J531" s="13" t="n">
        <x:v>0</x:v>
      </x:c>
      <x:c r="K531" s="5"/>
    </x:row>
    <x:row r="532" ht="21" customHeight="1">
      <x:c r="A532" s="6" t="n">
        <x:v>2</x:v>
      </x:c>
      <x:c r="B532" s="6" t="n">
        <x:v>15</x:v>
      </x:c>
      <x:c r="C532" s="5" t="str">
        <x:v>WMLE</x:v>
      </x:c>
      <x:c r="D532" s="6" t="n">
        <x:v>46</x:v>
      </x:c>
      <x:c r="E532" s="5" t="n">
        <x:v>878.6394885112552</x:v>
      </x:c>
      <x:c r="F532" s="12" t="b">
        <x:v>1</x:v>
      </x:c>
      <x:c r="G532" s="13" t="n">
        <x:v>9.22595333463505e-13</x:v>
      </x:c>
      <x:c r="H532" s="13" t="n">
        <x:v>1.192006493511144e-10</x:v>
      </x:c>
      <x:c r="I532" s="13" t="n">
        <x:v>7.251088618431822e-12</x:v>
      </x:c>
      <x:c r="J532" s="13"/>
      <x:c r="K532" s="5"/>
    </x:row>
    <x:row r="533" ht="21" customHeight="1">
      <x:c r="A533" s="6" t="n">
        <x:v>2</x:v>
      </x:c>
      <x:c r="B533" s="6" t="n">
        <x:v>15</x:v>
      </x:c>
      <x:c r="C533" s="5" t="str">
        <x:v>MDM δ=0.10</x:v>
      </x:c>
      <x:c r="D533" s="6" t="n">
        <x:v>47</x:v>
      </x:c>
      <x:c r="E533" s="5" t="n">
        <x:v>493.26861432401864</x:v>
      </x:c>
      <x:c r="F533" s="12" t="b">
        <x:v>1</x:v>
      </x:c>
      <x:c r="G533" s="13" t="n">
        <x:v>3.4638958368304884e-14</x:v>
      </x:c>
      <x:c r="H533" s="13" t="n">
        <x:v>2.9558577807620168e-12</x:v>
      </x:c>
      <x:c r="I533" s="13" t="n">
        <x:v>0.10000000000234317</x:v>
      </x:c>
      <x:c r="J533" s="13"/>
      <x:c r="K533" s="5"/>
    </x:row>
    <x:row r="534" ht="21" customHeight="1">
      <x:c r="A534" s="6" t="n">
        <x:v>2</x:v>
      </x:c>
      <x:c r="B534" s="6" t="n">
        <x:v>15</x:v>
      </x:c>
      <x:c r="C534" s="5" t="str">
        <x:v>LSE</x:v>
      </x:c>
      <x:c r="D534" s="6" t="n">
        <x:v>47</x:v>
      </x:c>
      <x:c r="E534" s="5" t="n">
        <x:v>473.7216219315414</x:v>
      </x:c>
      <x:c r="F534" s="12" t="b">
        <x:v>1</x:v>
      </x:c>
      <x:c r="G534" s="13" t="n">
        <x:v>8.43769498715119e-15</x:v>
      </x:c>
      <x:c r="H534" s="13" t="n">
        <x:v>7.958078640513122e-13</x:v>
      </x:c>
      <x:c r="I534" s="13" t="n">
        <x:v>0.01090785381433712</x:v>
      </x:c>
      <x:c r="J534" s="13" t="n">
        <x:v>0</x:v>
      </x:c>
      <x:c r="K534" s="5"/>
    </x:row>
    <x:row r="535" ht="21" customHeight="1">
      <x:c r="A535" s="6" t="n">
        <x:v>2</x:v>
      </x:c>
      <x:c r="B535" s="6" t="n">
        <x:v>15</x:v>
      </x:c>
      <x:c r="C535" s="5" t="str">
        <x:v>LRE Bernard</x:v>
      </x:c>
      <x:c r="D535" s="6" t="n">
        <x:v>47</x:v>
      </x:c>
      <x:c r="E535" s="5" t="n">
        <x:v>436.89880125473655</x:v>
      </x:c>
      <x:c r="F535" s="12" t="b">
        <x:v>1</x:v>
      </x:c>
      <x:c r="G535" s="13" t="n">
        <x:v>2.220446049250313e-15</x:v>
      </x:c>
      <x:c r="H535" s="13" t="n">
        <x:v>1.7053025658242404e-12</x:v>
      </x:c>
      <x:c r="I535" s="13" t="n">
        <x:v>0.011023995582931767</x:v>
      </x:c>
      <x:c r="J535" s="13" t="n">
        <x:v>0</x:v>
      </x:c>
      <x:c r="K535" s="5"/>
    </x:row>
    <x:row r="536" ht="21" customHeight="1">
      <x:c r="A536" s="6" t="n">
        <x:v>2</x:v>
      </x:c>
      <x:c r="B536" s="6" t="n">
        <x:v>15</x:v>
      </x:c>
      <x:c r="C536" s="5" t="str">
        <x:v>LRE Park</x:v>
      </x:c>
      <x:c r="D536" s="6" t="n">
        <x:v>47</x:v>
      </x:c>
      <x:c r="E536" s="5" t="n">
        <x:v>488.1882149277421</x:v>
      </x:c>
      <x:c r="F536" s="12" t="b">
        <x:v>1</x:v>
      </x:c>
      <x:c r="G536" s="13" t="n">
        <x:v>3.9968028886505635e-15</x:v>
      </x:c>
      <x:c r="H536" s="13" t="n">
        <x:v>2.6147972675971687e-12</x:v>
      </x:c>
      <x:c r="I536" s="13" t="n">
        <x:v>0.009921248328029098</x:v>
      </x:c>
      <x:c r="J536" s="13" t="n">
        <x:v>0</x:v>
      </x:c>
      <x:c r="K536" s="5"/>
    </x:row>
    <x:row r="537" ht="21" customHeight="1">
      <x:c r="A537" s="6" t="n">
        <x:v>2</x:v>
      </x:c>
      <x:c r="B537" s="6" t="n">
        <x:v>15</x:v>
      </x:c>
      <x:c r="C537" s="5" t="str">
        <x:v>WMLE</x:v>
      </x:c>
      <x:c r="D537" s="6" t="n">
        <x:v>47</x:v>
      </x:c>
      <x:c r="E537" s="5" t="n">
        <x:v>589.353502714147</x:v>
      </x:c>
      <x:c r="F537" s="12" t="b">
        <x:v>1</x:v>
      </x:c>
      <x:c r="G537" s="13" t="n">
        <x:v>3.6282088444750116e-13</x:v>
      </x:c>
      <x:c r="H537" s="13" t="n">
        <x:v>2.3646862246096134e-11</x:v>
      </x:c>
      <x:c r="I537" s="13" t="n">
        <x:v>-1.3877787807814457e-13</x:v>
      </x:c>
      <x:c r="J537" s="13"/>
      <x:c r="K537" s="5"/>
    </x:row>
    <x:row r="538" ht="21" customHeight="1">
      <x:c r="A538" s="6" t="n">
        <x:v>2</x:v>
      </x:c>
      <x:c r="B538" s="6" t="n">
        <x:v>15</x:v>
      </x:c>
      <x:c r="C538" s="5" t="str">
        <x:v>MLE</x:v>
      </x:c>
      <x:c r="D538" s="6" t="n">
        <x:v>47</x:v>
      </x:c>
      <x:c r="E538" s="5" t="n">
        <x:v>600.8123380441965</x:v>
      </x:c>
      <x:c r="F538" s="12" t="b">
        <x:v>1</x:v>
      </x:c>
      <x:c r="G538" s="13" t="n">
        <x:v>1.3962675016188086e-8</x:v>
      </x:c>
      <x:c r="H538" s="13" t="n">
        <x:v>0.0000030726022259841557</x:v>
      </x:c>
      <x:c r="I538" s="13" t="n">
        <x:v>-8.6196444946951e-9</x:v>
      </x:c>
      <x:c r="J538" s="13"/>
      <x:c r="K538" s="12" t="b">
        <x:v>1</x:v>
      </x:c>
    </x:row>
    <x:row r="539" ht="21" customHeight="1">
      <x:c r="A539" s="6" t="n">
        <x:v>2</x:v>
      </x:c>
      <x:c r="B539" s="6" t="n">
        <x:v>15</x:v>
      </x:c>
      <x:c r="C539" s="5" t="str">
        <x:v>MDM δ=0.10</x:v>
      </x:c>
      <x:c r="D539" s="6" t="n">
        <x:v>48</x:v>
      </x:c>
      <x:c r="E539" s="5" t="n">
        <x:v>573.5942794248834</x:v>
      </x:c>
      <x:c r="F539" s="12" t="b">
        <x:v>1</x:v>
      </x:c>
      <x:c r="G539" s="13" t="n">
        <x:v>5.155875726359227e-13</x:v>
      </x:c>
      <x:c r="H539" s="13" t="n">
        <x:v>3.5356606531422585e-11</x:v>
      </x:c>
      <x:c r="I539" s="13" t="n">
        <x:v>0.09999999999779885</x:v>
      </x:c>
      <x:c r="J539" s="13"/>
      <x:c r="K539" s="5"/>
    </x:row>
    <x:row r="540" ht="21" customHeight="1">
      <x:c r="A540" s="6" t="n">
        <x:v>2</x:v>
      </x:c>
      <x:c r="B540" s="6" t="n">
        <x:v>15</x:v>
      </x:c>
      <x:c r="C540" s="5" t="str">
        <x:v>LSE</x:v>
      </x:c>
      <x:c r="D540" s="6" t="n">
        <x:v>48</x:v>
      </x:c>
      <x:c r="E540" s="5" t="n">
        <x:v>572.6678417729871</x:v>
      </x:c>
      <x:c r="F540" s="12" t="b">
        <x:v>1</x:v>
      </x:c>
      <x:c r="G540" s="13" t="n">
        <x:v>5.773159728050814e-15</x:v>
      </x:c>
      <x:c r="H540" s="13" t="n">
        <x:v>0</x:v>
      </x:c>
      <x:c r="I540" s="13" t="n">
        <x:v>0.05474078356430134</x:v>
      </x:c>
      <x:c r="J540" s="13" t="n">
        <x:v>0</x:v>
      </x:c>
      <x:c r="K540" s="5"/>
    </x:row>
    <x:row r="541" ht="21" customHeight="1">
      <x:c r="A541" s="6" t="n">
        <x:v>2</x:v>
      </x:c>
      <x:c r="B541" s="6" t="n">
        <x:v>15</x:v>
      </x:c>
      <x:c r="C541" s="5" t="str">
        <x:v>LRE Bernard</x:v>
      </x:c>
      <x:c r="D541" s="6" t="n">
        <x:v>48</x:v>
      </x:c>
      <x:c r="E541" s="5" t="n">
        <x:v>539.2694284236854</x:v>
      </x:c>
      <x:c r="F541" s="12" t="b">
        <x:v>1</x:v>
      </x:c>
      <x:c r="G541" s="13" t="n">
        <x:v>1.7763568394002505e-15</x:v>
      </x:c>
      <x:c r="H541" s="13" t="n">
        <x:v>1.5916157281026244e-12</x:v>
      </x:c>
      <x:c r="I541" s="13" t="n">
        <x:v>0.05441273112928191</x:v>
      </x:c>
      <x:c r="J541" s="13" t="n">
        <x:v>0</x:v>
      </x:c>
      <x:c r="K541" s="5"/>
    </x:row>
    <x:row r="542" ht="21" customHeight="1">
      <x:c r="A542" s="6" t="n">
        <x:v>2</x:v>
      </x:c>
      <x:c r="B542" s="6" t="n">
        <x:v>15</x:v>
      </x:c>
      <x:c r="C542" s="5" t="str">
        <x:v>LRE Park</x:v>
      </x:c>
      <x:c r="D542" s="6" t="n">
        <x:v>48</x:v>
      </x:c>
      <x:c r="E542" s="5" t="n">
        <x:v>587.1128339732246</x:v>
      </x:c>
      <x:c r="F542" s="12" t="b">
        <x:v>1</x:v>
      </x:c>
      <x:c r="G542" s="13" t="n">
        <x:v>1.3322676295501878e-15</x:v>
      </x:c>
      <x:c r="H542" s="13" t="n">
        <x:v>1.2505552149377763e-12</x:v>
      </x:c>
      <x:c r="I542" s="13" t="n">
        <x:v>0.053596285930400445</x:v>
      </x:c>
      <x:c r="J542" s="13" t="n">
        <x:v>0</x:v>
      </x:c>
      <x:c r="K542" s="5"/>
    </x:row>
    <x:row r="543" ht="21" customHeight="1">
      <x:c r="A543" s="6" t="n">
        <x:v>2</x:v>
      </x:c>
      <x:c r="B543" s="6" t="n">
        <x:v>15</x:v>
      </x:c>
      <x:c r="C543" s="5" t="str">
        <x:v>WMLE</x:v>
      </x:c>
      <x:c r="D543" s="6" t="n">
        <x:v>48</x:v>
      </x:c>
      <x:c r="E543" s="5" t="n">
        <x:v>658.1734846348954</x:v>
      </x:c>
      <x:c r="F543" s="12" t="b">
        <x:v>1</x:v>
      </x:c>
      <x:c r="G543" s="13" t="n">
        <x:v>1.2079226507921703e-13</x:v>
      </x:c>
      <x:c r="H543" s="13" t="n">
        <x:v>7.16227077646181e-12</x:v>
      </x:c>
      <x:c r="I543" s="13" t="n">
        <x:v>3.730349362740526e-14</x:v>
      </x:c>
      <x:c r="J543" s="13"/>
      <x:c r="K543" s="5"/>
    </x:row>
    <x:row r="544" ht="21" customHeight="1">
      <x:c r="A544" s="6" t="n">
        <x:v>2</x:v>
      </x:c>
      <x:c r="B544" s="6" t="n">
        <x:v>15</x:v>
      </x:c>
      <x:c r="C544" s="5" t="str">
        <x:v>MLE</x:v>
      </x:c>
      <x:c r="D544" s="6" t="n">
        <x:v>48</x:v>
      </x:c>
      <x:c r="E544" s="5" t="n">
        <x:v>668.0377061293599</x:v>
      </x:c>
      <x:c r="F544" s="12" t="b">
        <x:v>1</x:v>
      </x:c>
      <x:c r="G544" s="13" t="n">
        <x:v>4.65817584505146e-8</x:v>
      </x:c>
      <x:c r="H544" s="13" t="n">
        <x:v>0.0000013911123915022472</x:v>
      </x:c>
      <x:c r="I544" s="13" t="n">
        <x:v>2.5673359705519205e-8</x:v>
      </x:c>
      <x:c r="J544" s="13"/>
      <x:c r="K544" s="12" t="b">
        <x:v>1</x:v>
      </x:c>
    </x:row>
    <x:row r="545" ht="21" customHeight="1">
      <x:c r="A545" s="6" t="n">
        <x:v>2</x:v>
      </x:c>
      <x:c r="B545" s="6" t="n">
        <x:v>15</x:v>
      </x:c>
      <x:c r="C545" s="5" t="str">
        <x:v>MDM δ=0.10</x:v>
      </x:c>
      <x:c r="D545" s="6" t="n">
        <x:v>49</x:v>
      </x:c>
      <x:c r="E545" s="5" t="n">
        <x:v>393.9107999842802</x:v>
      </x:c>
      <x:c r="F545" s="12" t="b">
        <x:v>1</x:v>
      </x:c>
      <x:c r="G545" s="13" t="n">
        <x:v>3.446132268436486e-13</x:v>
      </x:c>
      <x:c r="H545" s="13" t="n">
        <x:v>2.3078428057488054e-11</x:v>
      </x:c>
      <x:c r="I545" s="13" t="n">
        <x:v>0.10000000000255553</x:v>
      </x:c>
      <x:c r="J545" s="13"/>
      <x:c r="K545" s="5"/>
    </x:row>
    <x:row r="546" ht="21" customHeight="1">
      <x:c r="A546" s="6" t="n">
        <x:v>2</x:v>
      </x:c>
      <x:c r="B546" s="6" t="n">
        <x:v>15</x:v>
      </x:c>
      <x:c r="C546" s="5" t="str">
        <x:v>LSE</x:v>
      </x:c>
      <x:c r="D546" s="6" t="n">
        <x:v>49</x:v>
      </x:c>
      <x:c r="E546" s="5" t="n">
        <x:v>325.5540559064857</x:v>
      </x:c>
      <x:c r="F546" s="12" t="b">
        <x:v>1</x:v>
      </x:c>
      <x:c r="G546" s="13" t="n">
        <x:v>1.4654943925052066e-14</x:v>
      </x:c>
      <x:c r="H546" s="13" t="n">
        <x:v>1.7053025658242404e-12</x:v>
      </x:c>
      <x:c r="I546" s="13" t="n">
        <x:v>0.021980996748544368</x:v>
      </x:c>
      <x:c r="J546" s="13" t="n">
        <x:v>0</x:v>
      </x:c>
      <x:c r="K546" s="5"/>
    </x:row>
    <x:row r="547" ht="21" customHeight="1">
      <x:c r="A547" s="6" t="n">
        <x:v>2</x:v>
      </x:c>
      <x:c r="B547" s="6" t="n">
        <x:v>15</x:v>
      </x:c>
      <x:c r="C547" s="5" t="str">
        <x:v>LRE Bernard</x:v>
      </x:c>
      <x:c r="D547" s="6" t="n">
        <x:v>49</x:v>
      </x:c>
      <x:c r="E547" s="5" t="n">
        <x:v>265.7247735517821</x:v>
      </x:c>
      <x:c r="F547" s="12" t="b">
        <x:v>1</x:v>
      </x:c>
      <x:c r="G547" s="13" t="n">
        <x:v>2.220446049250313e-15</x:v>
      </x:c>
      <x:c r="H547" s="13" t="n">
        <x:v>1.8189894035458565e-12</x:v>
      </x:c>
      <x:c r="I547" s="13" t="n">
        <x:v>0.022484416731912815</x:v>
      </x:c>
      <x:c r="J547" s="13" t="n">
        <x:v>0</x:v>
      </x:c>
      <x:c r="K547" s="5"/>
    </x:row>
    <x:row r="548" ht="21" customHeight="1">
      <x:c r="A548" s="6" t="n">
        <x:v>2</x:v>
      </x:c>
      <x:c r="B548" s="6" t="n">
        <x:v>15</x:v>
      </x:c>
      <x:c r="C548" s="5" t="str">
        <x:v>LRE Park</x:v>
      </x:c>
      <x:c r="D548" s="6" t="n">
        <x:v>49</x:v>
      </x:c>
      <x:c r="E548" s="5" t="n">
        <x:v>347.6044672568056</x:v>
      </x:c>
      <x:c r="F548" s="12" t="b">
        <x:v>1</x:v>
      </x:c>
      <x:c r="G548" s="13" t="n">
        <x:v>1.3322676295501878e-15</x:v>
      </x:c>
      <x:c r="H548" s="13" t="n">
        <x:v>2.2737367544323206e-13</x:v>
      </x:c>
      <x:c r="I548" s="13" t="n">
        <x:v>0.021516745839124773</x:v>
      </x:c>
      <x:c r="J548" s="13" t="n">
        <x:v>0</x:v>
      </x:c>
      <x:c r="K548" s="5"/>
    </x:row>
    <x:row r="549" ht="21" customHeight="1">
      <x:c r="A549" s="6" t="n">
        <x:v>2</x:v>
      </x:c>
      <x:c r="B549" s="6" t="n">
        <x:v>15</x:v>
      </x:c>
      <x:c r="C549" s="5" t="str">
        <x:v>WMLE</x:v>
      </x:c>
      <x:c r="D549" s="6" t="n">
        <x:v>49</x:v>
      </x:c>
      <x:c r="E549" s="5" t="n">
        <x:v>460.61116030157586</x:v>
      </x:c>
      <x:c r="F549" s="12" t="b">
        <x:v>1</x:v>
      </x:c>
      <x:c r="G549" s="13" t="n">
        <x:v>4.622968674539152e-13</x:v>
      </x:c>
      <x:c r="H549" s="13" t="n">
        <x:v>2.0122570276726037e-11</x:v>
      </x:c>
      <x:c r="I549" s="13" t="n">
        <x:v>7.838174553853605e-14</x:v>
      </x:c>
      <x:c r="J549" s="13"/>
      <x:c r="K549" s="5"/>
    </x:row>
    <x:row r="550" ht="21" customHeight="1">
      <x:c r="A550" s="6" t="n">
        <x:v>2</x:v>
      </x:c>
      <x:c r="B550" s="6" t="n">
        <x:v>15</x:v>
      </x:c>
      <x:c r="C550" s="5" t="str">
        <x:v>MLE</x:v>
      </x:c>
      <x:c r="D550" s="6" t="n">
        <x:v>49</x:v>
      </x:c>
      <x:c r="E550" s="5" t="n">
        <x:v>427.22231565734376</x:v>
      </x:c>
      <x:c r="F550" s="12" t="b">
        <x:v>1</x:v>
      </x:c>
      <x:c r="G550" s="13" t="n">
        <x:v>2.8654952632933828e-8</x:v>
      </x:c>
      <x:c r="H550" s="13" t="n">
        <x:v>0.000001157264250650769</x:v>
      </x:c>
      <x:c r="I550" s="13" t="n">
        <x:v>-3.731992145872276e-9</x:v>
      </x:c>
      <x:c r="J550" s="13"/>
      <x:c r="K550" s="12" t="b">
        <x:v>1</x:v>
      </x:c>
    </x:row>
    <x:row r="551" ht="21" customHeight="1">
      <x:c r="A551" s="6" t="n">
        <x:v>2</x:v>
      </x:c>
      <x:c r="B551" s="6" t="n">
        <x:v>15</x:v>
      </x:c>
      <x:c r="C551" s="5" t="str">
        <x:v>MDM δ=0.10</x:v>
      </x:c>
      <x:c r="D551" s="6" t="n">
        <x:v>50</x:v>
      </x:c>
      <x:c r="E551" s="5" t="n">
        <x:v>443.7435634198783</x:v>
      </x:c>
      <x:c r="F551" s="12" t="b">
        <x:v>1</x:v>
      </x:c>
      <x:c r="G551" s="13" t="n">
        <x:v>1.7763568394002505e-15</x:v>
      </x:c>
      <x:c r="H551" s="13" t="n">
        <x:v>2.2737367544323206e-13</x:v>
      </x:c>
      <x:c r="I551" s="13" t="n">
        <x:v>0.09999999999564081</x:v>
      </x:c>
      <x:c r="J551" s="13"/>
      <x:c r="K551" s="5"/>
    </x:row>
    <x:row r="552" ht="21" customHeight="1">
      <x:c r="A552" s="6" t="n">
        <x:v>2</x:v>
      </x:c>
      <x:c r="B552" s="6" t="n">
        <x:v>15</x:v>
      </x:c>
      <x:c r="C552" s="5" t="str">
        <x:v>LSE</x:v>
      </x:c>
      <x:c r="D552" s="6" t="n">
        <x:v>50</x:v>
      </x:c>
      <x:c r="E552" s="5" t="n">
        <x:v>430.1516328633623</x:v>
      </x:c>
      <x:c r="F552" s="12" t="b">
        <x:v>1</x:v>
      </x:c>
      <x:c r="G552" s="13" t="n">
        <x:v>1.7763568394002505e-15</x:v>
      </x:c>
      <x:c r="H552" s="13" t="n">
        <x:v>9.094947017729282e-13</x:v>
      </x:c>
      <x:c r="I552" s="13" t="n">
        <x:v>0.014679274392291997</x:v>
      </x:c>
      <x:c r="J552" s="13" t="n">
        <x:v>0</x:v>
      </x:c>
      <x:c r="K552" s="5"/>
    </x:row>
    <x:row r="553" ht="21" customHeight="1">
      <x:c r="A553" s="6" t="n">
        <x:v>2</x:v>
      </x:c>
      <x:c r="B553" s="6" t="n">
        <x:v>15</x:v>
      </x:c>
      <x:c r="C553" s="5" t="str">
        <x:v>LRE Bernard</x:v>
      </x:c>
      <x:c r="D553" s="6" t="n">
        <x:v>50</x:v>
      </x:c>
      <x:c r="E553" s="5" t="n">
        <x:v>387.91788485435353</x:v>
      </x:c>
      <x:c r="F553" s="12" t="b">
        <x:v>1</x:v>
      </x:c>
      <x:c r="G553" s="13" t="n">
        <x:v>5.773159728050814e-15</x:v>
      </x:c>
      <x:c r="H553" s="13" t="n">
        <x:v>1.8189894035458565e-12</x:v>
      </x:c>
      <x:c r="I553" s="13" t="n">
        <x:v>0.014643722385921487</x:v>
      </x:c>
      <x:c r="J553" s="13" t="n">
        <x:v>0</x:v>
      </x:c>
      <x:c r="K553" s="5"/>
    </x:row>
    <x:row r="554" ht="21" customHeight="1">
      <x:c r="A554" s="6" t="n">
        <x:v>2</x:v>
      </x:c>
      <x:c r="B554" s="6" t="n">
        <x:v>15</x:v>
      </x:c>
      <x:c r="C554" s="5" t="str">
        <x:v>LRE Park</x:v>
      </x:c>
      <x:c r="D554" s="6" t="n">
        <x:v>50</x:v>
      </x:c>
      <x:c r="E554" s="5" t="n">
        <x:v>447.8295982376912</x:v>
      </x:c>
      <x:c r="F554" s="12" t="b">
        <x:v>1</x:v>
      </x:c>
      <x:c r="G554" s="13" t="n">
        <x:v>1.3322676295501878e-15</x:v>
      </x:c>
      <x:c r="H554" s="13" t="n">
        <x:v>4.547473508864641e-13</x:v>
      </x:c>
      <x:c r="I554" s="13" t="n">
        <x:v>0.014453122913326566</x:v>
      </x:c>
      <x:c r="J554" s="13" t="n">
        <x:v>0</x:v>
      </x:c>
      <x:c r="K554" s="5"/>
    </x:row>
    <x:row r="555" ht="21" customHeight="1">
      <x:c r="A555" s="6" t="n">
        <x:v>2</x:v>
      </x:c>
      <x:c r="B555" s="6" t="n">
        <x:v>15</x:v>
      </x:c>
      <x:c r="C555" s="5" t="str">
        <x:v>WMLE</x:v>
      </x:c>
      <x:c r="D555" s="6" t="n">
        <x:v>50</x:v>
      </x:c>
      <x:c r="E555" s="5" t="n">
        <x:v>530.287300772774</x:v>
      </x:c>
      <x:c r="F555" s="12" t="b">
        <x:v>1</x:v>
      </x:c>
      <x:c r="G555" s="13" t="n">
        <x:v>2.531308496145357e-13</x:v>
      </x:c>
      <x:c r="H555" s="13" t="n">
        <x:v>1.6711965145077556e-11</x:v>
      </x:c>
      <x:c r="I555" s="13" t="n">
        <x:v>2.566835632933362e-13</x:v>
      </x:c>
      <x:c r="J555" s="13"/>
      <x:c r="K555" s="5"/>
    </x:row>
    <x:row r="556" ht="21" customHeight="1">
      <x:c r="A556" s="6" t="n">
        <x:v>2</x:v>
      </x:c>
      <x:c r="B556" s="6" t="n">
        <x:v>15</x:v>
      </x:c>
      <x:c r="C556" s="5" t="str">
        <x:v>MLE</x:v>
      </x:c>
      <x:c r="D556" s="6" t="n">
        <x:v>50</x:v>
      </x:c>
      <x:c r="E556" s="5" t="n">
        <x:v>539.5895600804427</x:v>
      </x:c>
      <x:c r="F556" s="12" t="b">
        <x:v>1</x:v>
      </x:c>
      <x:c r="G556" s="13" t="n">
        <x:v>1.7046063227610375e-8</x:v>
      </x:c>
      <x:c r="H556" s="13" t="n">
        <x:v>1.3233443496574182e-7</x:v>
      </x:c>
      <x:c r="I556" s="13" t="n">
        <x:v>-9.430236973251294e-9</x:v>
      </x:c>
      <x:c r="J556" s="13"/>
      <x:c r="K556" s="12" t="b">
        <x:v>1</x:v>
      </x:c>
    </x:row>
    <x:row r="557" ht="21" customHeight="1">
      <x:c r="A557" s="6" t="n">
        <x:v>5</x:v>
      </x:c>
      <x:c r="B557" s="6" t="n">
        <x:v>7</x:v>
      </x:c>
      <x:c r="C557" s="5" t="str">
        <x:v>MDM δ=0.10</x:v>
      </x:c>
      <x:c r="D557" s="6" t="n">
        <x:v>1</x:v>
      </x:c>
      <x:c r="E557" s="5" t="n">
        <x:v>1243.6053314429482</x:v>
      </x:c>
      <x:c r="F557" s="12" t="b">
        <x:v>1</x:v>
      </x:c>
      <x:c r="G557" s="13" t="n">
        <x:v>9.9253938401489e-14</x:v>
      </x:c>
      <x:c r="H557" s="13" t="n">
        <x:v>7.02016222930979e-12</x:v>
      </x:c>
      <x:c r="I557" s="13" t="n">
        <x:v>0.09999999982471007</x:v>
      </x:c>
      <x:c r="J557" s="13"/>
      <x:c r="K557" s="5"/>
    </x:row>
    <x:row r="558" ht="21" customHeight="1">
      <x:c r="A558" s="6" t="n">
        <x:v>5</x:v>
      </x:c>
      <x:c r="B558" s="6" t="n">
        <x:v>7</x:v>
      </x:c>
      <x:c r="C558" s="5" t="str">
        <x:v>LSE</x:v>
      </x:c>
      <x:c r="D558" s="6" t="n">
        <x:v>1</x:v>
      </x:c>
      <x:c r="E558" s="5" t="n">
        <x:v>1254.3369923431198</x:v>
      </x:c>
      <x:c r="F558" s="12" t="b">
        <x:v>1</x:v>
      </x:c>
      <x:c r="G558" s="13" t="n">
        <x:v>6.661338147750939e-16</x:v>
      </x:c>
      <x:c r="H558" s="13" t="n">
        <x:v>6.252776074688882e-13</x:v>
      </x:c>
      <x:c r="I558" s="13" t="n">
        <x:v>0.03160156285704896</x:v>
      </x:c>
      <x:c r="J558" s="13" t="n">
        <x:v>0</x:v>
      </x:c>
      <x:c r="K558" s="5"/>
    </x:row>
    <x:row r="559" ht="21" customHeight="1">
      <x:c r="A559" s="6" t="n">
        <x:v>5</x:v>
      </x:c>
      <x:c r="B559" s="6" t="n">
        <x:v>7</x:v>
      </x:c>
      <x:c r="C559" s="5" t="str">
        <x:v>LRE Bernard</x:v>
      </x:c>
      <x:c r="D559" s="6" t="n">
        <x:v>1</x:v>
      </x:c>
      <x:c r="E559" s="5" t="n">
        <x:v>1250.4257717753997</x:v>
      </x:c>
      <x:c r="F559" s="12" t="b">
        <x:v>1</x:v>
      </x:c>
      <x:c r="G559" s="13" t="n">
        <x:v>8.881784197001252e-16</x:v>
      </x:c>
      <x:c r="H559" s="13" t="n">
        <x:v>2.2737367544323206e-13</x:v>
      </x:c>
      <x:c r="I559" s="13" t="n">
        <x:v>0.032198859947357494</x:v>
      </x:c>
      <x:c r="J559" s="13" t="n">
        <x:v>0</x:v>
      </x:c>
      <x:c r="K559" s="5"/>
    </x:row>
    <x:row r="560" ht="21" customHeight="1">
      <x:c r="A560" s="6" t="n">
        <x:v>5</x:v>
      </x:c>
      <x:c r="B560" s="6" t="n">
        <x:v>7</x:v>
      </x:c>
      <x:c r="C560" s="5" t="str">
        <x:v>LRE Park</x:v>
      </x:c>
      <x:c r="D560" s="6" t="n">
        <x:v>1</x:v>
      </x:c>
      <x:c r="E560" s="5" t="n">
        <x:v>1252.2399469569305</x:v>
      </x:c>
      <x:c r="F560" s="12" t="b">
        <x:v>1</x:v>
      </x:c>
      <x:c r="G560" s="13" t="n">
        <x:v>0</x:v>
      </x:c>
      <x:c r="H560" s="13" t="n">
        <x:v>2.8421709430404007e-13</x:v>
      </x:c>
      <x:c r="I560" s="13" t="n">
        <x:v>0.0312956339458319</x:v>
      </x:c>
      <x:c r="J560" s="13" t="n">
        <x:v>0</x:v>
      </x:c>
      <x:c r="K560" s="5"/>
    </x:row>
    <x:row r="561" ht="21" customHeight="1">
      <x:c r="A561" s="6" t="n">
        <x:v>5</x:v>
      </x:c>
      <x:c r="B561" s="6" t="n">
        <x:v>7</x:v>
      </x:c>
      <x:c r="C561" s="5" t="str">
        <x:v>WMLE</x:v>
      </x:c>
      <x:c r="D561" s="6" t="n">
        <x:v>1</x:v>
      </x:c>
      <x:c r="E561" s="5" t="n">
        <x:v>1262.666090732145</x:v>
      </x:c>
      <x:c r="F561" s="12" t="b">
        <x:v>1</x:v>
      </x:c>
      <x:c r="G561" s="13" t="n">
        <x:v>1.0524914273446484e-13</x:v>
      </x:c>
      <x:c r="H561" s="13" t="n">
        <x:v>5.144329406903125e-12</x:v>
      </x:c>
      <x:c r="I561" s="13" t="n">
        <x:v>-3.0309088572266774e-12</x:v>
      </x:c>
      <x:c r="J561" s="13"/>
      <x:c r="K561" s="5"/>
    </x:row>
    <x:row r="562" ht="21" customHeight="1">
      <x:c r="A562" s="6" t="n">
        <x:v>5</x:v>
      </x:c>
      <x:c r="B562" s="6" t="n">
        <x:v>7</x:v>
      </x:c>
      <x:c r="C562" s="5" t="str">
        <x:v>MDM δ=0.10</x:v>
      </x:c>
      <x:c r="D562" s="6" t="n">
        <x:v>2</x:v>
      </x:c>
      <x:c r="E562" s="5" t="n">
        <x:v>1166.7522117667393</x:v>
      </x:c>
      <x:c r="F562" s="12" t="b">
        <x:v>1</x:v>
      </x:c>
      <x:c r="G562" s="13" t="n">
        <x:v>0</x:v>
      </x:c>
      <x:c r="H562" s="13" t="n">
        <x:v>0</x:v>
      </x:c>
      <x:c r="I562" s="13" t="n">
        <x:v>0.10000000000020605</x:v>
      </x:c>
      <x:c r="J562" s="13"/>
      <x:c r="K562" s="5"/>
    </x:row>
    <x:row r="563" ht="21" customHeight="1">
      <x:c r="A563" s="6" t="n">
        <x:v>5</x:v>
      </x:c>
      <x:c r="B563" s="6" t="n">
        <x:v>7</x:v>
      </x:c>
      <x:c r="C563" s="5" t="str">
        <x:v>LSE</x:v>
      </x:c>
      <x:c r="D563" s="6" t="n">
        <x:v>2</x:v>
      </x:c>
      <x:c r="E563" s="5" t="n">
        <x:v>1076.963285228203</x:v>
      </x:c>
      <x:c r="F563" s="12" t="b">
        <x:v>1</x:v>
      </x:c>
      <x:c r="G563" s="13" t="n">
        <x:v>0</x:v>
      </x:c>
      <x:c r="H563" s="13" t="n">
        <x:v>6.821210263296962e-13</x:v>
      </x:c>
      <x:c r="I563" s="13" t="n">
        <x:v>0.05879978282154086</x:v>
      </x:c>
      <x:c r="J563" s="13" t="n">
        <x:v>0</x:v>
      </x:c>
      <x:c r="K563" s="5"/>
    </x:row>
    <x:row r="564" ht="21" customHeight="1">
      <x:c r="A564" s="6" t="n">
        <x:v>5</x:v>
      </x:c>
      <x:c r="B564" s="6" t="n">
        <x:v>7</x:v>
      </x:c>
      <x:c r="C564" s="5" t="str">
        <x:v>LRE Bernard</x:v>
      </x:c>
      <x:c r="D564" s="6" t="n">
        <x:v>2</x:v>
      </x:c>
      <x:c r="E564" s="5" t="n">
        <x:v>469.5718723110716</x:v>
      </x:c>
      <x:c r="F564" s="12" t="b">
        <x:v>1</x:v>
      </x:c>
      <x:c r="G564" s="13" t="n">
        <x:v>7.105427357601002e-15</x:v>
      </x:c>
      <x:c r="H564" s="13" t="n">
        <x:v>0</x:v>
      </x:c>
      <x:c r="I564" s="13" t="n">
        <x:v>0.056498073984479036</x:v>
      </x:c>
      <x:c r="J564" s="13" t="n">
        <x:v>0</x:v>
      </x:c>
      <x:c r="K564" s="5"/>
    </x:row>
    <x:row r="565" ht="21" customHeight="1">
      <x:c r="A565" s="6" t="n">
        <x:v>5</x:v>
      </x:c>
      <x:c r="B565" s="6" t="n">
        <x:v>7</x:v>
      </x:c>
      <x:c r="C565" s="5" t="str">
        <x:v>LRE Park</x:v>
      </x:c>
      <x:c r="D565" s="6" t="n">
        <x:v>2</x:v>
      </x:c>
      <x:c r="E565" s="5" t="n">
        <x:v>838.7807254200138</x:v>
      </x:c>
      <x:c r="F565" s="12" t="b">
        <x:v>1</x:v>
      </x:c>
      <x:c r="G565" s="13" t="n">
        <x:v>4.440892098500626e-15</x:v>
      </x:c>
      <x:c r="H565" s="13" t="n">
        <x:v>1.1368683772161603e-13</x:v>
      </x:c>
      <x:c r="I565" s="13" t="n">
        <x:v>0.05945426661584141</x:v>
      </x:c>
      <x:c r="J565" s="13" t="n">
        <x:v>0</x:v>
      </x:c>
      <x:c r="K565" s="5"/>
    </x:row>
    <x:row r="566" ht="21" customHeight="1">
      <x:c r="A566" s="6" t="n">
        <x:v>5</x:v>
      </x:c>
      <x:c r="B566" s="6" t="n">
        <x:v>7</x:v>
      </x:c>
      <x:c r="C566" s="5" t="str">
        <x:v>WMLE</x:v>
      </x:c>
      <x:c r="D566" s="6" t="n">
        <x:v>2</x:v>
      </x:c>
      <x:c r="E566" s="5" t="n">
        <x:v>1193.0585227643687</x:v>
      </x:c>
      <x:c r="F566" s="12" t="b">
        <x:v>1</x:v>
      </x:c>
      <x:c r="G566" s="13" t="n">
        <x:v>4.813927034774679e-13</x:v>
      </x:c>
      <x:c r="H566" s="13" t="n">
        <x:v>8.526512829121202e-12</x:v>
      </x:c>
      <x:c r="I566" s="13" t="n">
        <x:v>-4.4630965589931293e-13</x:v>
      </x:c>
      <x:c r="J566" s="13"/>
      <x:c r="K566" s="5"/>
    </x:row>
    <x:row r="567" ht="21" customHeight="1">
      <x:c r="A567" s="6" t="n">
        <x:v>5</x:v>
      </x:c>
      <x:c r="B567" s="6" t="n">
        <x:v>7</x:v>
      </x:c>
      <x:c r="C567" s="5" t="str">
        <x:v>MLE</x:v>
      </x:c>
      <x:c r="D567" s="6" t="n">
        <x:v>2</x:v>
      </x:c>
      <x:c r="E567" s="5" t="n">
        <x:v>0</x:v>
      </x:c>
      <x:c r="F567" s="12" t="b">
        <x:v>1</x:v>
      </x:c>
      <x:c r="G567" s="13" t="n">
        <x:v>1.8546150926113114e-7</x:v>
      </x:c>
      <x:c r="H567" s="13" t="n">
        <x:v>9.434279490960762e-8</x:v>
      </x:c>
      <x:c r="I567" s="13" t="n">
        <x:v>-0.0012362737361777676</x:v>
      </x:c>
      <x:c r="J567" s="13"/>
      <x:c r="K567" s="12" t="b">
        <x:v>1</x:v>
      </x:c>
    </x:row>
    <x:row r="568" ht="21" customHeight="1">
      <x:c r="A568" s="6" t="n">
        <x:v>5</x:v>
      </x:c>
      <x:c r="B568" s="6" t="n">
        <x:v>7</x:v>
      </x:c>
      <x:c r="C568" s="5" t="str">
        <x:v>MDM δ=0.10</x:v>
      </x:c>
      <x:c r="D568" s="6" t="n">
        <x:v>3</x:v>
      </x:c>
      <x:c r="E568" s="5" t="n">
        <x:v>717.765714743815</x:v>
      </x:c>
      <x:c r="F568" s="12" t="b">
        <x:v>1</x:v>
      </x:c>
      <x:c r="G568" s="13" t="n">
        <x:v>9.370282327836321e-13</x:v>
      </x:c>
      <x:c r="H568" s="13" t="n">
        <x:v>3.26281224261038e-11</x:v>
      </x:c>
      <x:c r="I568" s="13" t="n">
        <x:v>0.10000000000198397</x:v>
      </x:c>
      <x:c r="J568" s="13"/>
      <x:c r="K568" s="5"/>
    </x:row>
    <x:row r="569" ht="21" customHeight="1">
      <x:c r="A569" s="6" t="n">
        <x:v>5</x:v>
      </x:c>
      <x:c r="B569" s="6" t="n">
        <x:v>7</x:v>
      </x:c>
      <x:c r="C569" s="5" t="str">
        <x:v>LSE</x:v>
      </x:c>
      <x:c r="D569" s="6" t="n">
        <x:v>3</x:v>
      </x:c>
      <x:c r="E569" s="5" t="n">
        <x:v>0</x:v>
      </x:c>
      <x:c r="F569" s="12" t="b">
        <x:v>1</x:v>
      </x:c>
      <x:c r="G569" s="13" t="n">
        <x:v>1.2256862191861728e-13</x:v>
      </x:c>
      <x:c r="H569" s="13" t="n">
        <x:v>1.3642420526593924e-12</x:v>
      </x:c>
      <x:c r="I569" s="13" t="n">
        <x:v>0.04824953800500631</x:v>
      </x:c>
      <x:c r="J569" s="13" t="n">
        <x:v>0</x:v>
      </x:c>
      <x:c r="K569" s="5"/>
    </x:row>
    <x:row r="570" ht="21" customHeight="1">
      <x:c r="A570" s="6" t="n">
        <x:v>5</x:v>
      </x:c>
      <x:c r="B570" s="6" t="n">
        <x:v>7</x:v>
      </x:c>
      <x:c r="C570" s="5" t="str">
        <x:v>LRE Bernard</x:v>
      </x:c>
      <x:c r="D570" s="6" t="n">
        <x:v>3</x:v>
      </x:c>
      <x:c r="E570" s="5" t="n">
        <x:v>0</x:v>
      </x:c>
      <x:c r="F570" s="12" t="b">
        <x:v>1</x:v>
      </x:c>
      <x:c r="G570" s="13" t="n">
        <x:v>5.684341886080802e-14</x:v>
      </x:c>
      <x:c r="H570" s="13" t="n">
        <x:v>4.320099833421409e-12</x:v>
      </x:c>
      <x:c r="I570" s="13" t="n">
        <x:v>0.053545074162886896</x:v>
      </x:c>
      <x:c r="J570" s="13" t="n">
        <x:v>0</x:v>
      </x:c>
      <x:c r="K570" s="5"/>
    </x:row>
    <x:row r="571" ht="21" customHeight="1">
      <x:c r="A571" s="6" t="n">
        <x:v>5</x:v>
      </x:c>
      <x:c r="B571" s="6" t="n">
        <x:v>7</x:v>
      </x:c>
      <x:c r="C571" s="5" t="str">
        <x:v>LRE Park</x:v>
      </x:c>
      <x:c r="D571" s="6" t="n">
        <x:v>3</x:v>
      </x:c>
      <x:c r="E571" s="5" t="n">
        <x:v>0</x:v>
      </x:c>
      <x:c r="F571" s="12" t="b">
        <x:v>1</x:v>
      </x:c>
      <x:c r="G571" s="13" t="n">
        <x:v>6.394884621840902e-14</x:v>
      </x:c>
      <x:c r="H571" s="13" t="n">
        <x:v>6.59383658785373e-12</x:v>
      </x:c>
      <x:c r="I571" s="13" t="n">
        <x:v>0.04985551818966172</x:v>
      </x:c>
      <x:c r="J571" s="13" t="n">
        <x:v>0</x:v>
      </x:c>
      <x:c r="K571" s="5"/>
    </x:row>
    <x:row r="572" ht="21" customHeight="1">
      <x:c r="A572" s="6" t="n">
        <x:v>5</x:v>
      </x:c>
      <x:c r="B572" s="6" t="n">
        <x:v>7</x:v>
      </x:c>
      <x:c r="C572" s="5" t="str">
        <x:v>WMLE</x:v>
      </x:c>
      <x:c r="D572" s="6" t="n">
        <x:v>3</x:v>
      </x:c>
      <x:c r="E572" s="5" t="n">
        <x:v>797.2909251274275</x:v>
      </x:c>
      <x:c r="F572" s="12" t="b">
        <x:v>1</x:v>
      </x:c>
      <x:c r="G572" s="13" t="n">
        <x:v>1.1550760348200129e-12</x:v>
      </x:c>
      <x:c r="H572" s="13" t="n">
        <x:v>2.000888343900442e-11</x:v>
      </x:c>
      <x:c r="I572" s="13" t="n">
        <x:v>2.184918912462308e-13</x:v>
      </x:c>
      <x:c r="J572" s="13"/>
      <x:c r="K572" s="5"/>
    </x:row>
    <x:row r="573" ht="21" customHeight="1">
      <x:c r="A573" s="6" t="n">
        <x:v>5</x:v>
      </x:c>
      <x:c r="B573" s="6" t="n">
        <x:v>7</x:v>
      </x:c>
      <x:c r="C573" s="5" t="str">
        <x:v>MLE</x:v>
      </x:c>
      <x:c r="D573" s="6" t="n">
        <x:v>3</x:v>
      </x:c>
      <x:c r="E573" s="5" t="n">
        <x:v>0</x:v>
      </x:c>
      <x:c r="F573" s="12" t="b">
        <x:v>1</x:v>
      </x:c>
      <x:c r="G573" s="13" t="n">
        <x:v>4.37019316734677e-7</x:v>
      </x:c>
      <x:c r="H573" s="13" t="n">
        <x:v>0.000014498951713903807</x:v>
      </x:c>
      <x:c r="I573" s="13" t="n">
        <x:v>-0.0007457238764725649</x:v>
      </x:c>
      <x:c r="J573" s="13"/>
      <x:c r="K573" s="12" t="b">
        <x:v>1</x:v>
      </x:c>
    </x:row>
    <x:row r="574" ht="21" customHeight="1">
      <x:c r="A574" s="6" t="n">
        <x:v>5</x:v>
      </x:c>
      <x:c r="B574" s="6" t="n">
        <x:v>7</x:v>
      </x:c>
      <x:c r="C574" s="5" t="str">
        <x:v>MDM δ=0.10</x:v>
      </x:c>
      <x:c r="D574" s="6" t="n">
        <x:v>4</x:v>
      </x:c>
      <x:c r="E574" s="5" t="n">
        <x:v>963.1921529325024</x:v>
      </x:c>
      <x:c r="F574" s="12" t="b">
        <x:v>1</x:v>
      </x:c>
      <x:c r="G574" s="13" t="n">
        <x:v>4.218847493575595e-14</x:v>
      </x:c>
      <x:c r="H574" s="13" t="n">
        <x:v>1.8189894035458565e-12</x:v>
      </x:c>
      <x:c r="I574" s="13" t="n">
        <x:v>0.10000000001698328</x:v>
      </x:c>
      <x:c r="J574" s="13"/>
      <x:c r="K574" s="5"/>
    </x:row>
    <x:row r="575" ht="21" customHeight="1">
      <x:c r="A575" s="6" t="n">
        <x:v>5</x:v>
      </x:c>
      <x:c r="B575" s="6" t="n">
        <x:v>7</x:v>
      </x:c>
      <x:c r="C575" s="5" t="str">
        <x:v>LSE</x:v>
      </x:c>
      <x:c r="D575" s="6" t="n">
        <x:v>4</x:v>
      </x:c>
      <x:c r="E575" s="5" t="n">
        <x:v>0</x:v>
      </x:c>
      <x:c r="F575" s="12" t="b">
        <x:v>1</x:v>
      </x:c>
      <x:c r="G575" s="13" t="n">
        <x:v>1.5987211554602254e-14</x:v>
      </x:c>
      <x:c r="H575" s="13" t="n">
        <x:v>5.4569682106375694e-12</x:v>
      </x:c>
      <x:c r="I575" s="13" t="n">
        <x:v>0.07728707133995327</x:v>
      </x:c>
      <x:c r="J575" s="13" t="n">
        <x:v>0</x:v>
      </x:c>
      <x:c r="K575" s="5"/>
    </x:row>
    <x:row r="576" ht="21" customHeight="1">
      <x:c r="A576" s="6" t="n">
        <x:v>5</x:v>
      </x:c>
      <x:c r="B576" s="6" t="n">
        <x:v>7</x:v>
      </x:c>
      <x:c r="C576" s="5" t="str">
        <x:v>LRE Bernard</x:v>
      </x:c>
      <x:c r="D576" s="6" t="n">
        <x:v>4</x:v>
      </x:c>
      <x:c r="E576" s="5" t="n">
        <x:v>0</x:v>
      </x:c>
      <x:c r="F576" s="12" t="b">
        <x:v>1</x:v>
      </x:c>
      <x:c r="G576" s="13" t="n">
        <x:v>5.684341886080802e-14</x:v>
      </x:c>
      <x:c r="H576" s="13" t="n">
        <x:v>4.092726157978177e-12</x:v>
      </x:c>
      <x:c r="I576" s="13" t="n">
        <x:v>0.08017831309627788</x:v>
      </x:c>
      <x:c r="J576" s="13" t="n">
        <x:v>0</x:v>
      </x:c>
      <x:c r="K576" s="5"/>
    </x:row>
    <x:row r="577" ht="21" customHeight="1">
      <x:c r="A577" s="6" t="n">
        <x:v>5</x:v>
      </x:c>
      <x:c r="B577" s="6" t="n">
        <x:v>7</x:v>
      </x:c>
      <x:c r="C577" s="5" t="str">
        <x:v>LRE Park</x:v>
      </x:c>
      <x:c r="D577" s="6" t="n">
        <x:v>4</x:v>
      </x:c>
      <x:c r="E577" s="5" t="n">
        <x:v>0</x:v>
      </x:c>
      <x:c r="F577" s="12" t="b">
        <x:v>1</x:v>
      </x:c>
      <x:c r="G577" s="13" t="n">
        <x:v>5.1514348342607263e-14</x:v>
      </x:c>
      <x:c r="H577" s="13" t="n">
        <x:v>5.229594535194337e-12</x:v>
      </x:c>
      <x:c r="I577" s="13" t="n">
        <x:v>0.08062375161301927</x:v>
      </x:c>
      <x:c r="J577" s="13" t="n">
        <x:v>0</x:v>
      </x:c>
      <x:c r="K577" s="5"/>
    </x:row>
    <x:row r="578" ht="21" customHeight="1">
      <x:c r="A578" s="6" t="n">
        <x:v>5</x:v>
      </x:c>
      <x:c r="B578" s="6" t="n">
        <x:v>7</x:v>
      </x:c>
      <x:c r="C578" s="5" t="str">
        <x:v>WMLE</x:v>
      </x:c>
      <x:c r="D578" s="6" t="n">
        <x:v>4</x:v>
      </x:c>
      <x:c r="E578" s="5" t="n">
        <x:v>915.8013696417636</x:v>
      </x:c>
      <x:c r="F578" s="12" t="b">
        <x:v>1</x:v>
      </x:c>
      <x:c r="G578" s="13" t="n">
        <x:v>1.5987211554602254e-14</x:v>
      </x:c>
      <x:c r="H578" s="13" t="n">
        <x:v>1.1368683772161603e-13</x:v>
      </x:c>
      <x:c r="I578" s="13" t="n">
        <x:v>3.907985046680551e-14</x:v>
      </x:c>
      <x:c r="J578" s="13"/>
      <x:c r="K578" s="5"/>
    </x:row>
    <x:row r="579" ht="21" customHeight="1">
      <x:c r="A579" s="6" t="n">
        <x:v>5</x:v>
      </x:c>
      <x:c r="B579" s="6" t="n">
        <x:v>7</x:v>
      </x:c>
      <x:c r="C579" s="5" t="str">
        <x:v>MLE</x:v>
      </x:c>
      <x:c r="D579" s="6" t="n">
        <x:v>4</x:v>
      </x:c>
      <x:c r="E579" s="5" t="n">
        <x:v>0</x:v>
      </x:c>
      <x:c r="F579" s="12" t="b">
        <x:v>1</x:v>
      </x:c>
      <x:c r="G579" s="13" t="n">
        <x:v>3.852317522756721e-7</x:v>
      </x:c>
      <x:c r="H579" s="13" t="n">
        <x:v>0.000003984181148553034</x:v>
      </x:c>
      <x:c r="I579" s="13" t="n">
        <x:v>-0.01812249084620545</x:v>
      </x:c>
      <x:c r="J579" s="13"/>
      <x:c r="K579" s="12" t="b">
        <x:v>1</x:v>
      </x:c>
    </x:row>
    <x:row r="580" ht="21" customHeight="1">
      <x:c r="A580" s="6" t="n">
        <x:v>5</x:v>
      </x:c>
      <x:c r="B580" s="6" t="n">
        <x:v>7</x:v>
      </x:c>
      <x:c r="C580" s="5" t="str">
        <x:v>MDM δ=0.10</x:v>
      </x:c>
      <x:c r="D580" s="6" t="n">
        <x:v>5</x:v>
      </x:c>
      <x:c r="E580" s="5" t="n">
        <x:v>1101.850013251356</x:v>
      </x:c>
      <x:c r="F580" s="12" t="b">
        <x:v>1</x:v>
      </x:c>
      <x:c r="G580" s="13" t="n">
        <x:v>3.3306690738754696e-13</x:v>
      </x:c>
      <x:c r="H580" s="13" t="n">
        <x:v>2.637534635141492e-11</x:v>
      </x:c>
      <x:c r="I580" s="13" t="n">
        <x:v>0.09999999999876859</x:v>
      </x:c>
      <x:c r="J580" s="13"/>
      <x:c r="K580" s="5"/>
    </x:row>
    <x:row r="581" ht="21" customHeight="1">
      <x:c r="A581" s="6" t="n">
        <x:v>5</x:v>
      </x:c>
      <x:c r="B581" s="6" t="n">
        <x:v>7</x:v>
      </x:c>
      <x:c r="C581" s="5" t="str">
        <x:v>LSE</x:v>
      </x:c>
      <x:c r="D581" s="6" t="n">
        <x:v>5</x:v>
      </x:c>
      <x:c r="E581" s="5" t="n">
        <x:v>1117.3282794246375</x:v>
      </x:c>
      <x:c r="F581" s="12" t="b">
        <x:v>1</x:v>
      </x:c>
      <x:c r="G581" s="13" t="n">
        <x:v>2.220446049250313e-15</x:v>
      </x:c>
      <x:c r="H581" s="13" t="n">
        <x:v>3.979039320256561e-13</x:v>
      </x:c>
      <x:c r="I581" s="13" t="n">
        <x:v>0.031531552249963624</x:v>
      </x:c>
      <x:c r="J581" s="13" t="n">
        <x:v>0</x:v>
      </x:c>
      <x:c r="K581" s="5"/>
    </x:row>
    <x:row r="582" ht="21" customHeight="1">
      <x:c r="A582" s="6" t="n">
        <x:v>5</x:v>
      </x:c>
      <x:c r="B582" s="6" t="n">
        <x:v>7</x:v>
      </x:c>
      <x:c r="C582" s="5" t="str">
        <x:v>LRE Bernard</x:v>
      </x:c>
      <x:c r="D582" s="6" t="n">
        <x:v>5</x:v>
      </x:c>
      <x:c r="E582" s="5" t="n">
        <x:v>1098.7687819556352</x:v>
      </x:c>
      <x:c r="F582" s="12" t="b">
        <x:v>1</x:v>
      </x:c>
      <x:c r="G582" s="13" t="n">
        <x:v>6.661338147750939e-16</x:v>
      </x:c>
      <x:c r="H582" s="13" t="n">
        <x:v>3.979039320256561e-13</x:v>
      </x:c>
      <x:c r="I582" s="13" t="n">
        <x:v>0.032528031491838805</x:v>
      </x:c>
      <x:c r="J582" s="13" t="n">
        <x:v>0</x:v>
      </x:c>
      <x:c r="K582" s="5"/>
    </x:row>
    <x:row r="583" ht="21" customHeight="1">
      <x:c r="A583" s="6" t="n">
        <x:v>5</x:v>
      </x:c>
      <x:c r="B583" s="6" t="n">
        <x:v>7</x:v>
      </x:c>
      <x:c r="C583" s="5" t="str">
        <x:v>LRE Park</x:v>
      </x:c>
      <x:c r="D583" s="6" t="n">
        <x:v>5</x:v>
      </x:c>
      <x:c r="E583" s="5" t="n">
        <x:v>1108.4045861857273</x:v>
      </x:c>
      <x:c r="F583" s="12" t="b">
        <x:v>1</x:v>
      </x:c>
      <x:c r="G583" s="13" t="n">
        <x:v>6.661338147750939e-16</x:v>
      </x:c>
      <x:c r="H583" s="13" t="n">
        <x:v>2.8421709430404007e-13</x:v>
      </x:c>
      <x:c r="I583" s="13" t="n">
        <x:v>0.032849413686284024</x:v>
      </x:c>
      <x:c r="J583" s="13" t="n">
        <x:v>0</x:v>
      </x:c>
      <x:c r="K583" s="5"/>
    </x:row>
    <x:row r="584" ht="21" customHeight="1">
      <x:c r="A584" s="6" t="n">
        <x:v>5</x:v>
      </x:c>
      <x:c r="B584" s="6" t="n">
        <x:v>7</x:v>
      </x:c>
      <x:c r="C584" s="5" t="str">
        <x:v>WMLE</x:v>
      </x:c>
      <x:c r="D584" s="6" t="n">
        <x:v>5</x:v>
      </x:c>
      <x:c r="E584" s="5" t="n">
        <x:v>1144.315401721605</x:v>
      </x:c>
      <x:c r="F584" s="12" t="b">
        <x:v>1</x:v>
      </x:c>
      <x:c r="G584" s="13" t="n">
        <x:v>2.220446049250313e-14</x:v>
      </x:c>
      <x:c r="H584" s="13" t="n">
        <x:v>9.663381206337363e-13</x:v>
      </x:c>
      <x:c r="I584" s="13" t="n">
        <x:v>4.951594689828198e-13</x:v>
      </x:c>
      <x:c r="J584" s="13"/>
      <x:c r="K584" s="5"/>
    </x:row>
    <x:row r="585" ht="21" customHeight="1">
      <x:c r="A585" s="6" t="n">
        <x:v>5</x:v>
      </x:c>
      <x:c r="B585" s="6" t="n">
        <x:v>7</x:v>
      </x:c>
      <x:c r="C585" s="5" t="str">
        <x:v>MLE</x:v>
      </x:c>
      <x:c r="D585" s="6" t="n">
        <x:v>5</x:v>
      </x:c>
      <x:c r="E585" s="5" t="n">
        <x:v>1189.4160380388073</x:v>
      </x:c>
      <x:c r="F585" s="12" t="b">
        <x:v>1</x:v>
      </x:c>
      <x:c r="G585" s="13" t="n">
        <x:v>1.1536322341854088e-8</x:v>
      </x:c>
      <x:c r="H585" s="13" t="n">
        <x:v>1.7785464478947688e-7</x:v>
      </x:c>
      <x:c r="I585" s="13" t="n">
        <x:v>2.6481426860375246e-8</x:v>
      </x:c>
      <x:c r="J585" s="13"/>
      <x:c r="K585" s="12" t="b">
        <x:v>1</x:v>
      </x:c>
    </x:row>
    <x:row r="586" ht="21" customHeight="1">
      <x:c r="A586" s="6" t="n">
        <x:v>5</x:v>
      </x:c>
      <x:c r="B586" s="6" t="n">
        <x:v>7</x:v>
      </x:c>
      <x:c r="C586" s="5" t="str">
        <x:v>MDM δ=0.10</x:v>
      </x:c>
      <x:c r="D586" s="6" t="n">
        <x:v>6</x:v>
      </x:c>
      <x:c r="E586" s="5" t="n">
        <x:v>1107.0980225636492</x:v>
      </x:c>
      <x:c r="F586" s="12" t="b">
        <x:v>1</x:v>
      </x:c>
      <x:c r="G586" s="13" t="n">
        <x:v>1.9824142327706795e-12</x:v>
      </x:c>
      <x:c r="H586" s="13" t="n">
        <x:v>7.281641956069507e-11</x:v>
      </x:c>
      <x:c r="I586" s="13" t="n">
        <x:v>0.09999999999608104</x:v>
      </x:c>
      <x:c r="J586" s="13"/>
      <x:c r="K586" s="5"/>
    </x:row>
    <x:row r="587" ht="21" customHeight="1">
      <x:c r="A587" s="6" t="n">
        <x:v>5</x:v>
      </x:c>
      <x:c r="B587" s="6" t="n">
        <x:v>7</x:v>
      </x:c>
      <x:c r="C587" s="5" t="str">
        <x:v>LSE</x:v>
      </x:c>
      <x:c r="D587" s="6" t="n">
        <x:v>6</x:v>
      </x:c>
      <x:c r="E587" s="5" t="n">
        <x:v>790.9975199793666</x:v>
      </x:c>
      <x:c r="F587" s="12" t="b">
        <x:v>1</x:v>
      </x:c>
      <x:c r="G587" s="13" t="n">
        <x:v>4.707345624410664e-14</x:v>
      </x:c>
      <x:c r="H587" s="13" t="n">
        <x:v>1.7053025658242404e-12</x:v>
      </x:c>
      <x:c r="I587" s="13" t="n">
        <x:v>0.05652803644867521</x:v>
      </x:c>
      <x:c r="J587" s="13" t="n">
        <x:v>0</x:v>
      </x:c>
      <x:c r="K587" s="5"/>
    </x:row>
    <x:row r="588" ht="21" customHeight="1">
      <x:c r="A588" s="6" t="n">
        <x:v>5</x:v>
      </x:c>
      <x:c r="B588" s="6" t="n">
        <x:v>7</x:v>
      </x:c>
      <x:c r="C588" s="5" t="str">
        <x:v>LRE Bernard</x:v>
      </x:c>
      <x:c r="D588" s="6" t="n">
        <x:v>6</x:v>
      </x:c>
      <x:c r="E588" s="5" t="n">
        <x:v>561.2807621252925</x:v>
      </x:c>
      <x:c r="F588" s="12" t="b">
        <x:v>1</x:v>
      </x:c>
      <x:c r="G588" s="13" t="n">
        <x:v>3.197442310920451e-14</x:v>
      </x:c>
      <x:c r="H588" s="13" t="n">
        <x:v>1.5916157281026244e-12</x:v>
      </x:c>
      <x:c r="I588" s="13" t="n">
        <x:v>0.05134522555715737</x:v>
      </x:c>
      <x:c r="J588" s="13" t="n">
        <x:v>0</x:v>
      </x:c>
      <x:c r="K588" s="5"/>
    </x:row>
    <x:row r="589" ht="21" customHeight="1">
      <x:c r="A589" s="6" t="n">
        <x:v>5</x:v>
      </x:c>
      <x:c r="B589" s="6" t="n">
        <x:v>7</x:v>
      </x:c>
      <x:c r="C589" s="5" t="str">
        <x:v>LRE Park</x:v>
      </x:c>
      <x:c r="D589" s="6" t="n">
        <x:v>6</x:v>
      </x:c>
      <x:c r="E589" s="5" t="n">
        <x:v>650.5092856139688</x:v>
      </x:c>
      <x:c r="F589" s="12" t="b">
        <x:v>1</x:v>
      </x:c>
      <x:c r="G589" s="13" t="n">
        <x:v>2.6645352591003757e-15</x:v>
      </x:c>
      <x:c r="H589" s="13" t="n">
        <x:v>2.2737367544323206e-13</x:v>
      </x:c>
      <x:c r="I589" s="13" t="n">
        <x:v>0.054942956503645224</x:v>
      </x:c>
      <x:c r="J589" s="13" t="n">
        <x:v>0</x:v>
      </x:c>
      <x:c r="K589" s="5"/>
    </x:row>
    <x:row r="590" ht="21" customHeight="1">
      <x:c r="A590" s="6" t="n">
        <x:v>5</x:v>
      </x:c>
      <x:c r="B590" s="6" t="n">
        <x:v>7</x:v>
      </x:c>
      <x:c r="C590" s="5" t="str">
        <x:v>WMLE</x:v>
      </x:c>
      <x:c r="D590" s="6" t="n">
        <x:v>6</x:v>
      </x:c>
      <x:c r="E590" s="5" t="n">
        <x:v>1149.7828122782103</x:v>
      </x:c>
      <x:c r="F590" s="12" t="b">
        <x:v>1</x:v>
      </x:c>
      <x:c r="G590" s="13" t="n">
        <x:v>6.181721801112872e-13</x:v>
      </x:c>
      <x:c r="H590" s="13" t="n">
        <x:v>1.4352963262354024e-11</x:v>
      </x:c>
      <x:c r="I590" s="13" t="n">
        <x:v>-7.860379014346108e-13</x:v>
      </x:c>
      <x:c r="J590" s="13"/>
      <x:c r="K590" s="5"/>
    </x:row>
    <x:row r="591" ht="21" customHeight="1">
      <x:c r="A591" s="6" t="n">
        <x:v>5</x:v>
      </x:c>
      <x:c r="B591" s="6" t="n">
        <x:v>7</x:v>
      </x:c>
      <x:c r="C591" s="5" t="str">
        <x:v>MDM δ=0.10</x:v>
      </x:c>
      <x:c r="D591" s="6" t="n">
        <x:v>7</x:v>
      </x:c>
      <x:c r="E591" s="5" t="n">
        <x:v>1134.7690036784338</x:v>
      </x:c>
      <x:c r="F591" s="12" t="b">
        <x:v>1</x:v>
      </x:c>
      <x:c r="G591" s="13" t="n">
        <x:v>9.126033262418787e-14</x:v>
      </x:c>
      <x:c r="H591" s="13" t="n">
        <x:v>8.753886504564434e-12</x:v>
      </x:c>
      <x:c r="I591" s="13" t="n">
        <x:v>0.09999999999966282</x:v>
      </x:c>
      <x:c r="J591" s="13"/>
      <x:c r="K591" s="5"/>
    </x:row>
    <x:row r="592" ht="21" customHeight="1">
      <x:c r="A592" s="6" t="n">
        <x:v>5</x:v>
      </x:c>
      <x:c r="B592" s="6" t="n">
        <x:v>7</x:v>
      </x:c>
      <x:c r="C592" s="5" t="str">
        <x:v>LSE</x:v>
      </x:c>
      <x:c r="D592" s="6" t="n">
        <x:v>7</x:v>
      </x:c>
      <x:c r="E592" s="5" t="n">
        <x:v>1140.172535626831</x:v>
      </x:c>
      <x:c r="F592" s="12" t="b">
        <x:v>1</x:v>
      </x:c>
      <x:c r="G592" s="13" t="n">
        <x:v>6.661338147750939e-16</x:v>
      </x:c>
      <x:c r="H592" s="13" t="n">
        <x:v>2.2737367544323206e-13</x:v>
      </x:c>
      <x:c r="I592" s="13" t="n">
        <x:v>0.01652432014949501</x:v>
      </x:c>
      <x:c r="J592" s="13" t="n">
        <x:v>0</x:v>
      </x:c>
      <x:c r="K592" s="5"/>
    </x:row>
    <x:row r="593" ht="21" customHeight="1">
      <x:c r="A593" s="6" t="n">
        <x:v>5</x:v>
      </x:c>
      <x:c r="B593" s="6" t="n">
        <x:v>7</x:v>
      </x:c>
      <x:c r="C593" s="5" t="str">
        <x:v>LRE Bernard</x:v>
      </x:c>
      <x:c r="D593" s="6" t="n">
        <x:v>7</x:v>
      </x:c>
      <x:c r="E593" s="5" t="n">
        <x:v>1135.4752962294328</x:v>
      </x:c>
      <x:c r="F593" s="12" t="b">
        <x:v>1</x:v>
      </x:c>
      <x:c r="G593" s="13" t="n">
        <x:v>1.1102230246251565e-15</x:v>
      </x:c>
      <x:c r="H593" s="13" t="n">
        <x:v>2.2737367544323206e-13</x:v>
      </x:c>
      <x:c r="I593" s="13" t="n">
        <x:v>0.017397051197161284</x:v>
      </x:c>
      <x:c r="J593" s="13" t="n">
        <x:v>0</x:v>
      </x:c>
      <x:c r="K593" s="5"/>
    </x:row>
    <x:row r="594" ht="21" customHeight="1">
      <x:c r="A594" s="6" t="n">
        <x:v>5</x:v>
      </x:c>
      <x:c r="B594" s="6" t="n">
        <x:v>7</x:v>
      </x:c>
      <x:c r="C594" s="5" t="str">
        <x:v>LRE Park</x:v>
      </x:c>
      <x:c r="D594" s="6" t="n">
        <x:v>7</x:v>
      </x:c>
      <x:c r="E594" s="5" t="n">
        <x:v>1137.5182539162272</x:v>
      </x:c>
      <x:c r="F594" s="12" t="b">
        <x:v>1</x:v>
      </x:c>
      <x:c r="G594" s="13" t="n">
        <x:v>4.440892098500626e-16</x:v>
      </x:c>
      <x:c r="H594" s="13" t="n">
        <x:v>2.2737367544323206e-13</x:v>
      </x:c>
      <x:c r="I594" s="13" t="n">
        <x:v>0.016206757349806256</x:v>
      </x:c>
      <x:c r="J594" s="13" t="n">
        <x:v>0</x:v>
      </x:c>
      <x:c r="K594" s="5"/>
    </x:row>
    <x:row r="595" ht="21" customHeight="1">
      <x:c r="A595" s="6" t="n">
        <x:v>5</x:v>
      </x:c>
      <x:c r="B595" s="6" t="n">
        <x:v>7</x:v>
      </x:c>
      <x:c r="C595" s="5" t="str">
        <x:v>WMLE</x:v>
      </x:c>
      <x:c r="D595" s="6" t="n">
        <x:v>7</x:v>
      </x:c>
      <x:c r="E595" s="5" t="n">
        <x:v>1152.362533867082</x:v>
      </x:c>
      <x:c r="F595" s="12" t="b">
        <x:v>1</x:v>
      </x:c>
      <x:c r="G595" s="13" t="n">
        <x:v>1.085798118083403e-12</x:v>
      </x:c>
      <x:c r="H595" s="13" t="n">
        <x:v>6.488676262961235e-11</x:v>
      </x:c>
      <x:c r="I595" s="13" t="n">
        <x:v>1.4481749133210542e-12</x:v>
      </x:c>
      <x:c r="J595" s="13"/>
      <x:c r="K595" s="5"/>
    </x:row>
    <x:row r="596" ht="21" customHeight="1">
      <x:c r="A596" s="6" t="n">
        <x:v>5</x:v>
      </x:c>
      <x:c r="B596" s="6" t="n">
        <x:v>7</x:v>
      </x:c>
      <x:c r="C596" s="5" t="str">
        <x:v>MDM δ=0.10</x:v>
      </x:c>
      <x:c r="D596" s="6" t="n">
        <x:v>8</x:v>
      </x:c>
      <x:c r="E596" s="5" t="n">
        <x:v>944.4437763832206</x:v>
      </x:c>
      <x:c r="F596" s="12" t="b">
        <x:v>1</x:v>
      </x:c>
      <x:c r="G596" s="13" t="n">
        <x:v>2.8466118351389014e-13</x:v>
      </x:c>
      <x:c r="H596" s="13" t="n">
        <x:v>1.0459189070388675e-11</x:v>
      </x:c>
      <x:c r="I596" s="13" t="n">
        <x:v>0.10000000000080755</x:v>
      </x:c>
      <x:c r="J596" s="13"/>
      <x:c r="K596" s="5"/>
    </x:row>
    <x:row r="597" ht="21" customHeight="1">
      <x:c r="A597" s="6" t="n">
        <x:v>5</x:v>
      </x:c>
      <x:c r="B597" s="6" t="n">
        <x:v>7</x:v>
      </x:c>
      <x:c r="C597" s="5" t="str">
        <x:v>LSE</x:v>
      </x:c>
      <x:c r="D597" s="6" t="n">
        <x:v>8</x:v>
      </x:c>
      <x:c r="E597" s="5" t="n">
        <x:v>583.2015102034022</x:v>
      </x:c>
      <x:c r="F597" s="12" t="b">
        <x:v>1</x:v>
      </x:c>
      <x:c r="G597" s="13" t="n">
        <x:v>7.105427357601002e-15</x:v>
      </x:c>
      <x:c r="H597" s="13" t="n">
        <x:v>2.6147972675971687e-12</x:v>
      </x:c>
      <x:c r="I597" s="13" t="n">
        <x:v>0.04690470485903897</x:v>
      </x:c>
      <x:c r="J597" s="13" t="n">
        <x:v>0</x:v>
      </x:c>
      <x:c r="K597" s="5"/>
    </x:row>
    <x:row r="598" ht="21" customHeight="1">
      <x:c r="A598" s="6" t="n">
        <x:v>5</x:v>
      </x:c>
      <x:c r="B598" s="6" t="n">
        <x:v>7</x:v>
      </x:c>
      <x:c r="C598" s="5" t="str">
        <x:v>LRE Bernard</x:v>
      </x:c>
      <x:c r="D598" s="6" t="n">
        <x:v>8</x:v>
      </x:c>
      <x:c r="E598" s="5" t="n">
        <x:v>435.4469925787717</x:v>
      </x:c>
      <x:c r="F598" s="12" t="b">
        <x:v>1</x:v>
      </x:c>
      <x:c r="G598" s="13" t="n">
        <x:v>1.7763568394002505e-15</x:v>
      </x:c>
      <x:c r="H598" s="13" t="n">
        <x:v>0</x:v>
      </x:c>
      <x:c r="I598" s="13" t="n">
        <x:v>0.048146538283775686</x:v>
      </x:c>
      <x:c r="J598" s="13" t="n">
        <x:v>0</x:v>
      </x:c>
      <x:c r="K598" s="5"/>
    </x:row>
    <x:row r="599" ht="21" customHeight="1">
      <x:c r="A599" s="6" t="n">
        <x:v>5</x:v>
      </x:c>
      <x:c r="B599" s="6" t="n">
        <x:v>7</x:v>
      </x:c>
      <x:c r="C599" s="5" t="str">
        <x:v>LRE Park</x:v>
      </x:c>
      <x:c r="D599" s="6" t="n">
        <x:v>8</x:v>
      </x:c>
      <x:c r="E599" s="5" t="n">
        <x:v>504.0003742115357</x:v>
      </x:c>
      <x:c r="F599" s="12" t="b">
        <x:v>1</x:v>
      </x:c>
      <x:c r="G599" s="13" t="n">
        <x:v>4.3520742565306136e-14</x:v>
      </x:c>
      <x:c r="H599" s="13" t="n">
        <x:v>1.1368683772161603e-12</x:v>
      </x:c>
      <x:c r="I599" s="13" t="n">
        <x:v>0.046476643794926</x:v>
      </x:c>
      <x:c r="J599" s="13" t="n">
        <x:v>0</x:v>
      </x:c>
      <x:c r="K599" s="5"/>
    </x:row>
    <x:row r="600" ht="21" customHeight="1">
      <x:c r="A600" s="6" t="n">
        <x:v>5</x:v>
      </x:c>
      <x:c r="B600" s="6" t="n">
        <x:v>7</x:v>
      </x:c>
      <x:c r="C600" s="5" t="str">
        <x:v>WMLE</x:v>
      </x:c>
      <x:c r="D600" s="6" t="n">
        <x:v>8</x:v>
      </x:c>
      <x:c r="E600" s="5" t="n">
        <x:v>1059.125630100956</x:v>
      </x:c>
      <x:c r="F600" s="12" t="b">
        <x:v>1</x:v>
      </x:c>
      <x:c r="G600" s="13" t="n">
        <x:v>1.0436096431476471e-12</x:v>
      </x:c>
      <x:c r="H600" s="13" t="n">
        <x:v>2.609112925711088e-11</x:v>
      </x:c>
      <x:c r="I600" s="13" t="n">
        <x:v>5.784261958297066e-13</x:v>
      </x:c>
      <x:c r="J600" s="13"/>
      <x:c r="K600" s="5"/>
    </x:row>
    <x:row r="601" ht="21" customHeight="1">
      <x:c r="A601" s="6" t="n">
        <x:v>5</x:v>
      </x:c>
      <x:c r="B601" s="6" t="n">
        <x:v>7</x:v>
      </x:c>
      <x:c r="C601" s="5" t="str">
        <x:v>MLE</x:v>
      </x:c>
      <x:c r="D601" s="6" t="n">
        <x:v>8</x:v>
      </x:c>
      <x:c r="E601" s="5" t="n">
        <x:v>963.1373018615133</x:v>
      </x:c>
      <x:c r="F601" s="12" t="b">
        <x:v>1</x:v>
      </x:c>
      <x:c r="G601" s="13" t="n">
        <x:v>6.789820039543315e-8</x:v>
      </x:c>
      <x:c r="H601" s="13" t="n">
        <x:v>0.0000010746298357844353</x:v>
      </x:c>
      <x:c r="I601" s="13" t="n">
        <x:v>5.0298055651043505e-9</x:v>
      </x:c>
      <x:c r="J601" s="13"/>
      <x:c r="K601" s="12" t="b">
        <x:v>1</x:v>
      </x:c>
    </x:row>
    <x:row r="602" ht="21" customHeight="1">
      <x:c r="A602" s="6" t="n">
        <x:v>5</x:v>
      </x:c>
      <x:c r="B602" s="6" t="n">
        <x:v>7</x:v>
      </x:c>
      <x:c r="C602" s="5" t="str">
        <x:v>MDM δ=0.10</x:v>
      </x:c>
      <x:c r="D602" s="6" t="n">
        <x:v>9</x:v>
      </x:c>
      <x:c r="E602" s="5" t="n">
        <x:v>1204.4067175688556</x:v>
      </x:c>
      <x:c r="F602" s="12" t="b">
        <x:v>1</x:v>
      </x:c>
      <x:c r="G602" s="13" t="n">
        <x:v>2.6645352591003757e-15</x:v>
      </x:c>
      <x:c r="H602" s="13" t="n">
        <x:v>5.684341886080802e-14</x:v>
      </x:c>
      <x:c r="I602" s="13" t="n">
        <x:v>0.09999999999175917</x:v>
      </x:c>
      <x:c r="J602" s="13"/>
      <x:c r="K602" s="5"/>
    </x:row>
    <x:row r="603" ht="21" customHeight="1">
      <x:c r="A603" s="6" t="n">
        <x:v>5</x:v>
      </x:c>
      <x:c r="B603" s="6" t="n">
        <x:v>7</x:v>
      </x:c>
      <x:c r="C603" s="5" t="str">
        <x:v>LSE</x:v>
      </x:c>
      <x:c r="D603" s="6" t="n">
        <x:v>9</x:v>
      </x:c>
      <x:c r="E603" s="5" t="n">
        <x:v>1165.479971863245</x:v>
      </x:c>
      <x:c r="F603" s="12" t="b">
        <x:v>1</x:v>
      </x:c>
      <x:c r="G603" s="13" t="n">
        <x:v>8.43769498715119e-15</x:v>
      </x:c>
      <x:c r="H603" s="13" t="n">
        <x:v>6.252776074688882e-13</x:v>
      </x:c>
      <x:c r="I603" s="13" t="n">
        <x:v>0.031125066440686577</x:v>
      </x:c>
      <x:c r="J603" s="13" t="n">
        <x:v>0</x:v>
      </x:c>
      <x:c r="K603" s="5"/>
    </x:row>
    <x:row r="604" ht="21" customHeight="1">
      <x:c r="A604" s="6" t="n">
        <x:v>5</x:v>
      </x:c>
      <x:c r="B604" s="6" t="n">
        <x:v>7</x:v>
      </x:c>
      <x:c r="C604" s="5" t="str">
        <x:v>LRE Bernard</x:v>
      </x:c>
      <x:c r="D604" s="6" t="n">
        <x:v>9</x:v>
      </x:c>
      <x:c r="E604" s="5" t="n">
        <x:v>1138.526094037171</x:v>
      </x:c>
      <x:c r="F604" s="12" t="b">
        <x:v>1</x:v>
      </x:c>
      <x:c r="G604" s="13" t="n">
        <x:v>7.993605777301127e-15</x:v>
      </x:c>
      <x:c r="H604" s="13" t="n">
        <x:v>3.410605131648481e-13</x:v>
      </x:c>
      <x:c r="I604" s="13" t="n">
        <x:v>0.0328722463310831</x:v>
      </x:c>
      <x:c r="J604" s="13" t="n">
        <x:v>0</x:v>
      </x:c>
      <x:c r="K604" s="5"/>
    </x:row>
    <x:row r="605" ht="21" customHeight="1">
      <x:c r="A605" s="6" t="n">
        <x:v>5</x:v>
      </x:c>
      <x:c r="B605" s="6" t="n">
        <x:v>7</x:v>
      </x:c>
      <x:c r="C605" s="5" t="str">
        <x:v>LRE Park</x:v>
      </x:c>
      <x:c r="D605" s="6" t="n">
        <x:v>9</x:v>
      </x:c>
      <x:c r="E605" s="5" t="n">
        <x:v>1149.3198702660343</x:v>
      </x:c>
      <x:c r="F605" s="12" t="b">
        <x:v>1</x:v>
      </x:c>
      <x:c r="G605" s="13" t="n">
        <x:v>1.3766765505351941e-14</x:v>
      </x:c>
      <x:c r="H605" s="13" t="n">
        <x:v>6.252776074688882e-13</x:v>
      </x:c>
      <x:c r="I605" s="13" t="n">
        <x:v>0.03132066182520643</x:v>
      </x:c>
      <x:c r="J605" s="13" t="n">
        <x:v>0</x:v>
      </x:c>
      <x:c r="K605" s="5"/>
    </x:row>
    <x:row r="606" ht="21" customHeight="1">
      <x:c r="A606" s="6" t="n">
        <x:v>5</x:v>
      </x:c>
      <x:c r="B606" s="6" t="n">
        <x:v>7</x:v>
      </x:c>
      <x:c r="C606" s="5" t="str">
        <x:v>WMLE</x:v>
      </x:c>
      <x:c r="D606" s="6" t="n">
        <x:v>9</x:v>
      </x:c>
      <x:c r="E606" s="5" t="n">
        <x:v>1258.7845349066827</x:v>
      </x:c>
      <x:c r="F606" s="12" t="b">
        <x:v>1</x:v>
      </x:c>
      <x:c r="G606" s="13" t="n">
        <x:v>4.2676973066591017e-13</x:v>
      </x:c>
      <x:c r="H606" s="13" t="n">
        <x:v>8.100187187665142e-12</x:v>
      </x:c>
      <x:c r="I606" s="13" t="n">
        <x:v>6.483702463810914e-14</x:v>
      </x:c>
      <x:c r="J606" s="13"/>
      <x:c r="K606" s="5"/>
    </x:row>
    <x:row r="607" ht="21" customHeight="1">
      <x:c r="A607" s="6" t="n">
        <x:v>5</x:v>
      </x:c>
      <x:c r="B607" s="6" t="n">
        <x:v>7</x:v>
      </x:c>
      <x:c r="C607" s="5" t="str">
        <x:v>MLE</x:v>
      </x:c>
      <x:c r="D607" s="6" t="n">
        <x:v>9</x:v>
      </x:c>
      <x:c r="E607" s="5" t="n">
        <x:v>1255.894874197209</x:v>
      </x:c>
      <x:c r="F607" s="12" t="b">
        <x:v>1</x:v>
      </x:c>
      <x:c r="G607" s="13" t="n">
        <x:v>3.4831477702113034e-8</x:v>
      </x:c>
      <x:c r="H607" s="13" t="n">
        <x:v>0.00000198650235461173</x:v>
      </x:c>
      <x:c r="I607" s="13" t="n">
        <x:v>4.133612549472865e-8</x:v>
      </x:c>
      <x:c r="J607" s="13"/>
      <x:c r="K607" s="12" t="b">
        <x:v>1</x:v>
      </x:c>
    </x:row>
    <x:row r="608" ht="21" customHeight="1">
      <x:c r="A608" s="6" t="n">
        <x:v>5</x:v>
      </x:c>
      <x:c r="B608" s="6" t="n">
        <x:v>7</x:v>
      </x:c>
      <x:c r="C608" s="5" t="str">
        <x:v>MDM δ=0.10</x:v>
      </x:c>
      <x:c r="D608" s="6" t="n">
        <x:v>10</x:v>
      </x:c>
      <x:c r="E608" s="5" t="n">
        <x:v>957.6955242676011</x:v>
      </x:c>
      <x:c r="F608" s="12" t="b">
        <x:v>1</x:v>
      </x:c>
      <x:c r="G608" s="13" t="n">
        <x:v>2.5557334026871104e-13</x:v>
      </x:c>
      <x:c r="H608" s="13" t="n">
        <x:v>2.489741746103391e-11</x:v>
      </x:c>
      <x:c r="I608" s="13" t="n">
        <x:v>0.09999999999763577</x:v>
      </x:c>
      <x:c r="J608" s="13"/>
      <x:c r="K608" s="5"/>
    </x:row>
    <x:row r="609" ht="21" customHeight="1">
      <x:c r="A609" s="6" t="n">
        <x:v>5</x:v>
      </x:c>
      <x:c r="B609" s="6" t="n">
        <x:v>7</x:v>
      </x:c>
      <x:c r="C609" s="5" t="str">
        <x:v>LSE</x:v>
      </x:c>
      <x:c r="D609" s="6" t="n">
        <x:v>10</x:v>
      </x:c>
      <x:c r="E609" s="5" t="n">
        <x:v>978.2224388076326</x:v>
      </x:c>
      <x:c r="F609" s="12" t="b">
        <x:v>1</x:v>
      </x:c>
      <x:c r="G609" s="13" t="n">
        <x:v>1.7763568394002505e-15</x:v>
      </x:c>
      <x:c r="H609" s="13" t="n">
        <x:v>9.094947017729282e-13</x:v>
      </x:c>
      <x:c r="I609" s="13" t="n">
        <x:v>0.026922752335519884</x:v>
      </x:c>
      <x:c r="J609" s="13" t="n">
        <x:v>0</x:v>
      </x:c>
      <x:c r="K609" s="5"/>
    </x:row>
    <x:row r="610" ht="21" customHeight="1">
      <x:c r="A610" s="6" t="n">
        <x:v>5</x:v>
      </x:c>
      <x:c r="B610" s="6" t="n">
        <x:v>7</x:v>
      </x:c>
      <x:c r="C610" s="5" t="str">
        <x:v>LRE Bernard</x:v>
      </x:c>
      <x:c r="D610" s="6" t="n">
        <x:v>10</x:v>
      </x:c>
      <x:c r="E610" s="5" t="n">
        <x:v>931.979308346924</x:v>
      </x:c>
      <x:c r="F610" s="12" t="b">
        <x:v>1</x:v>
      </x:c>
      <x:c r="G610" s="13" t="n">
        <x:v>1.3322676295501878e-15</x:v>
      </x:c>
      <x:c r="H610" s="13" t="n">
        <x:v>5.684341886080801e-13</x:v>
      </x:c>
      <x:c r="I610" s="13" t="n">
        <x:v>0.02675668822504551</x:v>
      </x:c>
      <x:c r="J610" s="13" t="n">
        <x:v>0</x:v>
      </x:c>
      <x:c r="K610" s="5"/>
    </x:row>
    <x:row r="611" ht="21" customHeight="1">
      <x:c r="A611" s="6" t="n">
        <x:v>5</x:v>
      </x:c>
      <x:c r="B611" s="6" t="n">
        <x:v>7</x:v>
      </x:c>
      <x:c r="C611" s="5" t="str">
        <x:v>LRE Park</x:v>
      </x:c>
      <x:c r="D611" s="6" t="n">
        <x:v>10</x:v>
      </x:c>
      <x:c r="E611" s="5" t="n">
        <x:v>953.8467389059155</x:v>
      </x:c>
      <x:c r="F611" s="12" t="b">
        <x:v>1</x:v>
      </x:c>
      <x:c r="G611" s="13" t="n">
        <x:v>5.10702591327572e-15</x:v>
      </x:c>
      <x:c r="H611" s="13" t="n">
        <x:v>2.2737367544323206e-12</x:v>
      </x:c>
      <x:c r="I611" s="13" t="n">
        <x:v>0.027891921801070252</x:v>
      </x:c>
      <x:c r="J611" s="13" t="n">
        <x:v>0</x:v>
      </x:c>
      <x:c r="K611" s="5"/>
    </x:row>
    <x:row r="612" ht="21" customHeight="1">
      <x:c r="A612" s="6" t="n">
        <x:v>5</x:v>
      </x:c>
      <x:c r="B612" s="6" t="n">
        <x:v>7</x:v>
      </x:c>
      <x:c r="C612" s="5" t="str">
        <x:v>WMLE</x:v>
      </x:c>
      <x:c r="D612" s="6" t="n">
        <x:v>10</x:v>
      </x:c>
      <x:c r="E612" s="5" t="n">
        <x:v>1024.2100485037943</x:v>
      </x:c>
      <x:c r="F612" s="12" t="b">
        <x:v>1</x:v>
      </x:c>
      <x:c r="G612" s="13" t="n">
        <x:v>4.516387264175137e-13</x:v>
      </x:c>
      <x:c r="H612" s="13" t="n">
        <x:v>2.603428583825007e-11</x:v>
      </x:c>
      <x:c r="I612" s="13" t="n">
        <x:v>3.3439917501709715e-13</x:v>
      </x:c>
      <x:c r="J612" s="13"/>
      <x:c r="K612" s="5"/>
    </x:row>
    <x:row r="613" ht="21" customHeight="1">
      <x:c r="A613" s="6" t="n">
        <x:v>5</x:v>
      </x:c>
      <x:c r="B613" s="6" t="n">
        <x:v>7</x:v>
      </x:c>
      <x:c r="C613" s="5" t="str">
        <x:v>MDM δ=0.10</x:v>
      </x:c>
      <x:c r="D613" s="6" t="n">
        <x:v>11</x:v>
      </x:c>
      <x:c r="E613" s="5" t="n">
        <x:v>914.9838107662819</x:v>
      </x:c>
      <x:c r="F613" s="12" t="b">
        <x:v>1</x:v>
      </x:c>
      <x:c r="G613" s="13" t="n">
        <x:v>4.440892098500626e-16</x:v>
      </x:c>
      <x:c r="H613" s="13" t="n">
        <x:v>1.1368683772161603e-13</x:v>
      </x:c>
      <x:c r="I613" s="13" t="n">
        <x:v>0.10000000000714132</x:v>
      </x:c>
      <x:c r="J613" s="13"/>
      <x:c r="K613" s="5"/>
    </x:row>
    <x:row r="614" ht="21" customHeight="1">
      <x:c r="A614" s="6" t="n">
        <x:v>5</x:v>
      </x:c>
      <x:c r="B614" s="6" t="n">
        <x:v>7</x:v>
      </x:c>
      <x:c r="C614" s="5" t="str">
        <x:v>LSE</x:v>
      </x:c>
      <x:c r="D614" s="6" t="n">
        <x:v>11</x:v>
      </x:c>
      <x:c r="E614" s="5" t="n">
        <x:v>926.3805832402306</x:v>
      </x:c>
      <x:c r="F614" s="12" t="b">
        <x:v>1</x:v>
      </x:c>
      <x:c r="G614" s="13" t="n">
        <x:v>1.3322676295501878e-15</x:v>
      </x:c>
      <x:c r="H614" s="13" t="n">
        <x:v>7.958078640513122e-13</x:v>
      </x:c>
      <x:c r="I614" s="13" t="n">
        <x:v>0.012142903712910935</x:v>
      </x:c>
      <x:c r="J614" s="13" t="n">
        <x:v>0</x:v>
      </x:c>
      <x:c r="K614" s="5"/>
    </x:row>
    <x:row r="615" ht="21" customHeight="1">
      <x:c r="A615" s="6" t="n">
        <x:v>5</x:v>
      </x:c>
      <x:c r="B615" s="6" t="n">
        <x:v>7</x:v>
      </x:c>
      <x:c r="C615" s="5" t="str">
        <x:v>LRE Bernard</x:v>
      </x:c>
      <x:c r="D615" s="6" t="n">
        <x:v>11</x:v>
      </x:c>
      <x:c r="E615" s="5" t="n">
        <x:v>914.1169187353538</x:v>
      </x:c>
      <x:c r="F615" s="12" t="b">
        <x:v>1</x:v>
      </x:c>
      <x:c r="G615" s="13" t="n">
        <x:v>1.1102230246251565e-15</x:v>
      </x:c>
      <x:c r="H615" s="13" t="n">
        <x:v>3.979039320256561e-13</x:v>
      </x:c>
      <x:c r="I615" s="13" t="n">
        <x:v>0.012829039845090762</x:v>
      </x:c>
      <x:c r="J615" s="13" t="n">
        <x:v>0</x:v>
      </x:c>
      <x:c r="K615" s="5"/>
    </x:row>
    <x:row r="616" ht="21" customHeight="1">
      <x:c r="A616" s="6" t="n">
        <x:v>5</x:v>
      </x:c>
      <x:c r="B616" s="6" t="n">
        <x:v>7</x:v>
      </x:c>
      <x:c r="C616" s="5" t="str">
        <x:v>LRE Park</x:v>
      </x:c>
      <x:c r="D616" s="6" t="n">
        <x:v>11</x:v>
      </x:c>
      <x:c r="E616" s="5" t="n">
        <x:v>920.15535769008</x:v>
      </x:c>
      <x:c r="F616" s="12" t="b">
        <x:v>1</x:v>
      </x:c>
      <x:c r="G616" s="13" t="n">
        <x:v>8.881784197001252e-16</x:v>
      </x:c>
      <x:c r="H616" s="13" t="n">
        <x:v>1.3073986337985843e-12</x:v>
      </x:c>
      <x:c r="I616" s="13" t="n">
        <x:v>0.012951481048742663</x:v>
      </x:c>
      <x:c r="J616" s="13" t="n">
        <x:v>0</x:v>
      </x:c>
      <x:c r="K616" s="5"/>
    </x:row>
    <x:row r="617" ht="21" customHeight="1">
      <x:c r="A617" s="6" t="n">
        <x:v>5</x:v>
      </x:c>
      <x:c r="B617" s="6" t="n">
        <x:v>7</x:v>
      </x:c>
      <x:c r="C617" s="5" t="str">
        <x:v>WMLE</x:v>
      </x:c>
      <x:c r="D617" s="6" t="n">
        <x:v>11</x:v>
      </x:c>
      <x:c r="E617" s="5" t="n">
        <x:v>945.3891295598467</x:v>
      </x:c>
      <x:c r="F617" s="12" t="b">
        <x:v>1</x:v>
      </x:c>
      <x:c r="G617" s="13" t="n">
        <x:v>1.5578649481540197e-12</x:v>
      </x:c>
      <x:c r="H617" s="13" t="n">
        <x:v>1.0453504728502594e-10</x:v>
      </x:c>
      <x:c r="I617" s="13" t="n">
        <x:v>-3.813394044982488e-12</x:v>
      </x:c>
      <x:c r="J617" s="13"/>
      <x:c r="K617" s="5"/>
    </x:row>
    <x:row r="618" ht="21" customHeight="1">
      <x:c r="A618" s="6" t="n">
        <x:v>5</x:v>
      </x:c>
      <x:c r="B618" s="6" t="n">
        <x:v>7</x:v>
      </x:c>
      <x:c r="C618" s="5" t="str">
        <x:v>MDM δ=0.10</x:v>
      </x:c>
      <x:c r="D618" s="6" t="n">
        <x:v>12</x:v>
      </x:c>
      <x:c r="E618" s="5" t="n">
        <x:v>1462.354437866248</x:v>
      </x:c>
      <x:c r="F618" s="12" t="b">
        <x:v>1</x:v>
      </x:c>
      <x:c r="G618" s="13" t="n">
        <x:v>5.5067062021407764e-14</x:v>
      </x:c>
      <x:c r="H618" s="13" t="n">
        <x:v>2.7284841053187847e-12</x:v>
      </x:c>
      <x:c r="I618" s="13" t="n">
        <x:v>0.09999999982830612</x:v>
      </x:c>
      <x:c r="J618" s="13"/>
      <x:c r="K618" s="5"/>
    </x:row>
    <x:row r="619" ht="21" customHeight="1">
      <x:c r="A619" s="6" t="n">
        <x:v>5</x:v>
      </x:c>
      <x:c r="B619" s="6" t="n">
        <x:v>7</x:v>
      </x:c>
      <x:c r="C619" s="5" t="str">
        <x:v>LSE</x:v>
      </x:c>
      <x:c r="D619" s="6" t="n">
        <x:v>12</x:v>
      </x:c>
      <x:c r="E619" s="5" t="n">
        <x:v>1465.232328416564</x:v>
      </x:c>
      <x:c r="F619" s="12" t="b">
        <x:v>1</x:v>
      </x:c>
      <x:c r="G619" s="13" t="n">
        <x:v>1.1102230246251565e-16</x:v>
      </x:c>
      <x:c r="H619" s="13" t="n">
        <x:v>1.1368683772161603e-13</x:v>
      </x:c>
      <x:c r="I619" s="13" t="n">
        <x:v>0.08547049594618428</x:v>
      </x:c>
      <x:c r="J619" s="13" t="n">
        <x:v>0</x:v>
      </x:c>
      <x:c r="K619" s="5"/>
    </x:row>
    <x:row r="620" ht="21" customHeight="1">
      <x:c r="A620" s="6" t="n">
        <x:v>5</x:v>
      </x:c>
      <x:c r="B620" s="6" t="n">
        <x:v>7</x:v>
      </x:c>
      <x:c r="C620" s="5" t="str">
        <x:v>LRE Bernard</x:v>
      </x:c>
      <x:c r="D620" s="6" t="n">
        <x:v>12</x:v>
      </x:c>
      <x:c r="E620" s="5" t="n">
        <x:v>1464.9528122157876</x:v>
      </x:c>
      <x:c r="F620" s="12" t="b">
        <x:v>1</x:v>
      </x:c>
      <x:c r="G620" s="13" t="n">
        <x:v>3.3306690738754696e-16</x:v>
      </x:c>
      <x:c r="H620" s="13" t="n">
        <x:v>2.5579538487363607e-13</x:v>
      </x:c>
      <x:c r="I620" s="13" t="n">
        <x:v>0.08713901936265733</x:v>
      </x:c>
      <x:c r="J620" s="13" t="n">
        <x:v>0</x:v>
      </x:c>
      <x:c r="K620" s="5"/>
    </x:row>
    <x:row r="621" ht="21" customHeight="1">
      <x:c r="A621" s="6" t="n">
        <x:v>5</x:v>
      </x:c>
      <x:c r="B621" s="6" t="n">
        <x:v>7</x:v>
      </x:c>
      <x:c r="C621" s="5" t="str">
        <x:v>LRE Park</x:v>
      </x:c>
      <x:c r="D621" s="6" t="n">
        <x:v>12</x:v>
      </x:c>
      <x:c r="E621" s="5" t="n">
        <x:v>1465.0854582656107</x:v>
      </x:c>
      <x:c r="F621" s="12" t="b">
        <x:v>1</x:v>
      </x:c>
      <x:c r="G621" s="13" t="n">
        <x:v>5.551115123125783e-16</x:v>
      </x:c>
      <x:c r="H621" s="13" t="n">
        <x:v>7.105427357601002e-14</x:v>
      </x:c>
      <x:c r="I621" s="13" t="n">
        <x:v>0.08530474534227994</x:v>
      </x:c>
      <x:c r="J621" s="13" t="n">
        <x:v>0</x:v>
      </x:c>
      <x:c r="K621" s="5"/>
    </x:row>
    <x:row r="622" ht="21" customHeight="1">
      <x:c r="A622" s="6" t="n">
        <x:v>5</x:v>
      </x:c>
      <x:c r="B622" s="6" t="n">
        <x:v>7</x:v>
      </x:c>
      <x:c r="C622" s="5" t="str">
        <x:v>MDM δ=0.10</x:v>
      </x:c>
      <x:c r="D622" s="6" t="n">
        <x:v>13</x:v>
      </x:c>
      <x:c r="E622" s="5" t="n">
        <x:v>1143.2200116130618</x:v>
      </x:c>
      <x:c r="F622" s="12" t="b">
        <x:v>1</x:v>
      </x:c>
      <x:c r="G622" s="13" t="n">
        <x:v>3.419486915845482e-14</x:v>
      </x:c>
      <x:c r="H622" s="13" t="n">
        <x:v>1.2505552149377763e-12</x:v>
      </x:c>
      <x:c r="I622" s="13" t="n">
        <x:v>0.09999999999998689</x:v>
      </x:c>
      <x:c r="J622" s="13"/>
      <x:c r="K622" s="5"/>
    </x:row>
    <x:row r="623" ht="21" customHeight="1">
      <x:c r="A623" s="6" t="n">
        <x:v>5</x:v>
      </x:c>
      <x:c r="B623" s="6" t="n">
        <x:v>7</x:v>
      </x:c>
      <x:c r="C623" s="5" t="str">
        <x:v>LSE</x:v>
      </x:c>
      <x:c r="D623" s="6" t="n">
        <x:v>13</x:v>
      </x:c>
      <x:c r="E623" s="5" t="n">
        <x:v>1137.4590384981439</x:v>
      </x:c>
      <x:c r="F623" s="12" t="b">
        <x:v>1</x:v>
      </x:c>
      <x:c r="G623" s="13" t="n">
        <x:v>5.329070518200751e-15</x:v>
      </x:c>
      <x:c r="H623" s="13" t="n">
        <x:v>5.684341886080801e-13</x:v>
      </x:c>
      <x:c r="I623" s="13" t="n">
        <x:v>0.01942448165418531</x:v>
      </x:c>
      <x:c r="J623" s="13" t="n">
        <x:v>0</x:v>
      </x:c>
      <x:c r="K623" s="5"/>
    </x:row>
    <x:row r="624" ht="21" customHeight="1">
      <x:c r="A624" s="6" t="n">
        <x:v>5</x:v>
      </x:c>
      <x:c r="B624" s="6" t="n">
        <x:v>7</x:v>
      </x:c>
      <x:c r="C624" s="5" t="str">
        <x:v>LRE Bernard</x:v>
      </x:c>
      <x:c r="D624" s="6" t="n">
        <x:v>13</x:v>
      </x:c>
      <x:c r="E624" s="5" t="n">
        <x:v>1124.247249547392</x:v>
      </x:c>
      <x:c r="F624" s="12" t="b">
        <x:v>1</x:v>
      </x:c>
      <x:c r="G624" s="13" t="n">
        <x:v>1.3322676295501878e-15</x:v>
      </x:c>
      <x:c r="H624" s="13" t="n">
        <x:v>2.8421709430404007e-13</x:v>
      </x:c>
      <x:c r="I624" s="13" t="n">
        <x:v>0.020235202088071946</x:v>
      </x:c>
      <x:c r="J624" s="13" t="n">
        <x:v>0</x:v>
      </x:c>
      <x:c r="K624" s="5"/>
    </x:row>
    <x:row r="625" ht="21" customHeight="1">
      <x:c r="A625" s="6" t="n">
        <x:v>5</x:v>
      </x:c>
      <x:c r="B625" s="6" t="n">
        <x:v>7</x:v>
      </x:c>
      <x:c r="C625" s="5" t="str">
        <x:v>LRE Park</x:v>
      </x:c>
      <x:c r="D625" s="6" t="n">
        <x:v>13</x:v>
      </x:c>
      <x:c r="E625" s="5" t="n">
        <x:v>1129.944594370164</x:v>
      </x:c>
      <x:c r="F625" s="12" t="b">
        <x:v>1</x:v>
      </x:c>
      <x:c r="G625" s="13" t="n">
        <x:v>2.220446049250313e-15</x:v>
      </x:c>
      <x:c r="H625" s="13" t="n">
        <x:v>3.979039320256561e-13</x:v>
      </x:c>
      <x:c r="I625" s="13" t="n">
        <x:v>0.018919896387912027</x:v>
      </x:c>
      <x:c r="J625" s="13" t="n">
        <x:v>0</x:v>
      </x:c>
      <x:c r="K625" s="5"/>
    </x:row>
    <x:row r="626" ht="21" customHeight="1">
      <x:c r="A626" s="6" t="n">
        <x:v>5</x:v>
      </x:c>
      <x:c r="B626" s="6" t="n">
        <x:v>7</x:v>
      </x:c>
      <x:c r="C626" s="5" t="str">
        <x:v>WMLE</x:v>
      </x:c>
      <x:c r="D626" s="6" t="n">
        <x:v>13</x:v>
      </x:c>
      <x:c r="E626" s="5" t="n">
        <x:v>1189.9319132591072</x:v>
      </x:c>
      <x:c r="F626" s="12" t="b">
        <x:v>1</x:v>
      </x:c>
      <x:c r="G626" s="13" t="n">
        <x:v>1.5523138330308939e-12</x:v>
      </x:c>
      <x:c r="H626" s="13" t="n">
        <x:v>3.936406756110955e-11</x:v>
      </x:c>
      <x:c r="I626" s="13" t="n">
        <x:v>-3.077760268865859e-12</x:v>
      </x:c>
      <x:c r="J626" s="13"/>
      <x:c r="K626" s="5"/>
    </x:row>
    <x:row r="627" ht="21" customHeight="1">
      <x:c r="A627" s="6" t="n">
        <x:v>5</x:v>
      </x:c>
      <x:c r="B627" s="6" t="n">
        <x:v>7</x:v>
      </x:c>
      <x:c r="C627" s="5" t="str">
        <x:v>MLE</x:v>
      </x:c>
      <x:c r="D627" s="6" t="n">
        <x:v>13</x:v>
      </x:c>
      <x:c r="E627" s="5" t="n">
        <x:v>1203.9533833434723</x:v>
      </x:c>
      <x:c r="F627" s="12" t="b">
        <x:v>1</x:v>
      </x:c>
      <x:c r="G627" s="13" t="n">
        <x:v>4.53418964596608e-8</x:v>
      </x:c>
      <x:c r="H627" s="13" t="n">
        <x:v>0.000002502390742620264</x:v>
      </x:c>
      <x:c r="I627" s="13" t="n">
        <x:v>-8.234463631795474e-8</x:v>
      </x:c>
      <x:c r="J627" s="13"/>
      <x:c r="K627" s="12" t="b">
        <x:v>1</x:v>
      </x:c>
    </x:row>
    <x:row r="628" ht="21" customHeight="1">
      <x:c r="A628" s="6" t="n">
        <x:v>5</x:v>
      </x:c>
      <x:c r="B628" s="6" t="n">
        <x:v>7</x:v>
      </x:c>
      <x:c r="C628" s="5" t="str">
        <x:v>MDM δ=0.10</x:v>
      </x:c>
      <x:c r="D628" s="6" t="n">
        <x:v>14</x:v>
      </x:c>
      <x:c r="E628" s="5" t="n">
        <x:v>1194.3216147268233</x:v>
      </x:c>
      <x:c r="F628" s="12" t="b">
        <x:v>1</x:v>
      </x:c>
      <x:c r="G628" s="13" t="n">
        <x:v>1.1608491945480637e-12</x:v>
      </x:c>
      <x:c r="H628" s="13" t="n">
        <x:v>2.2282620193436742e-11</x:v>
      </x:c>
      <x:c r="I628" s="13" t="n">
        <x:v>0.09999999999802285</x:v>
      </x:c>
      <x:c r="J628" s="13"/>
      <x:c r="K628" s="5"/>
    </x:row>
    <x:row r="629" ht="21" customHeight="1">
      <x:c r="A629" s="6" t="n">
        <x:v>5</x:v>
      </x:c>
      <x:c r="B629" s="6" t="n">
        <x:v>7</x:v>
      </x:c>
      <x:c r="C629" s="5" t="str">
        <x:v>LSE</x:v>
      </x:c>
      <x:c r="D629" s="6" t="n">
        <x:v>14</x:v>
      </x:c>
      <x:c r="E629" s="5" t="n">
        <x:v>0</x:v>
      </x:c>
      <x:c r="F629" s="12" t="b">
        <x:v>1</x:v>
      </x:c>
      <x:c r="G629" s="13" t="n">
        <x:v>3.765876499528531e-13</x:v>
      </x:c>
      <x:c r="H629" s="13" t="n">
        <x:v>4.547473508864641e-12</x:v>
      </x:c>
      <x:c r="I629" s="13" t="n">
        <x:v>0.037847253130708025</x:v>
      </x:c>
      <x:c r="J629" s="13" t="n">
        <x:v>0</x:v>
      </x:c>
      <x:c r="K629" s="5"/>
    </x:row>
    <x:row r="630" ht="21" customHeight="1">
      <x:c r="A630" s="6" t="n">
        <x:v>5</x:v>
      </x:c>
      <x:c r="B630" s="6" t="n">
        <x:v>7</x:v>
      </x:c>
      <x:c r="C630" s="5" t="str">
        <x:v>LRE Bernard</x:v>
      </x:c>
      <x:c r="D630" s="6" t="n">
        <x:v>14</x:v>
      </x:c>
      <x:c r="E630" s="5" t="n">
        <x:v>0</x:v>
      </x:c>
      <x:c r="F630" s="12" t="b">
        <x:v>1</x:v>
      </x:c>
      <x:c r="G630" s="13" t="n">
        <x:v>1.2079226507921703e-13</x:v>
      </x:c>
      <x:c r="H630" s="13" t="n">
        <x:v>1.5916157281026244e-12</x:v>
      </x:c>
      <x:c r="I630" s="13" t="n">
        <x:v>0.041308262197002565</x:v>
      </x:c>
      <x:c r="J630" s="13" t="n">
        <x:v>0</x:v>
      </x:c>
      <x:c r="K630" s="5"/>
    </x:row>
    <x:row r="631" ht="21" customHeight="1">
      <x:c r="A631" s="6" t="n">
        <x:v>5</x:v>
      </x:c>
      <x:c r="B631" s="6" t="n">
        <x:v>7</x:v>
      </x:c>
      <x:c r="C631" s="5" t="str">
        <x:v>LRE Park</x:v>
      </x:c>
      <x:c r="D631" s="6" t="n">
        <x:v>14</x:v>
      </x:c>
      <x:c r="E631" s="5" t="n">
        <x:v>0</x:v>
      </x:c>
      <x:c r="F631" s="12" t="b">
        <x:v>1</x:v>
      </x:c>
      <x:c r="G631" s="13" t="n">
        <x:v>1.1546319456101628e-13</x:v>
      </x:c>
      <x:c r="H631" s="13" t="n">
        <x:v>2.2737367544323206e-12</x:v>
      </x:c>
      <x:c r="I631" s="13" t="n">
        <x:v>0.03837965462577464</x:v>
      </x:c>
      <x:c r="J631" s="13" t="n">
        <x:v>0</x:v>
      </x:c>
      <x:c r="K631" s="5"/>
    </x:row>
    <x:row r="632" ht="21" customHeight="1">
      <x:c r="A632" s="6" t="n">
        <x:v>5</x:v>
      </x:c>
      <x:c r="B632" s="6" t="n">
        <x:v>7</x:v>
      </x:c>
      <x:c r="C632" s="5" t="str">
        <x:v>WMLE</x:v>
      </x:c>
      <x:c r="D632" s="6" t="n">
        <x:v>14</x:v>
      </x:c>
      <x:c r="E632" s="5" t="n">
        <x:v>1239.195468747404</x:v>
      </x:c>
      <x:c r="F632" s="12" t="b">
        <x:v>1</x:v>
      </x:c>
      <x:c r="G632" s="13" t="n">
        <x:v>1.2332357357536239e-12</x:v>
      </x:c>
      <x:c r="H632" s="13" t="n">
        <x:v>1.2050804798491299e-11</x:v>
      </x:c>
      <x:c r="I632" s="13" t="n">
        <x:v>5.5289106626332796e-14</x:v>
      </x:c>
      <x:c r="J632" s="13"/>
      <x:c r="K632" s="5"/>
    </x:row>
    <x:row r="633" ht="21" customHeight="1">
      <x:c r="A633" s="6" t="n">
        <x:v>5</x:v>
      </x:c>
      <x:c r="B633" s="6" t="n">
        <x:v>7</x:v>
      </x:c>
      <x:c r="C633" s="5" t="str">
        <x:v>MLE</x:v>
      </x:c>
      <x:c r="D633" s="6" t="n">
        <x:v>14</x:v>
      </x:c>
      <x:c r="E633" s="5" t="n">
        <x:v>771.5004368391817</x:v>
      </x:c>
      <x:c r="F633" s="12" t="b">
        <x:v>1</x:v>
      </x:c>
      <x:c r="G633" s="13" t="n">
        <x:v>3.903663348125974e-8</x:v>
      </x:c>
      <x:c r="H633" s="13" t="n">
        <x:v>2.9293073566805106e-7</x:v>
      </x:c>
      <x:c r="I633" s="13" t="n">
        <x:v>-1.1893108026184152e-9</x:v>
      </x:c>
      <x:c r="J633" s="13"/>
      <x:c r="K633" s="12" t="b">
        <x:v>1</x:v>
      </x:c>
    </x:row>
    <x:row r="634" ht="21" customHeight="1">
      <x:c r="A634" s="6" t="n">
        <x:v>5</x:v>
      </x:c>
      <x:c r="B634" s="6" t="n">
        <x:v>7</x:v>
      </x:c>
      <x:c r="C634" s="5" t="str">
        <x:v>MDM δ=0.10</x:v>
      </x:c>
      <x:c r="D634" s="6" t="n">
        <x:v>15</x:v>
      </x:c>
      <x:c r="E634" s="5" t="n">
        <x:v>584.3896369185186</x:v>
      </x:c>
      <x:c r="F634" s="12" t="b">
        <x:v>1</x:v>
      </x:c>
      <x:c r="G634" s="13" t="n">
        <x:v>1.9539925233402755e-12</x:v>
      </x:c>
      <x:c r="H634" s="13" t="n">
        <x:v>9.549694368615746e-11</x:v>
      </x:c>
      <x:c r="I634" s="13" t="n">
        <x:v>0.09999999999797334</x:v>
      </x:c>
      <x:c r="J634" s="13"/>
      <x:c r="K634" s="5"/>
    </x:row>
    <x:row r="635" ht="21" customHeight="1">
      <x:c r="A635" s="6" t="n">
        <x:v>5</x:v>
      </x:c>
      <x:c r="B635" s="6" t="n">
        <x:v>7</x:v>
      </x:c>
      <x:c r="C635" s="5" t="str">
        <x:v>LSE</x:v>
      </x:c>
      <x:c r="D635" s="6" t="n">
        <x:v>15</x:v>
      </x:c>
      <x:c r="E635" s="5" t="n">
        <x:v>0</x:v>
      </x:c>
      <x:c r="F635" s="12" t="b">
        <x:v>1</x:v>
      </x:c>
      <x:c r="G635" s="13" t="n">
        <x:v>3.6415315207705135e-14</x:v>
      </x:c>
      <x:c r="H635" s="13" t="n">
        <x:v>7.048583938740194e-12</x:v>
      </x:c>
      <x:c r="I635" s="13" t="n">
        <x:v>0.030277993841428374</x:v>
      </x:c>
      <x:c r="J635" s="13" t="n">
        <x:v>0</x:v>
      </x:c>
      <x:c r="K635" s="5"/>
    </x:row>
    <x:row r="636" ht="21" customHeight="1">
      <x:c r="A636" s="6" t="n">
        <x:v>5</x:v>
      </x:c>
      <x:c r="B636" s="6" t="n">
        <x:v>7</x:v>
      </x:c>
      <x:c r="C636" s="5" t="str">
        <x:v>LRE Bernard</x:v>
      </x:c>
      <x:c r="D636" s="6" t="n">
        <x:v>15</x:v>
      </x:c>
      <x:c r="E636" s="5" t="n">
        <x:v>0</x:v>
      </x:c>
      <x:c r="F636" s="12" t="b">
        <x:v>1</x:v>
      </x:c>
      <x:c r="G636" s="13" t="n">
        <x:v>3.730349362740526e-14</x:v>
      </x:c>
      <x:c r="H636" s="13" t="n">
        <x:v>4.092726157978177e-12</x:v>
      </x:c>
      <x:c r="I636" s="13" t="n">
        <x:v>0.036394554633775056</x:v>
      </x:c>
      <x:c r="J636" s="13" t="n">
        <x:v>0</x:v>
      </x:c>
      <x:c r="K636" s="5"/>
    </x:row>
    <x:row r="637" ht="21" customHeight="1">
      <x:c r="A637" s="6" t="n">
        <x:v>5</x:v>
      </x:c>
      <x:c r="B637" s="6" t="n">
        <x:v>7</x:v>
      </x:c>
      <x:c r="C637" s="5" t="str">
        <x:v>LRE Park</x:v>
      </x:c>
      <x:c r="D637" s="6" t="n">
        <x:v>15</x:v>
      </x:c>
      <x:c r="E637" s="5" t="n">
        <x:v>0</x:v>
      </x:c>
      <x:c r="F637" s="12" t="b">
        <x:v>1</x:v>
      </x:c>
      <x:c r="G637" s="13" t="n">
        <x:v>3.907985046680551e-14</x:v>
      </x:c>
      <x:c r="H637" s="13" t="n">
        <x:v>6.821210263296962e-13</x:v>
      </x:c>
      <x:c r="I637" s="13" t="n">
        <x:v>0.033861250882030736</x:v>
      </x:c>
      <x:c r="J637" s="13" t="n">
        <x:v>0</x:v>
      </x:c>
      <x:c r="K637" s="5"/>
    </x:row>
    <x:row r="638" ht="21" customHeight="1">
      <x:c r="A638" s="6" t="n">
        <x:v>5</x:v>
      </x:c>
      <x:c r="B638" s="6" t="n">
        <x:v>7</x:v>
      </x:c>
      <x:c r="C638" s="5" t="str">
        <x:v>WMLE</x:v>
      </x:c>
      <x:c r="D638" s="6" t="n">
        <x:v>15</x:v>
      </x:c>
      <x:c r="E638" s="5" t="n">
        <x:v>605.2484192670831</x:v>
      </x:c>
      <x:c r="F638" s="12" t="b">
        <x:v>1</x:v>
      </x:c>
      <x:c r="G638" s="13" t="n">
        <x:v>7.238654120556021e-14</x:v>
      </x:c>
      <x:c r="H638" s="13" t="n">
        <x:v>1.2505552149377763e-12</x:v>
      </x:c>
      <x:c r="I638" s="13" t="n">
        <x:v>3.863576125695545e-14</x:v>
      </x:c>
      <x:c r="J638" s="13"/>
      <x:c r="K638" s="5"/>
    </x:row>
    <x:row r="639" ht="21" customHeight="1">
      <x:c r="A639" s="6" t="n">
        <x:v>5</x:v>
      </x:c>
      <x:c r="B639" s="6" t="n">
        <x:v>7</x:v>
      </x:c>
      <x:c r="C639" s="5" t="str">
        <x:v>MLE</x:v>
      </x:c>
      <x:c r="D639" s="6" t="n">
        <x:v>15</x:v>
      </x:c>
      <x:c r="E639" s="5" t="n">
        <x:v>0</x:v>
      </x:c>
      <x:c r="F639" s="12" t="b">
        <x:v>1</x:v>
      </x:c>
      <x:c r="G639" s="13" t="n">
        <x:v>2.743170890440183e-7</x:v>
      </x:c>
      <x:c r="H639" s="13" t="n">
        <x:v>0.000017580403209649376</x:v>
      </x:c>
      <x:c r="I639" s="13" t="n">
        <x:v>-0.02116685152821294</x:v>
      </x:c>
      <x:c r="J639" s="13"/>
      <x:c r="K639" s="12" t="b">
        <x:v>1</x:v>
      </x:c>
    </x:row>
    <x:row r="640" ht="21" customHeight="1">
      <x:c r="A640" s="6" t="n">
        <x:v>5</x:v>
      </x:c>
      <x:c r="B640" s="6" t="n">
        <x:v>7</x:v>
      </x:c>
      <x:c r="C640" s="5" t="str">
        <x:v>MDM δ=0.10</x:v>
      </x:c>
      <x:c r="D640" s="6" t="n">
        <x:v>16</x:v>
      </x:c>
      <x:c r="E640" s="5" t="n">
        <x:v>884.0098326870077</x:v>
      </x:c>
      <x:c r="F640" s="12" t="b">
        <x:v>1</x:v>
      </x:c>
      <x:c r="G640" s="13" t="n">
        <x:v>3.7836400679225335e-13</x:v>
      </x:c>
      <x:c r="H640" s="13" t="n">
        <x:v>1.8815171642927453e-11</x:v>
      </x:c>
      <x:c r="I640" s="13" t="n">
        <x:v>0.10000000000117737</x:v>
      </x:c>
      <x:c r="J640" s="13"/>
      <x:c r="K640" s="5"/>
    </x:row>
    <x:row r="641" ht="21" customHeight="1">
      <x:c r="A641" s="6" t="n">
        <x:v>5</x:v>
      </x:c>
      <x:c r="B641" s="6" t="n">
        <x:v>7</x:v>
      </x:c>
      <x:c r="C641" s="5" t="str">
        <x:v>LSE</x:v>
      </x:c>
      <x:c r="D641" s="6" t="n">
        <x:v>16</x:v>
      </x:c>
      <x:c r="E641" s="5" t="n">
        <x:v>867.1033161538137</x:v>
      </x:c>
      <x:c r="F641" s="12" t="b">
        <x:v>1</x:v>
      </x:c>
      <x:c r="G641" s="13" t="n">
        <x:v>3.552713678800501e-15</x:v>
      </x:c>
      <x:c r="H641" s="13" t="n">
        <x:v>0</x:v>
      </x:c>
      <x:c r="I641" s="13" t="n">
        <x:v>0.019148180802753934</x:v>
      </x:c>
      <x:c r="J641" s="13" t="n">
        <x:v>0</x:v>
      </x:c>
      <x:c r="K641" s="5"/>
    </x:row>
    <x:row r="642" ht="21" customHeight="1">
      <x:c r="A642" s="6" t="n">
        <x:v>5</x:v>
      </x:c>
      <x:c r="B642" s="6" t="n">
        <x:v>7</x:v>
      </x:c>
      <x:c r="C642" s="5" t="str">
        <x:v>LRE Bernard</x:v>
      </x:c>
      <x:c r="D642" s="6" t="n">
        <x:v>16</x:v>
      </x:c>
      <x:c r="E642" s="5" t="n">
        <x:v>836.8907012950511</x:v>
      </x:c>
      <x:c r="F642" s="12" t="b">
        <x:v>1</x:v>
      </x:c>
      <x:c r="G642" s="13" t="n">
        <x:v>8.881784197001252e-16</x:v>
      </x:c>
      <x:c r="H642" s="13" t="n">
        <x:v>9.094947017729282e-13</x:v>
      </x:c>
      <x:c r="I642" s="13" t="n">
        <x:v>0.019889310986281328</x:v>
      </x:c>
      <x:c r="J642" s="13" t="n">
        <x:v>0</x:v>
      </x:c>
      <x:c r="K642" s="5"/>
    </x:row>
    <x:row r="643" ht="21" customHeight="1">
      <x:c r="A643" s="6" t="n">
        <x:v>5</x:v>
      </x:c>
      <x:c r="B643" s="6" t="n">
        <x:v>7</x:v>
      </x:c>
      <x:c r="C643" s="5" t="str">
        <x:v>LRE Park</x:v>
      </x:c>
      <x:c r="D643" s="6" t="n">
        <x:v>16</x:v>
      </x:c>
      <x:c r="E643" s="5" t="n">
        <x:v>849.361549499038</x:v>
      </x:c>
      <x:c r="F643" s="12" t="b">
        <x:v>1</x:v>
      </x:c>
      <x:c r="G643" s="13" t="n">
        <x:v>2.220446049250313e-15</x:v>
      </x:c>
      <x:c r="H643" s="13" t="n">
        <x:v>5.684341886080802e-14</x:v>
      </x:c>
      <x:c r="I643" s="13" t="n">
        <x:v>0.019173431385715145</x:v>
      </x:c>
      <x:c r="J643" s="13" t="n">
        <x:v>0</x:v>
      </x:c>
      <x:c r="K643" s="5"/>
    </x:row>
    <x:row r="644" ht="21" customHeight="1">
      <x:c r="A644" s="6" t="n">
        <x:v>5</x:v>
      </x:c>
      <x:c r="B644" s="6" t="n">
        <x:v>7</x:v>
      </x:c>
      <x:c r="C644" s="5" t="str">
        <x:v>WMLE</x:v>
      </x:c>
      <x:c r="D644" s="6" t="n">
        <x:v>16</x:v>
      </x:c>
      <x:c r="E644" s="5" t="n">
        <x:v>957.7657464286935</x:v>
      </x:c>
      <x:c r="F644" s="12" t="b">
        <x:v>1</x:v>
      </x:c>
      <x:c r="G644" s="13" t="n">
        <x:v>8.362199821476679e-13</x:v>
      </x:c>
      <x:c r="H644" s="13" t="n">
        <x:v>2.7682744985213503e-11</x:v>
      </x:c>
      <x:c r="I644" s="13" t="n">
        <x:v>-1.3593570713510417e-12</x:v>
      </x:c>
      <x:c r="J644" s="13"/>
      <x:c r="K644" s="5"/>
    </x:row>
    <x:row r="645" ht="21" customHeight="1">
      <x:c r="A645" s="6" t="n">
        <x:v>5</x:v>
      </x:c>
      <x:c r="B645" s="6" t="n">
        <x:v>7</x:v>
      </x:c>
      <x:c r="C645" s="5" t="str">
        <x:v>MLE</x:v>
      </x:c>
      <x:c r="D645" s="6" t="n">
        <x:v>16</x:v>
      </x:c>
      <x:c r="E645" s="5" t="n">
        <x:v>974.6858231709097</x:v>
      </x:c>
      <x:c r="F645" s="12" t="b">
        <x:v>1</x:v>
      </x:c>
      <x:c r="G645" s="13" t="n">
        <x:v>7.226156784057025e-9</x:v>
      </x:c>
      <x:c r="H645" s="13" t="n">
        <x:v>8.035489713620336e-7</x:v>
      </x:c>
      <x:c r="I645" s="13" t="n">
        <x:v>1.408619748621831e-9</x:v>
      </x:c>
      <x:c r="J645" s="13"/>
      <x:c r="K645" s="12" t="b">
        <x:v>1</x:v>
      </x:c>
    </x:row>
    <x:row r="646" ht="21" customHeight="1">
      <x:c r="A646" s="6" t="n">
        <x:v>5</x:v>
      </x:c>
      <x:c r="B646" s="6" t="n">
        <x:v>7</x:v>
      </x:c>
      <x:c r="C646" s="5" t="str">
        <x:v>MDM δ=0.10</x:v>
      </x:c>
      <x:c r="D646" s="6" t="n">
        <x:v>17</x:v>
      </x:c>
      <x:c r="E646" s="5" t="n">
        <x:v>993.5862235894691</x:v>
      </x:c>
      <x:c r="F646" s="12" t="b">
        <x:v>1</x:v>
      </x:c>
      <x:c r="G646" s="13" t="n">
        <x:v>5.551115123125783e-13</x:v>
      </x:c>
      <x:c r="H646" s="13" t="n">
        <x:v>1.6484591469634324e-11</x:v>
      </x:c>
      <x:c r="I646" s="13" t="n">
        <x:v>0.09999999999283964</x:v>
      </x:c>
      <x:c r="J646" s="13"/>
      <x:c r="K646" s="5"/>
    </x:row>
    <x:row r="647" ht="21" customHeight="1">
      <x:c r="A647" s="6" t="n">
        <x:v>5</x:v>
      </x:c>
      <x:c r="B647" s="6" t="n">
        <x:v>7</x:v>
      </x:c>
      <x:c r="C647" s="5" t="str">
        <x:v>LSE</x:v>
      </x:c>
      <x:c r="D647" s="6" t="n">
        <x:v>17</x:v>
      </x:c>
      <x:c r="E647" s="5" t="n">
        <x:v>0</x:v>
      </x:c>
      <x:c r="F647" s="12" t="b">
        <x:v>1</x:v>
      </x:c>
      <x:c r="G647" s="13" t="n">
        <x:v>1.0302869668521453e-13</x:v>
      </x:c>
      <x:c r="H647" s="13" t="n">
        <x:v>5.9117155615240335e-12</x:v>
      </x:c>
      <x:c r="I647" s="13" t="n">
        <x:v>0.02068924350118173</x:v>
      </x:c>
      <x:c r="J647" s="13" t="n">
        <x:v>0</x:v>
      </x:c>
      <x:c r="K647" s="5"/>
    </x:row>
    <x:row r="648" ht="21" customHeight="1">
      <x:c r="A648" s="6" t="n">
        <x:v>5</x:v>
      </x:c>
      <x:c r="B648" s="6" t="n">
        <x:v>7</x:v>
      </x:c>
      <x:c r="C648" s="5" t="str">
        <x:v>LRE Bernard</x:v>
      </x:c>
      <x:c r="D648" s="6" t="n">
        <x:v>17</x:v>
      </x:c>
      <x:c r="E648" s="5" t="n">
        <x:v>0</x:v>
      </x:c>
      <x:c r="F648" s="12" t="b">
        <x:v>1</x:v>
      </x:c>
      <x:c r="G648" s="13" t="n">
        <x:v>6.572520305780927e-14</x:v>
      </x:c>
      <x:c r="H648" s="13" t="n">
        <x:v>4.320099833421409e-12</x:v>
      </x:c>
      <x:c r="I648" s="13" t="n">
        <x:v>0.02373174049265403</x:v>
      </x:c>
      <x:c r="J648" s="13" t="n">
        <x:v>0</x:v>
      </x:c>
      <x:c r="K648" s="5"/>
    </x:row>
    <x:row r="649" ht="21" customHeight="1">
      <x:c r="A649" s="6" t="n">
        <x:v>5</x:v>
      </x:c>
      <x:c r="B649" s="6" t="n">
        <x:v>7</x:v>
      </x:c>
      <x:c r="C649" s="5" t="str">
        <x:v>LRE Park</x:v>
      </x:c>
      <x:c r="D649" s="6" t="n">
        <x:v>17</x:v>
      </x:c>
      <x:c r="E649" s="5" t="n">
        <x:v>0</x:v>
      </x:c>
      <x:c r="F649" s="12" t="b">
        <x:v>1</x:v>
      </x:c>
      <x:c r="G649" s="13" t="n">
        <x:v>6.394884621840902e-14</x:v>
      </x:c>
      <x:c r="H649" s="13" t="n">
        <x:v>4.547473508864641e-13</x:v>
      </x:c>
      <x:c r="I649" s="13" t="n">
        <x:v>0.021254681852432622</x:v>
      </x:c>
      <x:c r="J649" s="13" t="n">
        <x:v>0</x:v>
      </x:c>
      <x:c r="K649" s="5"/>
    </x:row>
    <x:row r="650" ht="21" customHeight="1">
      <x:c r="A650" s="6" t="n">
        <x:v>5</x:v>
      </x:c>
      <x:c r="B650" s="6" t="n">
        <x:v>7</x:v>
      </x:c>
      <x:c r="C650" s="5" t="str">
        <x:v>WMLE</x:v>
      </x:c>
      <x:c r="D650" s="6" t="n">
        <x:v>17</x:v>
      </x:c>
      <x:c r="E650" s="5" t="n">
        <x:v>1076.9872096454503</x:v>
      </x:c>
      <x:c r="F650" s="12" t="b">
        <x:v>1</x:v>
      </x:c>
      <x:c r="G650" s="13" t="n">
        <x:v>6.505906924303417e-13</x:v>
      </x:c>
      <x:c r="H650" s="13" t="n">
        <x:v>9.777068044058979e-12</x:v>
      </x:c>
      <x:c r="I650" s="13" t="n">
        <x:v>7.105427357601002e-14</x:v>
      </x:c>
      <x:c r="J650" s="13"/>
      <x:c r="K650" s="5"/>
    </x:row>
    <x:row r="651" ht="21" customHeight="1">
      <x:c r="A651" s="6" t="n">
        <x:v>5</x:v>
      </x:c>
      <x:c r="B651" s="6" t="n">
        <x:v>7</x:v>
      </x:c>
      <x:c r="C651" s="5" t="str">
        <x:v>MLE</x:v>
      </x:c>
      <x:c r="D651" s="6" t="n">
        <x:v>17</x:v>
      </x:c>
      <x:c r="E651" s="5" t="n">
        <x:v>638.5432788302401</x:v>
      </x:c>
      <x:c r="F651" s="12" t="b">
        <x:v>1</x:v>
      </x:c>
      <x:c r="G651" s="13" t="n">
        <x:v>2.324924608387846e-8</x:v>
      </x:c>
      <x:c r="H651" s="13" t="n">
        <x:v>0.0000014891185173837584</x:v>
      </x:c>
      <x:c r="I651" s="13" t="n">
        <x:v>-1.174355751532019e-10</x:v>
      </x:c>
      <x:c r="J651" s="13"/>
      <x:c r="K651" s="12" t="b">
        <x:v>1</x:v>
      </x:c>
    </x:row>
    <x:row r="652" ht="21" customHeight="1">
      <x:c r="A652" s="6" t="n">
        <x:v>5</x:v>
      </x:c>
      <x:c r="B652" s="6" t="n">
        <x:v>7</x:v>
      </x:c>
      <x:c r="C652" s="5" t="str">
        <x:v>MDM δ=0.10</x:v>
      </x:c>
      <x:c r="D652" s="6" t="n">
        <x:v>18</x:v>
      </x:c>
      <x:c r="E652" s="5" t="n">
        <x:v>1051.7912233823129</x:v>
      </x:c>
      <x:c r="F652" s="12" t="b">
        <x:v>1</x:v>
      </x:c>
      <x:c r="G652" s="13" t="n">
        <x:v>7.105427357601002e-15</x:v>
      </x:c>
      <x:c r="H652" s="13" t="n">
        <x:v>8.526512829121202e-13</x:v>
      </x:c>
      <x:c r="I652" s="13" t="n">
        <x:v>0.09999999999959511</x:v>
      </x:c>
      <x:c r="J652" s="13"/>
      <x:c r="K652" s="5"/>
    </x:row>
    <x:row r="653" ht="21" customHeight="1">
      <x:c r="A653" s="6" t="n">
        <x:v>5</x:v>
      </x:c>
      <x:c r="B653" s="6" t="n">
        <x:v>7</x:v>
      </x:c>
      <x:c r="C653" s="5" t="str">
        <x:v>LSE</x:v>
      </x:c>
      <x:c r="D653" s="6" t="n">
        <x:v>18</x:v>
      </x:c>
      <x:c r="E653" s="5" t="n">
        <x:v>1062.903382814374</x:v>
      </x:c>
      <x:c r="F653" s="12" t="b">
        <x:v>1</x:v>
      </x:c>
      <x:c r="G653" s="13" t="n">
        <x:v>6.661338147750939e-16</x:v>
      </x:c>
      <x:c r="H653" s="13" t="n">
        <x:v>0</x:v>
      </x:c>
      <x:c r="I653" s="13" t="n">
        <x:v>0.016888949779042983</x:v>
      </x:c>
      <x:c r="J653" s="13" t="n">
        <x:v>0</x:v>
      </x:c>
      <x:c r="K653" s="5"/>
    </x:row>
    <x:row r="654" ht="21" customHeight="1">
      <x:c r="A654" s="6" t="n">
        <x:v>5</x:v>
      </x:c>
      <x:c r="B654" s="6" t="n">
        <x:v>7</x:v>
      </x:c>
      <x:c r="C654" s="5" t="str">
        <x:v>LRE Bernard</x:v>
      </x:c>
      <x:c r="D654" s="6" t="n">
        <x:v>18</x:v>
      </x:c>
      <x:c r="E654" s="5" t="n">
        <x:v>1055.6264417184154</x:v>
      </x:c>
      <x:c r="F654" s="12" t="b">
        <x:v>1</x:v>
      </x:c>
      <x:c r="G654" s="13" t="n">
        <x:v>8.881784197001252e-16</x:v>
      </x:c>
      <x:c r="H654" s="13" t="n">
        <x:v>1.3073986337985843e-12</x:v>
      </x:c>
      <x:c r="I654" s="13" t="n">
        <x:v>0.01796207404828898</x:v>
      </x:c>
      <x:c r="J654" s="13" t="n">
        <x:v>0</x:v>
      </x:c>
      <x:c r="K654" s="5"/>
    </x:row>
    <x:row r="655" ht="21" customHeight="1">
      <x:c r="A655" s="6" t="n">
        <x:v>5</x:v>
      </x:c>
      <x:c r="B655" s="6" t="n">
        <x:v>7</x:v>
      </x:c>
      <x:c r="C655" s="5" t="str">
        <x:v>LRE Park</x:v>
      </x:c>
      <x:c r="D655" s="6" t="n">
        <x:v>18</x:v>
      </x:c>
      <x:c r="E655" s="5" t="n">
        <x:v>1059.118798696962</x:v>
      </x:c>
      <x:c r="F655" s="12" t="b">
        <x:v>1</x:v>
      </x:c>
      <x:c r="G655" s="13" t="n">
        <x:v>1.5543122344752192e-15</x:v>
      </x:c>
      <x:c r="H655" s="13" t="n">
        <x:v>5.684341886080801e-13</x:v>
      </x:c>
      <x:c r="I655" s="13" t="n">
        <x:v>0.017833357983136455</x:v>
      </x:c>
      <x:c r="J655" s="13" t="n">
        <x:v>0</x:v>
      </x:c>
      <x:c r="K655" s="5"/>
    </x:row>
    <x:row r="656" ht="21" customHeight="1">
      <x:c r="A656" s="6" t="n">
        <x:v>5</x:v>
      </x:c>
      <x:c r="B656" s="6" t="n">
        <x:v>7</x:v>
      </x:c>
      <x:c r="C656" s="5" t="str">
        <x:v>WMLE</x:v>
      </x:c>
      <x:c r="D656" s="6" t="n">
        <x:v>18</x:v>
      </x:c>
      <x:c r="E656" s="5" t="n">
        <x:v>1070.3952078011803</x:v>
      </x:c>
      <x:c r="F656" s="12" t="b">
        <x:v>1</x:v>
      </x:c>
      <x:c r="G656" s="13" t="n">
        <x:v>1.2674306049120787e-12</x:v>
      </x:c>
      <x:c r="H656" s="13" t="n">
        <x:v>9.180212146020494e-11</x:v>
      </x:c>
      <x:c r="I656" s="13" t="n">
        <x:v>-5.857092588712476e-12</x:v>
      </x:c>
      <x:c r="J656" s="13"/>
      <x:c r="K656" s="5"/>
    </x:row>
    <x:row r="657" ht="21" customHeight="1">
      <x:c r="A657" s="6" t="n">
        <x:v>5</x:v>
      </x:c>
      <x:c r="B657" s="6" t="n">
        <x:v>7</x:v>
      </x:c>
      <x:c r="C657" s="5" t="str">
        <x:v>MDM δ=0.10</x:v>
      </x:c>
      <x:c r="D657" s="6" t="n">
        <x:v>19</x:v>
      </x:c>
      <x:c r="E657" s="5" t="n">
        <x:v>1107.8483549879145</x:v>
      </x:c>
      <x:c r="F657" s="12" t="b">
        <x:v>1</x:v>
      </x:c>
      <x:c r="G657" s="13" t="n">
        <x:v>2.886579864025407e-14</x:v>
      </x:c>
      <x:c r="H657" s="13" t="n">
        <x:v>3.552713678800501e-12</x:v>
      </x:c>
      <x:c r="I657" s="13" t="n">
        <x:v>0.10000000000229321</x:v>
      </x:c>
      <x:c r="J657" s="13"/>
      <x:c r="K657" s="5"/>
    </x:row>
    <x:row r="658" ht="21" customHeight="1">
      <x:c r="A658" s="6" t="n">
        <x:v>5</x:v>
      </x:c>
      <x:c r="B658" s="6" t="n">
        <x:v>7</x:v>
      </x:c>
      <x:c r="C658" s="5" t="str">
        <x:v>LSE</x:v>
      </x:c>
      <x:c r="D658" s="6" t="n">
        <x:v>19</x:v>
      </x:c>
      <x:c r="E658" s="5" t="n">
        <x:v>1116.9508968933517</x:v>
      </x:c>
      <x:c r="F658" s="12" t="b">
        <x:v>1</x:v>
      </x:c>
      <x:c r="G658" s="13" t="n">
        <x:v>3.3306690738754696e-16</x:v>
      </x:c>
      <x:c r="H658" s="13" t="n">
        <x:v>3.979039320256561e-13</x:v>
      </x:c>
      <x:c r="I658" s="13" t="n">
        <x:v>0.026183080602248165</x:v>
      </x:c>
      <x:c r="J658" s="13" t="n">
        <x:v>0</x:v>
      </x:c>
      <x:c r="K658" s="5"/>
    </x:row>
    <x:row r="659" ht="21" customHeight="1">
      <x:c r="A659" s="6" t="n">
        <x:v>5</x:v>
      </x:c>
      <x:c r="B659" s="6" t="n">
        <x:v>7</x:v>
      </x:c>
      <x:c r="C659" s="5" t="str">
        <x:v>LRE Bernard</x:v>
      </x:c>
      <x:c r="D659" s="6" t="n">
        <x:v>19</x:v>
      </x:c>
      <x:c r="E659" s="5" t="n">
        <x:v>1114.760827494425</x:v>
      </x:c>
      <x:c r="F659" s="12" t="b">
        <x:v>1</x:v>
      </x:c>
      <x:c r="G659" s="13" t="n">
        <x:v>5.551115123125783e-16</x:v>
      </x:c>
      <x:c r="H659" s="13" t="n">
        <x:v>7.958078640513122e-13</x:v>
      </x:c>
      <x:c r="I659" s="13" t="n">
        <x:v>0.02651586546714879</x:v>
      </x:c>
      <x:c r="J659" s="13" t="n">
        <x:v>0</x:v>
      </x:c>
      <x:c r="K659" s="5"/>
    </x:row>
    <x:row r="660" ht="21" customHeight="1">
      <x:c r="A660" s="6" t="n">
        <x:v>5</x:v>
      </x:c>
      <x:c r="B660" s="6" t="n">
        <x:v>7</x:v>
      </x:c>
      <x:c r="C660" s="5" t="str">
        <x:v>LRE Park</x:v>
      </x:c>
      <x:c r="D660" s="6" t="n">
        <x:v>19</x:v>
      </x:c>
      <x:c r="E660" s="5" t="n">
        <x:v>1115.8321695678544</x:v>
      </x:c>
      <x:c r="F660" s="12" t="b">
        <x:v>1</x:v>
      </x:c>
      <x:c r="G660" s="13" t="n">
        <x:v>4.440892098500626e-16</x:v>
      </x:c>
      <x:c r="H660" s="13" t="n">
        <x:v>3.694822225952521e-13</x:v>
      </x:c>
      <x:c r="I660" s="13" t="n">
        <x:v>0.026269590718258407</x:v>
      </x:c>
      <x:c r="J660" s="13" t="n">
        <x:v>0</x:v>
      </x:c>
      <x:c r="K660" s="5"/>
    </x:row>
    <x:row r="661" ht="21" customHeight="1">
      <x:c r="A661" s="6" t="n">
        <x:v>5</x:v>
      </x:c>
      <x:c r="B661" s="6" t="n">
        <x:v>7</x:v>
      </x:c>
      <x:c r="C661" s="5" t="str">
        <x:v>WMLE</x:v>
      </x:c>
      <x:c r="D661" s="6" t="n">
        <x:v>19</x:v>
      </x:c>
      <x:c r="E661" s="5" t="n">
        <x:v>1117.2225640460938</x:v>
      </x:c>
      <x:c r="F661" s="12" t="b">
        <x:v>1</x:v>
      </x:c>
      <x:c r="G661" s="13" t="n">
        <x:v>8.311129562343922e-13</x:v>
      </x:c>
      <x:c r="H661" s="13" t="n">
        <x:v>6.650680006714538e-11</x:v>
      </x:c>
      <x:c r="I661" s="13" t="n">
        <x:v>-2.5579538487363607e-12</x:v>
      </x:c>
      <x:c r="J661" s="13"/>
      <x:c r="K661" s="5"/>
    </x:row>
    <x:row r="662" ht="21" customHeight="1">
      <x:c r="A662" s="6" t="n">
        <x:v>5</x:v>
      </x:c>
      <x:c r="B662" s="6" t="n">
        <x:v>7</x:v>
      </x:c>
      <x:c r="C662" s="5" t="str">
        <x:v>MDM δ=0.10</x:v>
      </x:c>
      <x:c r="D662" s="6" t="n">
        <x:v>20</x:v>
      </x:c>
      <x:c r="E662" s="5" t="n">
        <x:v>820.0063838498035</x:v>
      </x:c>
      <x:c r="F662" s="12" t="b">
        <x:v>1</x:v>
      </x:c>
      <x:c r="G662" s="13" t="n">
        <x:v>3.375077994860476e-14</x:v>
      </x:c>
      <x:c r="H662" s="13" t="n">
        <x:v>2.2737367544323206e-12</x:v>
      </x:c>
      <x:c r="I662" s="13" t="n">
        <x:v>0.09999999998396283</x:v>
      </x:c>
      <x:c r="J662" s="13"/>
      <x:c r="K662" s="5"/>
    </x:row>
    <x:row r="663" ht="21" customHeight="1">
      <x:c r="A663" s="6" t="n">
        <x:v>5</x:v>
      </x:c>
      <x:c r="B663" s="6" t="n">
        <x:v>7</x:v>
      </x:c>
      <x:c r="C663" s="5" t="str">
        <x:v>LSE</x:v>
      </x:c>
      <x:c r="D663" s="6" t="n">
        <x:v>20</x:v>
      </x:c>
      <x:c r="E663" s="5" t="n">
        <x:v>856.6381227566819</x:v>
      </x:c>
      <x:c r="F663" s="12" t="b">
        <x:v>1</x:v>
      </x:c>
      <x:c r="G663" s="13" t="n">
        <x:v>6.661338147750939e-15</x:v>
      </x:c>
      <x:c r="H663" s="13" t="n">
        <x:v>9.094947017729282e-13</x:v>
      </x:c>
      <x:c r="I663" s="13" t="n">
        <x:v>0.05919555369613483</x:v>
      </x:c>
      <x:c r="J663" s="13" t="n">
        <x:v>0</x:v>
      </x:c>
      <x:c r="K663" s="5"/>
    </x:row>
    <x:row r="664" ht="21" customHeight="1">
      <x:c r="A664" s="6" t="n">
        <x:v>5</x:v>
      </x:c>
      <x:c r="B664" s="6" t="n">
        <x:v>7</x:v>
      </x:c>
      <x:c r="C664" s="5" t="str">
        <x:v>LRE Bernard</x:v>
      </x:c>
      <x:c r="D664" s="6" t="n">
        <x:v>20</x:v>
      </x:c>
      <x:c r="E664" s="5" t="n">
        <x:v>819.4042312845849</x:v>
      </x:c>
      <x:c r="F664" s="12" t="b">
        <x:v>1</x:v>
      </x:c>
      <x:c r="G664" s="13" t="n">
        <x:v>3.552713678800501e-15</x:v>
      </x:c>
      <x:c r="H664" s="13" t="n">
        <x:v>4.547473508864641e-13</x:v>
      </x:c>
      <x:c r="I664" s="13" t="n">
        <x:v>0.06255966347339426</x:v>
      </x:c>
      <x:c r="J664" s="13" t="n">
        <x:v>0</x:v>
      </x:c>
      <x:c r="K664" s="5"/>
    </x:row>
    <x:row r="665" ht="21" customHeight="1">
      <x:c r="A665" s="6" t="n">
        <x:v>5</x:v>
      </x:c>
      <x:c r="B665" s="6" t="n">
        <x:v>7</x:v>
      </x:c>
      <x:c r="C665" s="5" t="str">
        <x:v>LRE Park</x:v>
      </x:c>
      <x:c r="D665" s="6" t="n">
        <x:v>20</x:v>
      </x:c>
      <x:c r="E665" s="5" t="n">
        <x:v>840.3657177565427</x:v>
      </x:c>
      <x:c r="F665" s="12" t="b">
        <x:v>1</x:v>
      </x:c>
      <x:c r="G665" s="13" t="n">
        <x:v>4.440892098500626e-16</x:v>
      </x:c>
      <x:c r="H665" s="13" t="n">
        <x:v>1.1368683772161603e-12</x:v>
      </x:c>
      <x:c r="I665" s="13" t="n">
        <x:v>0.06237829289440899</x:v>
      </x:c>
      <x:c r="J665" s="13" t="n">
        <x:v>0</x:v>
      </x:c>
      <x:c r="K665" s="5"/>
    </x:row>
    <x:row r="666" ht="21" customHeight="1">
      <x:c r="A666" s="6" t="n">
        <x:v>5</x:v>
      </x:c>
      <x:c r="B666" s="6" t="n">
        <x:v>7</x:v>
      </x:c>
      <x:c r="C666" s="5" t="str">
        <x:v>WMLE</x:v>
      </x:c>
      <x:c r="D666" s="6" t="n">
        <x:v>20</x:v>
      </x:c>
      <x:c r="E666" s="5" t="n">
        <x:v>865.1611745522617</x:v>
      </x:c>
      <x:c r="F666" s="12" t="b">
        <x:v>1</x:v>
      </x:c>
      <x:c r="G666" s="13" t="n">
        <x:v>9.414691248821327e-14</x:v>
      </x:c>
      <x:c r="H666" s="13" t="n">
        <x:v>2.7284841053187847e-12</x:v>
      </x:c>
      <x:c r="I666" s="13" t="n">
        <x:v>6.350475700855895e-14</x:v>
      </x:c>
      <x:c r="J666" s="13"/>
      <x:c r="K666" s="5"/>
    </x:row>
    <x:row r="667" ht="21" customHeight="1">
      <x:c r="A667" s="6" t="n">
        <x:v>5</x:v>
      </x:c>
      <x:c r="B667" s="6" t="n">
        <x:v>7</x:v>
      </x:c>
      <x:c r="C667" s="5" t="str">
        <x:v>MLE</x:v>
      </x:c>
      <x:c r="D667" s="6" t="n">
        <x:v>20</x:v>
      </x:c>
      <x:c r="E667" s="5" t="n">
        <x:v>0</x:v>
      </x:c>
      <x:c r="F667" s="12" t="b">
        <x:v>1</x:v>
      </x:c>
      <x:c r="G667" s="13" t="n">
        <x:v>3.1775295461500264e-7</x:v>
      </x:c>
      <x:c r="H667" s="13" t="n">
        <x:v>0.000006522061312352889</x:v>
      </x:c>
      <x:c r="I667" s="13" t="n">
        <x:v>-0.00603614453418503</x:v>
      </x:c>
      <x:c r="J667" s="13"/>
      <x:c r="K667" s="12" t="b">
        <x:v>1</x:v>
      </x:c>
    </x:row>
    <x:row r="668" ht="21" customHeight="1">
      <x:c r="A668" s="6" t="n">
        <x:v>5</x:v>
      </x:c>
      <x:c r="B668" s="6" t="n">
        <x:v>7</x:v>
      </x:c>
      <x:c r="C668" s="5" t="str">
        <x:v>MDM δ=0.10</x:v>
      </x:c>
      <x:c r="D668" s="6" t="n">
        <x:v>21</x:v>
      </x:c>
      <x:c r="E668" s="5" t="n">
        <x:v>204.6132995708265</x:v>
      </x:c>
      <x:c r="F668" s="12" t="b">
        <x:v>1</x:v>
      </x:c>
      <x:c r="G668" s="13" t="n">
        <x:v>7.291056647318328e-12</x:v>
      </x:c>
      <x:c r="H668" s="13" t="n">
        <x:v>3.935838321922347e-10</x:v>
      </x:c>
      <x:c r="I668" s="13" t="n">
        <x:v>0.09999999998727675</x:v>
      </x:c>
      <x:c r="J668" s="13"/>
      <x:c r="K668" s="5"/>
    </x:row>
    <x:row r="669" ht="21" customHeight="1">
      <x:c r="A669" s="6" t="n">
        <x:v>5</x:v>
      </x:c>
      <x:c r="B669" s="6" t="n">
        <x:v>7</x:v>
      </x:c>
      <x:c r="C669" s="5" t="str">
        <x:v>LSE</x:v>
      </x:c>
      <x:c r="D669" s="6" t="n">
        <x:v>21</x:v>
      </x:c>
      <x:c r="E669" s="5" t="n">
        <x:v>0</x:v>
      </x:c>
      <x:c r="F669" s="12" t="b">
        <x:v>1</x:v>
      </x:c>
      <x:c r="G669" s="13" t="n">
        <x:v>3.019806626980426e-14</x:v>
      </x:c>
      <x:c r="H669" s="13" t="n">
        <x:v>1.5916157281026244e-12</x:v>
      </x:c>
      <x:c r="I669" s="13" t="n">
        <x:v>0.07905294934706564</x:v>
      </x:c>
      <x:c r="J669" s="13" t="n">
        <x:v>0</x:v>
      </x:c>
      <x:c r="K669" s="5"/>
    </x:row>
    <x:row r="670" ht="21" customHeight="1">
      <x:c r="A670" s="6" t="n">
        <x:v>5</x:v>
      </x:c>
      <x:c r="B670" s="6" t="n">
        <x:v>7</x:v>
      </x:c>
      <x:c r="C670" s="5" t="str">
        <x:v>LRE Bernard</x:v>
      </x:c>
      <x:c r="D670" s="6" t="n">
        <x:v>21</x:v>
      </x:c>
      <x:c r="E670" s="5" t="n">
        <x:v>0</x:v>
      </x:c>
      <x:c r="F670" s="12" t="b">
        <x:v>1</x:v>
      </x:c>
      <x:c r="G670" s="13" t="n">
        <x:v>1.3322676295501878e-15</x:v>
      </x:c>
      <x:c r="H670" s="13" t="n">
        <x:v>1.3642420526593924e-12</x:v>
      </x:c>
      <x:c r="I670" s="13" t="n">
        <x:v>0.08734070106032954</x:v>
      </x:c>
      <x:c r="J670" s="13" t="n">
        <x:v>0</x:v>
      </x:c>
      <x:c r="K670" s="5"/>
    </x:row>
    <x:row r="671" ht="21" customHeight="1">
      <x:c r="A671" s="6" t="n">
        <x:v>5</x:v>
      </x:c>
      <x:c r="B671" s="6" t="n">
        <x:v>7</x:v>
      </x:c>
      <x:c r="C671" s="5" t="str">
        <x:v>LRE Park</x:v>
      </x:c>
      <x:c r="D671" s="6" t="n">
        <x:v>21</x:v>
      </x:c>
      <x:c r="E671" s="5" t="n">
        <x:v>0</x:v>
      </x:c>
      <x:c r="F671" s="12" t="b">
        <x:v>1</x:v>
      </x:c>
      <x:c r="G671" s="13" t="n">
        <x:v>2.220446049250313e-15</x:v>
      </x:c>
      <x:c r="H671" s="13" t="n">
        <x:v>2.2737367544323206e-13</x:v>
      </x:c>
      <x:c r="I671" s="13" t="n">
        <x:v>0.08249010455021477</x:v>
      </x:c>
      <x:c r="J671" s="13" t="n">
        <x:v>0</x:v>
      </x:c>
      <x:c r="K671" s="5"/>
    </x:row>
    <x:row r="672" ht="21" customHeight="1">
      <x:c r="A672" s="6" t="n">
        <x:v>5</x:v>
      </x:c>
      <x:c r="B672" s="6" t="n">
        <x:v>7</x:v>
      </x:c>
      <x:c r="C672" s="5" t="str">
        <x:v>WMLE</x:v>
      </x:c>
      <x:c r="D672" s="6" t="n">
        <x:v>21</x:v>
      </x:c>
      <x:c r="E672" s="5" t="n">
        <x:v>301.49931160906607</x:v>
      </x:c>
      <x:c r="F672" s="12" t="b">
        <x:v>1</x:v>
      </x:c>
      <x:c r="G672" s="13" t="n">
        <x:v>2.815525590449397e-13</x:v>
      </x:c>
      <x:c r="H672" s="13" t="n">
        <x:v>7.275957614183426e-12</x:v>
      </x:c>
      <x:c r="I672" s="13" t="n">
        <x:v>4.6629367034256575e-14</x:v>
      </x:c>
      <x:c r="J672" s="13"/>
      <x:c r="K672" s="5"/>
    </x:row>
    <x:row r="673" ht="21" customHeight="1">
      <x:c r="A673" s="6" t="n">
        <x:v>5</x:v>
      </x:c>
      <x:c r="B673" s="6" t="n">
        <x:v>7</x:v>
      </x:c>
      <x:c r="C673" s="5" t="str">
        <x:v>MLE</x:v>
      </x:c>
      <x:c r="D673" s="6" t="n">
        <x:v>21</x:v>
      </x:c>
      <x:c r="E673" s="5" t="n">
        <x:v>0</x:v>
      </x:c>
      <x:c r="F673" s="12" t="b">
        <x:v>1</x:v>
      </x:c>
      <x:c r="G673" s="13" t="n">
        <x:v>1.5835203193148573e-7</x:v>
      </x:c>
      <x:c r="H673" s="13" t="n">
        <x:v>0.000006176328724905034</x:v>
      </x:c>
      <x:c r="I673" s="13" t="n">
        <x:v>-0.026768879380633347</x:v>
      </x:c>
      <x:c r="J673" s="13"/>
      <x:c r="K673" s="12" t="b">
        <x:v>1</x:v>
      </x:c>
    </x:row>
    <x:row r="674" ht="21" customHeight="1">
      <x:c r="A674" s="6" t="n">
        <x:v>5</x:v>
      </x:c>
      <x:c r="B674" s="6" t="n">
        <x:v>7</x:v>
      </x:c>
      <x:c r="C674" s="5" t="str">
        <x:v>MDM δ=0.10</x:v>
      </x:c>
      <x:c r="D674" s="6" t="n">
        <x:v>22</x:v>
      </x:c>
      <x:c r="E674" s="5" t="n">
        <x:v>1170.1365956745842</x:v>
      </x:c>
      <x:c r="F674" s="12" t="b">
        <x:v>1</x:v>
      </x:c>
      <x:c r="G674" s="13" t="n">
        <x:v>2.7822188997106423e-12</x:v>
      </x:c>
      <x:c r="H674" s="13" t="n">
        <x:v>1.0902567737502977e-10</x:v>
      </x:c>
      <x:c r="I674" s="13" t="n">
        <x:v>0.09999999999296014</x:v>
      </x:c>
      <x:c r="J674" s="13"/>
      <x:c r="K674" s="5"/>
    </x:row>
    <x:row r="675" ht="21" customHeight="1">
      <x:c r="A675" s="6" t="n">
        <x:v>5</x:v>
      </x:c>
      <x:c r="B675" s="6" t="n">
        <x:v>7</x:v>
      </x:c>
      <x:c r="C675" s="5" t="str">
        <x:v>LSE</x:v>
      </x:c>
      <x:c r="D675" s="6" t="n">
        <x:v>22</x:v>
      </x:c>
      <x:c r="E675" s="5" t="n">
        <x:v>1119.6699966411616</x:v>
      </x:c>
      <x:c r="F675" s="12" t="b">
        <x:v>1</x:v>
      </x:c>
      <x:c r="G675" s="13" t="n">
        <x:v>1.7319479184152442e-14</x:v>
      </x:c>
      <x:c r="H675" s="13" t="n">
        <x:v>3.979039320256561e-13</x:v>
      </x:c>
      <x:c r="I675" s="13" t="n">
        <x:v>0.008937199674156071</x:v>
      </x:c>
      <x:c r="J675" s="13" t="n">
        <x:v>0</x:v>
      </x:c>
      <x:c r="K675" s="5"/>
    </x:row>
    <x:row r="676" ht="21" customHeight="1">
      <x:c r="A676" s="6" t="n">
        <x:v>5</x:v>
      </x:c>
      <x:c r="B676" s="6" t="n">
        <x:v>7</x:v>
      </x:c>
      <x:c r="C676" s="5" t="str">
        <x:v>LRE Bernard</x:v>
      </x:c>
      <x:c r="D676" s="6" t="n">
        <x:v>22</x:v>
      </x:c>
      <x:c r="E676" s="5" t="n">
        <x:v>1078.539504612164</x:v>
      </x:c>
      <x:c r="F676" s="12" t="b">
        <x:v>1</x:v>
      </x:c>
      <x:c r="G676" s="13" t="n">
        <x:v>4.440892098500626e-15</x:v>
      </x:c>
      <x:c r="H676" s="13" t="n">
        <x:v>4.547473508864641e-13</x:v>
      </x:c>
      <x:c r="I676" s="13" t="n">
        <x:v>0.009418017398931666</x:v>
      </x:c>
      <x:c r="J676" s="13" t="n">
        <x:v>0</x:v>
      </x:c>
      <x:c r="K676" s="5"/>
    </x:row>
    <x:row r="677" ht="21" customHeight="1">
      <x:c r="A677" s="6" t="n">
        <x:v>5</x:v>
      </x:c>
      <x:c r="B677" s="6" t="n">
        <x:v>7</x:v>
      </x:c>
      <x:c r="C677" s="5" t="str">
        <x:v>LRE Park</x:v>
      </x:c>
      <x:c r="D677" s="6" t="n">
        <x:v>22</x:v>
      </x:c>
      <x:c r="E677" s="5" t="n">
        <x:v>1095.9607911574196</x:v>
      </x:c>
      <x:c r="F677" s="12" t="b">
        <x:v>1</x:v>
      </x:c>
      <x:c r="G677" s="13" t="n">
        <x:v>3.552713678800501e-15</x:v>
      </x:c>
      <x:c r="H677" s="13" t="n">
        <x:v>1.1937117960769683e-12</x:v>
      </x:c>
      <x:c r="I677" s="13" t="n">
        <x:v>0.008887661169110994</x:v>
      </x:c>
      <x:c r="J677" s="13" t="n">
        <x:v>0</x:v>
      </x:c>
      <x:c r="K677" s="5"/>
    </x:row>
    <x:row r="678" ht="21" customHeight="1">
      <x:c r="A678" s="6" t="n">
        <x:v>5</x:v>
      </x:c>
      <x:c r="B678" s="6" t="n">
        <x:v>7</x:v>
      </x:c>
      <x:c r="C678" s="5" t="str">
        <x:v>WMLE</x:v>
      </x:c>
      <x:c r="D678" s="6" t="n">
        <x:v>22</x:v>
      </x:c>
      <x:c r="E678" s="5" t="n">
        <x:v>1249.3749416372516</x:v>
      </x:c>
      <x:c r="F678" s="12" t="b">
        <x:v>1</x:v>
      </x:c>
      <x:c r="G678" s="13" t="n">
        <x:v>6.088463067044358e-13</x:v>
      </x:c>
      <x:c r="H678" s="13" t="n">
        <x:v>1.5290879673557356e-11</x:v>
      </x:c>
      <x:c r="I678" s="13" t="n">
        <x:v>-8.963940700823514e-13</x:v>
      </x:c>
      <x:c r="J678" s="13"/>
      <x:c r="K678" s="5"/>
    </x:row>
    <x:row r="679" ht="21" customHeight="1">
      <x:c r="A679" s="6" t="n">
        <x:v>5</x:v>
      </x:c>
      <x:c r="B679" s="6" t="n">
        <x:v>7</x:v>
      </x:c>
      <x:c r="C679" s="5" t="str">
        <x:v>MLE</x:v>
      </x:c>
      <x:c r="D679" s="6" t="n">
        <x:v>22</x:v>
      </x:c>
      <x:c r="E679" s="5" t="n">
        <x:v>1244.3842710675256</x:v>
      </x:c>
      <x:c r="F679" s="12" t="b">
        <x:v>1</x:v>
      </x:c>
      <x:c r="G679" s="13" t="n">
        <x:v>5.863533214522931e-9</x:v>
      </x:c>
      <x:c r="H679" s="13" t="n">
        <x:v>1.1615981065915548e-7</x:v>
      </x:c>
      <x:c r="I679" s="13" t="n">
        <x:v>2.343362743434385e-8</x:v>
      </x:c>
      <x:c r="J679" s="13"/>
      <x:c r="K679" s="12" t="b">
        <x:v>1</x:v>
      </x:c>
    </x:row>
    <x:row r="680" ht="21" customHeight="1">
      <x:c r="A680" s="6" t="n">
        <x:v>5</x:v>
      </x:c>
      <x:c r="B680" s="6" t="n">
        <x:v>7</x:v>
      </x:c>
      <x:c r="C680" s="5" t="str">
        <x:v>MDM δ=0.10</x:v>
      </x:c>
      <x:c r="D680" s="6" t="n">
        <x:v>23</x:v>
      </x:c>
      <x:c r="E680" s="5" t="n">
        <x:v>819.4059405815175</x:v>
      </x:c>
      <x:c r="F680" s="12" t="b">
        <x:v>1</x:v>
      </x:c>
      <x:c r="G680" s="13" t="n">
        <x:v>3.818279026290838e-12</x:v>
      </x:c>
      <x:c r="H680" s="13" t="n">
        <x:v>1.7598722479306161e-10</x:v>
      </x:c>
      <x:c r="I680" s="13" t="n">
        <x:v>0.10000000000054562</x:v>
      </x:c>
      <x:c r="J680" s="13"/>
      <x:c r="K680" s="5"/>
    </x:row>
    <x:row r="681" ht="21" customHeight="1">
      <x:c r="A681" s="6" t="n">
        <x:v>5</x:v>
      </x:c>
      <x:c r="B681" s="6" t="n">
        <x:v>7</x:v>
      </x:c>
      <x:c r="C681" s="5" t="str">
        <x:v>LSE</x:v>
      </x:c>
      <x:c r="D681" s="6" t="n">
        <x:v>23</x:v>
      </x:c>
      <x:c r="E681" s="5" t="n">
        <x:v>700.3793038301038</x:v>
      </x:c>
      <x:c r="F681" s="12" t="b">
        <x:v>1</x:v>
      </x:c>
      <x:c r="G681" s="13" t="n">
        <x:v>1.199040866595169e-14</x:v>
      </x:c>
      <x:c r="H681" s="13" t="n">
        <x:v>7.958078640513122e-13</x:v>
      </x:c>
      <x:c r="I681" s="13" t="n">
        <x:v>0.0857603222480332</x:v>
      </x:c>
      <x:c r="J681" s="13" t="n">
        <x:v>0</x:v>
      </x:c>
      <x:c r="K681" s="5"/>
    </x:row>
    <x:row r="682" ht="21" customHeight="1">
      <x:c r="A682" s="6" t="n">
        <x:v>5</x:v>
      </x:c>
      <x:c r="B682" s="6" t="n">
        <x:v>7</x:v>
      </x:c>
      <x:c r="C682" s="5" t="str">
        <x:v>LRE Bernard</x:v>
      </x:c>
      <x:c r="D682" s="6" t="n">
        <x:v>23</x:v>
      </x:c>
      <x:c r="E682" s="5" t="n">
        <x:v>648.394328794222</x:v>
      </x:c>
      <x:c r="F682" s="12" t="b">
        <x:v>1</x:v>
      </x:c>
      <x:c r="G682" s="13" t="n">
        <x:v>9.325873406851315e-15</x:v>
      </x:c>
      <x:c r="H682" s="13" t="n">
        <x:v>0</x:v>
      </x:c>
      <x:c r="I682" s="13" t="n">
        <x:v>0.08857592461454944</x:v>
      </x:c>
      <x:c r="J682" s="13" t="n">
        <x:v>0</x:v>
      </x:c>
      <x:c r="K682" s="5"/>
    </x:row>
    <x:row r="683" ht="21" customHeight="1">
      <x:c r="A683" s="6" t="n">
        <x:v>5</x:v>
      </x:c>
      <x:c r="B683" s="6" t="n">
        <x:v>7</x:v>
      </x:c>
      <x:c r="C683" s="5" t="str">
        <x:v>LRE Park</x:v>
      </x:c>
      <x:c r="D683" s="6" t="n">
        <x:v>23</x:v>
      </x:c>
      <x:c r="E683" s="5" t="n">
        <x:v>668.8213762122738</x:v>
      </x:c>
      <x:c r="F683" s="12" t="b">
        <x:v>1</x:v>
      </x:c>
      <x:c r="G683" s="13" t="n">
        <x:v>1.554312234475219e-14</x:v>
      </x:c>
      <x:c r="H683" s="13" t="n">
        <x:v>2.6147972675971687e-12</x:v>
      </x:c>
      <x:c r="I683" s="13" t="n">
        <x:v>0.08484263406453862</x:v>
      </x:c>
      <x:c r="J683" s="13" t="n">
        <x:v>0</x:v>
      </x:c>
      <x:c r="K683" s="5"/>
    </x:row>
    <x:row r="684" ht="21" customHeight="1">
      <x:c r="A684" s="6" t="n">
        <x:v>5</x:v>
      </x:c>
      <x:c r="B684" s="6" t="n">
        <x:v>7</x:v>
      </x:c>
      <x:c r="C684" s="5" t="str">
        <x:v>WMLE</x:v>
      </x:c>
      <x:c r="D684" s="6" t="n">
        <x:v>23</x:v>
      </x:c>
      <x:c r="E684" s="5" t="n">
        <x:v>962.6408324378692</x:v>
      </x:c>
      <x:c r="F684" s="12" t="b">
        <x:v>1</x:v>
      </x:c>
      <x:c r="G684" s="13" t="n">
        <x:v>7.409628466348295e-13</x:v>
      </x:c>
      <x:c r="H684" s="13" t="n">
        <x:v>3.058175934711471e-11</x:v>
      </x:c>
      <x:c r="I684" s="13" t="n">
        <x:v>-6.932232565759477e-13</x:v>
      </x:c>
      <x:c r="J684" s="13"/>
      <x:c r="K684" s="5"/>
    </x:row>
    <x:row r="685" ht="21" customHeight="1">
      <x:c r="A685" s="6" t="n">
        <x:v>5</x:v>
      </x:c>
      <x:c r="B685" s="6" t="n">
        <x:v>7</x:v>
      </x:c>
      <x:c r="C685" s="5" t="str">
        <x:v>MLE</x:v>
      </x:c>
      <x:c r="D685" s="6" t="n">
        <x:v>23</x:v>
      </x:c>
      <x:c r="E685" s="5" t="n">
        <x:v>959.0660248259924</x:v>
      </x:c>
      <x:c r="F685" s="12" t="b">
        <x:v>1</x:v>
      </x:c>
      <x:c r="G685" s="13" t="n">
        <x:v>1.0147305662400186e-8</x:v>
      </x:c>
      <x:c r="H685" s="13" t="n">
        <x:v>0.0000049736761411622865</x:v>
      </x:c>
      <x:c r="I685" s="13" t="n">
        <x:v>3.317614846037875e-8</x:v>
      </x:c>
      <x:c r="J685" s="13"/>
      <x:c r="K685" s="12" t="b">
        <x:v>1</x:v>
      </x:c>
    </x:row>
    <x:row r="686" ht="21" customHeight="1">
      <x:c r="A686" s="6" t="n">
        <x:v>5</x:v>
      </x:c>
      <x:c r="B686" s="6" t="n">
        <x:v>7</x:v>
      </x:c>
      <x:c r="C686" s="5" t="str">
        <x:v>MDM δ=0.10</x:v>
      </x:c>
      <x:c r="D686" s="6" t="n">
        <x:v>24</x:v>
      </x:c>
      <x:c r="E686" s="5" t="n">
        <x:v>626.0878201070897</x:v>
      </x:c>
      <x:c r="F686" s="12" t="b">
        <x:v>1</x:v>
      </x:c>
      <x:c r="G686" s="13" t="n">
        <x:v>6.52278231427772e-12</x:v>
      </x:c>
      <x:c r="H686" s="13" t="n">
        <x:v>1.9758772396016866e-10</x:v>
      </x:c>
      <x:c r="I686" s="13" t="n">
        <x:v>0.09999999999475147</x:v>
      </x:c>
      <x:c r="J686" s="13"/>
      <x:c r="K686" s="5"/>
    </x:row>
    <x:row r="687" ht="21" customHeight="1">
      <x:c r="A687" s="6" t="n">
        <x:v>5</x:v>
      </x:c>
      <x:c r="B687" s="6" t="n">
        <x:v>7</x:v>
      </x:c>
      <x:c r="C687" s="5" t="str">
        <x:v>LSE</x:v>
      </x:c>
      <x:c r="D687" s="6" t="n">
        <x:v>24</x:v>
      </x:c>
      <x:c r="E687" s="5" t="n">
        <x:v>0</x:v>
      </x:c>
      <x:c r="F687" s="12" t="b">
        <x:v>1</x:v>
      </x:c>
      <x:c r="G687" s="13" t="n">
        <x:v>5.773159728050814e-14</x:v>
      </x:c>
      <x:c r="H687" s="13" t="n">
        <x:v>3.865352482534945e-12</x:v>
      </x:c>
      <x:c r="I687" s="13" t="n">
        <x:v>0.06257951055402666</x:v>
      </x:c>
      <x:c r="J687" s="13" t="n">
        <x:v>0</x:v>
      </x:c>
      <x:c r="K687" s="5"/>
    </x:row>
    <x:row r="688" ht="21" customHeight="1">
      <x:c r="A688" s="6" t="n">
        <x:v>5</x:v>
      </x:c>
      <x:c r="B688" s="6" t="n">
        <x:v>7</x:v>
      </x:c>
      <x:c r="C688" s="5" t="str">
        <x:v>LRE Bernard</x:v>
      </x:c>
      <x:c r="D688" s="6" t="n">
        <x:v>24</x:v>
      </x:c>
      <x:c r="E688" s="5" t="n">
        <x:v>0</x:v>
      </x:c>
      <x:c r="F688" s="12" t="b">
        <x:v>1</x:v>
      </x:c>
      <x:c r="G688" s="13" t="n">
        <x:v>1.2434497875801753e-14</x:v>
      </x:c>
      <x:c r="H688" s="13" t="n">
        <x:v>2.5011104298755527e-12</x:v>
      </x:c>
      <x:c r="I688" s="13" t="n">
        <x:v>0.0698698272296191</x:v>
      </x:c>
      <x:c r="J688" s="13" t="n">
        <x:v>0</x:v>
      </x:c>
      <x:c r="K688" s="5"/>
    </x:row>
    <x:row r="689" ht="21" customHeight="1">
      <x:c r="A689" s="6" t="n">
        <x:v>5</x:v>
      </x:c>
      <x:c r="B689" s="6" t="n">
        <x:v>7</x:v>
      </x:c>
      <x:c r="C689" s="5" t="str">
        <x:v>LRE Park</x:v>
      </x:c>
      <x:c r="D689" s="6" t="n">
        <x:v>24</x:v>
      </x:c>
      <x:c r="E689" s="5" t="n">
        <x:v>0</x:v>
      </x:c>
      <x:c r="F689" s="12" t="b">
        <x:v>1</x:v>
      </x:c>
      <x:c r="G689" s="13" t="n">
        <x:v>1.509903313490213e-14</x:v>
      </x:c>
      <x:c r="H689" s="13" t="n">
        <x:v>2.9558577807620168e-12</x:v>
      </x:c>
      <x:c r="I689" s="13" t="n">
        <x:v>0.06555512134719055</x:v>
      </x:c>
      <x:c r="J689" s="13" t="n">
        <x:v>0</x:v>
      </x:c>
      <x:c r="K689" s="5"/>
    </x:row>
    <x:row r="690" ht="21" customHeight="1">
      <x:c r="A690" s="6" t="n">
        <x:v>5</x:v>
      </x:c>
      <x:c r="B690" s="6" t="n">
        <x:v>7</x:v>
      </x:c>
      <x:c r="C690" s="5" t="str">
        <x:v>WMLE</x:v>
      </x:c>
      <x:c r="D690" s="6" t="n">
        <x:v>24</x:v>
      </x:c>
      <x:c r="E690" s="5" t="n">
        <x:v>638.2012773574817</x:v>
      </x:c>
      <x:c r="F690" s="12" t="b">
        <x:v>1</x:v>
      </x:c>
      <x:c r="G690" s="13" t="n">
        <x:v>1.1590728377086634e-13</x:v>
      </x:c>
      <x:c r="H690" s="13" t="n">
        <x:v>1.0231815394945443e-12</x:v>
      </x:c>
      <x:c r="I690" s="13" t="n">
        <x:v>-2.042810365310288e-14</x:v>
      </x:c>
      <x:c r="J690" s="13"/>
      <x:c r="K690" s="5"/>
    </x:row>
    <x:row r="691" ht="21" customHeight="1">
      <x:c r="A691" s="6" t="n">
        <x:v>5</x:v>
      </x:c>
      <x:c r="B691" s="6" t="n">
        <x:v>7</x:v>
      </x:c>
      <x:c r="C691" s="5" t="str">
        <x:v>MLE</x:v>
      </x:c>
      <x:c r="D691" s="6" t="n">
        <x:v>24</x:v>
      </x:c>
      <x:c r="E691" s="5" t="n">
        <x:v>0</x:v>
      </x:c>
      <x:c r="F691" s="12" t="b">
        <x:v>1</x:v>
      </x:c>
      <x:c r="G691" s="13" t="n">
        <x:v>2.821347990789036e-7</x:v>
      </x:c>
      <x:c r="H691" s="13" t="n">
        <x:v>0.00000241795601141348</x:v>
      </x:c>
      <x:c r="I691" s="13" t="n">
        <x:v>-0.011647622542418704</x:v>
      </x:c>
      <x:c r="J691" s="13"/>
      <x:c r="K691" s="12" t="b">
        <x:v>1</x:v>
      </x:c>
    </x:row>
    <x:row r="692" ht="21" customHeight="1">
      <x:c r="A692" s="6" t="n">
        <x:v>5</x:v>
      </x:c>
      <x:c r="B692" s="6" t="n">
        <x:v>7</x:v>
      </x:c>
      <x:c r="C692" s="5" t="str">
        <x:v>MDM δ=0.10</x:v>
      </x:c>
      <x:c r="D692" s="6" t="n">
        <x:v>25</x:v>
      </x:c>
      <x:c r="E692" s="5" t="n">
        <x:v>855.0879312241213</x:v>
      </x:c>
      <x:c r="F692" s="12" t="b">
        <x:v>1</x:v>
      </x:c>
      <x:c r="G692" s="13" t="n">
        <x:v>3.743672039036028e-13</x:v>
      </x:c>
      <x:c r="H692" s="13" t="n">
        <x:v>1.5234036254696548e-11</x:v>
      </x:c>
      <x:c r="I692" s="13" t="n">
        <x:v>0.09999999999860133</x:v>
      </x:c>
      <x:c r="J692" s="13"/>
      <x:c r="K692" s="5"/>
    </x:row>
    <x:row r="693" ht="21" customHeight="1">
      <x:c r="A693" s="6" t="n">
        <x:v>5</x:v>
      </x:c>
      <x:c r="B693" s="6" t="n">
        <x:v>7</x:v>
      </x:c>
      <x:c r="C693" s="5" t="str">
        <x:v>LSE</x:v>
      </x:c>
      <x:c r="D693" s="6" t="n">
        <x:v>25</x:v>
      </x:c>
      <x:c r="E693" s="5" t="n">
        <x:v>253.4724868074131</x:v>
      </x:c>
      <x:c r="F693" s="12" t="b">
        <x:v>1</x:v>
      </x:c>
      <x:c r="G693" s="13" t="n">
        <x:v>7.638334409421077e-14</x:v>
      </x:c>
      <x:c r="H693" s="13" t="n">
        <x:v>1.3642420526593924e-12</x:v>
      </x:c>
      <x:c r="I693" s="13" t="n">
        <x:v>0.024234720071669047</x:v>
      </x:c>
      <x:c r="J693" s="13" t="n">
        <x:v>0</x:v>
      </x:c>
      <x:c r="K693" s="5"/>
    </x:row>
    <x:row r="694" ht="21" customHeight="1">
      <x:c r="A694" s="6" t="n">
        <x:v>5</x:v>
      </x:c>
      <x:c r="B694" s="6" t="n">
        <x:v>7</x:v>
      </x:c>
      <x:c r="C694" s="5" t="str">
        <x:v>LRE Bernard</x:v>
      </x:c>
      <x:c r="D694" s="6" t="n">
        <x:v>25</x:v>
      </x:c>
      <x:c r="E694" s="5" t="n">
        <x:v>0</x:v>
      </x:c>
      <x:c r="F694" s="12" t="b">
        <x:v>1</x:v>
      </x:c>
      <x:c r="G694" s="13" t="n">
        <x:v>5.684341886080802e-14</x:v>
      </x:c>
      <x:c r="H694" s="13" t="n">
        <x:v>4.320099833421409e-12</x:v>
      </x:c>
      <x:c r="I694" s="13" t="n">
        <x:v>0.024760257779323225</x:v>
      </x:c>
      <x:c r="J694" s="13" t="n">
        <x:v>0</x:v>
      </x:c>
      <x:c r="K694" s="5"/>
    </x:row>
    <x:row r="695" ht="21" customHeight="1">
      <x:c r="A695" s="6" t="n">
        <x:v>5</x:v>
      </x:c>
      <x:c r="B695" s="6" t="n">
        <x:v>7</x:v>
      </x:c>
      <x:c r="C695" s="5" t="str">
        <x:v>LRE Park</x:v>
      </x:c>
      <x:c r="D695" s="6" t="n">
        <x:v>25</x:v>
      </x:c>
      <x:c r="E695" s="5" t="n">
        <x:v>105.26984383351994</x:v>
      </x:c>
      <x:c r="F695" s="12" t="b">
        <x:v>1</x:v>
      </x:c>
      <x:c r="G695" s="13" t="n">
        <x:v>3.552713678800501e-14</x:v>
      </x:c>
      <x:c r="H695" s="13" t="n">
        <x:v>1.1368683772161603e-12</x:v>
      </x:c>
      <x:c r="I695" s="13" t="n">
        <x:v>0.02352937234354502</x:v>
      </x:c>
      <x:c r="J695" s="13" t="n">
        <x:v>0</x:v>
      </x:c>
      <x:c r="K695" s="5"/>
    </x:row>
    <x:row r="696" ht="21" customHeight="1">
      <x:c r="A696" s="6" t="n">
        <x:v>5</x:v>
      </x:c>
      <x:c r="B696" s="6" t="n">
        <x:v>7</x:v>
      </x:c>
      <x:c r="C696" s="5" t="str">
        <x:v>WMLE</x:v>
      </x:c>
      <x:c r="D696" s="6" t="n">
        <x:v>25</x:v>
      </x:c>
      <x:c r="E696" s="5" t="n">
        <x:v>989.3096994419234</x:v>
      </x:c>
      <x:c r="F696" s="12" t="b">
        <x:v>1</x:v>
      </x:c>
      <x:c r="G696" s="13" t="n">
        <x:v>1.7705836796721997e-12</x:v>
      </x:c>
      <x:c r="H696" s="13" t="n">
        <x:v>4.5133674575481564e-11</x:v>
      </x:c>
      <x:c r="I696" s="13" t="n">
        <x:v>8.395506512215434e-13</x:v>
      </x:c>
      <x:c r="J696" s="13"/>
      <x:c r="K696" s="5"/>
    </x:row>
    <x:row r="697" ht="21" customHeight="1">
      <x:c r="A697" s="6" t="n">
        <x:v>5</x:v>
      </x:c>
      <x:c r="B697" s="6" t="n">
        <x:v>7</x:v>
      </x:c>
      <x:c r="C697" s="5" t="str">
        <x:v>MLE</x:v>
      </x:c>
      <x:c r="D697" s="6" t="n">
        <x:v>25</x:v>
      </x:c>
      <x:c r="E697" s="5" t="n">
        <x:v>840.317054866492</x:v>
      </x:c>
      <x:c r="F697" s="12" t="b">
        <x:v>1</x:v>
      </x:c>
      <x:c r="G697" s="13" t="n">
        <x:v>6.824915299574741e-9</x:v>
      </x:c>
      <x:c r="H697" s="13" t="n">
        <x:v>0.0000043461801624289365</x:v>
      </x:c>
      <x:c r="I697" s="13" t="n">
        <x:v>9.67797370021728e-9</x:v>
      </x:c>
      <x:c r="J697" s="13"/>
      <x:c r="K697" s="12" t="b">
        <x:v>1</x:v>
      </x:c>
    </x:row>
    <x:row r="698" ht="21" customHeight="1">
      <x:c r="A698" s="6" t="n">
        <x:v>5</x:v>
      </x:c>
      <x:c r="B698" s="6" t="n">
        <x:v>7</x:v>
      </x:c>
      <x:c r="C698" s="5" t="str">
        <x:v>MDM δ=0.10</x:v>
      </x:c>
      <x:c r="D698" s="6" t="n">
        <x:v>26</x:v>
      </x:c>
      <x:c r="E698" s="5" t="n">
        <x:v>1052.09003697206</x:v>
      </x:c>
      <x:c r="F698" s="12" t="b">
        <x:v>1</x:v>
      </x:c>
      <x:c r="G698" s="13" t="n">
        <x:v>4.551914400963142e-13</x:v>
      </x:c>
      <x:c r="H698" s="13" t="n">
        <x:v>1.0800249583553523e-11</x:v>
      </x:c>
      <x:c r="I698" s="13" t="n">
        <x:v>0.09999999999873609</x:v>
      </x:c>
      <x:c r="J698" s="13"/>
      <x:c r="K698" s="5"/>
    </x:row>
    <x:row r="699" ht="21" customHeight="1">
      <x:c r="A699" s="6" t="n">
        <x:v>5</x:v>
      </x:c>
      <x:c r="B699" s="6" t="n">
        <x:v>7</x:v>
      </x:c>
      <x:c r="C699" s="5" t="str">
        <x:v>LSE</x:v>
      </x:c>
      <x:c r="D699" s="6" t="n">
        <x:v>26</x:v>
      </x:c>
      <x:c r="E699" s="5" t="n">
        <x:v>478.21485868649194</x:v>
      </x:c>
      <x:c r="F699" s="12" t="b">
        <x:v>1</x:v>
      </x:c>
      <x:c r="G699" s="13" t="n">
        <x:v>1.5276668818842154e-13</x:v>
      </x:c>
      <x:c r="H699" s="13" t="n">
        <x:v>1.8189894035458565e-12</x:v>
      </x:c>
      <x:c r="I699" s="13" t="n">
        <x:v>0.016521338696884214</x:v>
      </x:c>
      <x:c r="J699" s="13" t="n">
        <x:v>0</x:v>
      </x:c>
      <x:c r="K699" s="5"/>
    </x:row>
    <x:row r="700" ht="21" customHeight="1">
      <x:c r="A700" s="6" t="n">
        <x:v>5</x:v>
      </x:c>
      <x:c r="B700" s="6" t="n">
        <x:v>7</x:v>
      </x:c>
      <x:c r="C700" s="5" t="str">
        <x:v>LRE Bernard</x:v>
      </x:c>
      <x:c r="D700" s="6" t="n">
        <x:v>26</x:v>
      </x:c>
      <x:c r="E700" s="5" t="n">
        <x:v>190.3400136059192</x:v>
      </x:c>
      <x:c r="F700" s="12" t="b">
        <x:v>1</x:v>
      </x:c>
      <x:c r="G700" s="13" t="n">
        <x:v>2.859934511434403e-13</x:v>
      </x:c>
      <x:c r="H700" s="13" t="n">
        <x:v>2.5011104298755527e-12</x:v>
      </x:c>
      <x:c r="I700" s="13" t="n">
        <x:v>0.0179577174190243</x:v>
      </x:c>
      <x:c r="J700" s="13" t="n">
        <x:v>0</x:v>
      </x:c>
      <x:c r="K700" s="5"/>
    </x:row>
    <x:row r="701" ht="21" customHeight="1">
      <x:c r="A701" s="6" t="n">
        <x:v>5</x:v>
      </x:c>
      <x:c r="B701" s="6" t="n">
        <x:v>7</x:v>
      </x:c>
      <x:c r="C701" s="5" t="str">
        <x:v>LRE Park</x:v>
      </x:c>
      <x:c r="D701" s="6" t="n">
        <x:v>26</x:v>
      </x:c>
      <x:c r="E701" s="5" t="n">
        <x:v>318.59023939832036</x:v>
      </x:c>
      <x:c r="F701" s="12" t="b">
        <x:v>1</x:v>
      </x:c>
      <x:c r="G701" s="13" t="n">
        <x:v>1.6697754290362354e-13</x:v>
      </x:c>
      <x:c r="H701" s="13" t="n">
        <x:v>4.547473508864641e-12</x:v>
      </x:c>
      <x:c r="I701" s="13" t="n">
        <x:v>0.016433634329812374</x:v>
      </x:c>
      <x:c r="J701" s="13" t="n">
        <x:v>0</x:v>
      </x:c>
      <x:c r="K701" s="5"/>
    </x:row>
    <x:row r="702" ht="21" customHeight="1">
      <x:c r="A702" s="6" t="n">
        <x:v>5</x:v>
      </x:c>
      <x:c r="B702" s="6" t="n">
        <x:v>7</x:v>
      </x:c>
      <x:c r="C702" s="5" t="str">
        <x:v>WMLE</x:v>
      </x:c>
      <x:c r="D702" s="6" t="n">
        <x:v>26</x:v>
      </x:c>
      <x:c r="E702" s="5" t="n">
        <x:v>1122.94250069645</x:v>
      </x:c>
      <x:c r="F702" s="12" t="b">
        <x:v>1</x:v>
      </x:c>
      <x:c r="G702" s="13" t="n">
        <x:v>9.885425811262394e-13</x:v>
      </x:c>
      <x:c r="H702" s="13" t="n">
        <x:v>1.2732925824820995e-11</x:v>
      </x:c>
      <x:c r="I702" s="13" t="n">
        <x:v>5.200284647344233e-13</x:v>
      </x:c>
      <x:c r="J702" s="13"/>
      <x:c r="K702" s="5"/>
    </x:row>
    <x:row r="703" ht="21" customHeight="1">
      <x:c r="A703" s="6" t="n">
        <x:v>5</x:v>
      </x:c>
      <x:c r="B703" s="6" t="n">
        <x:v>7</x:v>
      </x:c>
      <x:c r="C703" s="5" t="str">
        <x:v>MLE</x:v>
      </x:c>
      <x:c r="D703" s="6" t="n">
        <x:v>26</x:v>
      </x:c>
      <x:c r="E703" s="5" t="n">
        <x:v>979.071244585588</x:v>
      </x:c>
      <x:c r="F703" s="12" t="b">
        <x:v>1</x:v>
      </x:c>
      <x:c r="G703" s="13" t="n">
        <x:v>5.502914302013551e-8</x:v>
      </x:c>
      <x:c r="H703" s="13" t="n">
        <x:v>0.0000037732532405243546</x:v>
      </x:c>
      <x:c r="I703" s="13" t="n">
        <x:v>-2.1483925749521404e-9</x:v>
      </x:c>
      <x:c r="J703" s="13"/>
      <x:c r="K703" s="12" t="b">
        <x:v>1</x:v>
      </x:c>
    </x:row>
    <x:row r="704" ht="21" customHeight="1">
      <x:c r="A704" s="6" t="n">
        <x:v>5</x:v>
      </x:c>
      <x:c r="B704" s="6" t="n">
        <x:v>7</x:v>
      </x:c>
      <x:c r="C704" s="5" t="str">
        <x:v>MDM δ=0.10</x:v>
      </x:c>
      <x:c r="D704" s="6" t="n">
        <x:v>27</x:v>
      </x:c>
      <x:c r="E704" s="5" t="n">
        <x:v>1202.4550215577697</x:v>
      </x:c>
      <x:c r="F704" s="12" t="b">
        <x:v>1</x:v>
      </x:c>
      <x:c r="G704" s="13" t="n">
        <x:v>2.0627943797535409e-13</x:v>
      </x:c>
      <x:c r="H704" s="13" t="n">
        <x:v>1.1596057447604835e-11</x:v>
      </x:c>
      <x:c r="I704" s="13" t="n">
        <x:v>0.09999999997487186</x:v>
      </x:c>
      <x:c r="J704" s="13"/>
      <x:c r="K704" s="5"/>
    </x:row>
    <x:row r="705" ht="21" customHeight="1">
      <x:c r="A705" s="6" t="n">
        <x:v>5</x:v>
      </x:c>
      <x:c r="B705" s="6" t="n">
        <x:v>7</x:v>
      </x:c>
      <x:c r="C705" s="5" t="str">
        <x:v>LSE</x:v>
      </x:c>
      <x:c r="D705" s="6" t="n">
        <x:v>27</x:v>
      </x:c>
      <x:c r="E705" s="5" t="n">
        <x:v>1217.4157624149734</x:v>
      </x:c>
      <x:c r="F705" s="12" t="b">
        <x:v>1</x:v>
      </x:c>
      <x:c r="G705" s="13" t="n">
        <x:v>2.886579864025407e-15</x:v>
      </x:c>
      <x:c r="H705" s="13" t="n">
        <x:v>2.8421709430404007e-13</x:v>
      </x:c>
      <x:c r="I705" s="13" t="n">
        <x:v>0.04221368180610585</x:v>
      </x:c>
      <x:c r="J705" s="13" t="n">
        <x:v>0</x:v>
      </x:c>
      <x:c r="K705" s="5"/>
    </x:row>
    <x:row r="706" ht="21" customHeight="1">
      <x:c r="A706" s="6" t="n">
        <x:v>5</x:v>
      </x:c>
      <x:c r="B706" s="6" t="n">
        <x:v>7</x:v>
      </x:c>
      <x:c r="C706" s="5" t="str">
        <x:v>LRE Bernard</x:v>
      </x:c>
      <x:c r="D706" s="6" t="n">
        <x:v>27</x:v>
      </x:c>
      <x:c r="E706" s="5" t="n">
        <x:v>1206.3030358016624</x:v>
      </x:c>
      <x:c r="F706" s="12" t="b">
        <x:v>1</x:v>
      </x:c>
      <x:c r="G706" s="13" t="n">
        <x:v>1.1102230246251565e-15</x:v>
      </x:c>
      <x:c r="H706" s="13" t="n">
        <x:v>5.684341886080801e-13</x:v>
      </x:c>
      <x:c r="I706" s="13" t="n">
        <x:v>0.043957979543044146</x:v>
      </x:c>
      <x:c r="J706" s="13" t="n">
        <x:v>0</x:v>
      </x:c>
      <x:c r="K706" s="5"/>
    </x:row>
    <x:row r="707" ht="21" customHeight="1">
      <x:c r="A707" s="6" t="n">
        <x:v>5</x:v>
      </x:c>
      <x:c r="B707" s="6" t="n">
        <x:v>7</x:v>
      </x:c>
      <x:c r="C707" s="5" t="str">
        <x:v>LRE Park</x:v>
      </x:c>
      <x:c r="D707" s="6" t="n">
        <x:v>27</x:v>
      </x:c>
      <x:c r="E707" s="5" t="n">
        <x:v>1212.1096236566973</x:v>
      </x:c>
      <x:c r="F707" s="12" t="b">
        <x:v>1</x:v>
      </x:c>
      <x:c r="G707" s="13" t="n">
        <x:v>1.7763568394002505e-15</x:v>
      </x:c>
      <x:c r="H707" s="13" t="n">
        <x:v>2.2737367544323206e-13</x:v>
      </x:c>
      <x:c r="I707" s="13" t="n">
        <x:v>0.04385389021223296</x:v>
      </x:c>
      <x:c r="J707" s="13" t="n">
        <x:v>0</x:v>
      </x:c>
      <x:c r="K707" s="5"/>
    </x:row>
    <x:row r="708" ht="21" customHeight="1">
      <x:c r="A708" s="6" t="n">
        <x:v>5</x:v>
      </x:c>
      <x:c r="B708" s="6" t="n">
        <x:v>7</x:v>
      </x:c>
      <x:c r="C708" s="5" t="str">
        <x:v>WMLE</x:v>
      </x:c>
      <x:c r="D708" s="6" t="n">
        <x:v>27</x:v>
      </x:c>
      <x:c r="E708" s="5" t="n">
        <x:v>1235.625728936786</x:v>
      </x:c>
      <x:c r="F708" s="12" t="b">
        <x:v>1</x:v>
      </x:c>
      <x:c r="G708" s="13" t="n">
        <x:v>6.123990203832363e-13</x:v>
      </x:c>
      <x:c r="H708" s="13" t="n">
        <x:v>2.000888343900442e-11</x:v>
      </x:c>
      <x:c r="I708" s="13" t="n">
        <x:v>-1.545430450278218e-12</x:v>
      </x:c>
      <x:c r="J708" s="13"/>
      <x:c r="K708" s="5"/>
    </x:row>
    <x:row r="709" ht="21" customHeight="1">
      <x:c r="A709" s="6" t="n">
        <x:v>5</x:v>
      </x:c>
      <x:c r="B709" s="6" t="n">
        <x:v>7</x:v>
      </x:c>
      <x:c r="C709" s="5" t="str">
        <x:v>MLE</x:v>
      </x:c>
      <x:c r="D709" s="6" t="n">
        <x:v>27</x:v>
      </x:c>
      <x:c r="E709" s="5" t="n">
        <x:v>1264.2047142561305</x:v>
      </x:c>
      <x:c r="F709" s="12" t="b">
        <x:v>1</x:v>
      </x:c>
      <x:c r="G709" s="13" t="n">
        <x:v>5.467388319857491e-9</x:v>
      </x:c>
      <x:c r="H709" s="13" t="n">
        <x:v>0.0000027628161376469507</x:v>
      </x:c>
      <x:c r="I709" s="13" t="n">
        <x:v>-5.5335027358827116e-8</x:v>
      </x:c>
      <x:c r="J709" s="13"/>
      <x:c r="K709" s="12" t="b">
        <x:v>1</x:v>
      </x:c>
    </x:row>
    <x:row r="710" ht="21" customHeight="1">
      <x:c r="A710" s="6" t="n">
        <x:v>5</x:v>
      </x:c>
      <x:c r="B710" s="6" t="n">
        <x:v>7</x:v>
      </x:c>
      <x:c r="C710" s="5" t="str">
        <x:v>MDM δ=0.10</x:v>
      </x:c>
      <x:c r="D710" s="6" t="n">
        <x:v>28</x:v>
      </x:c>
      <x:c r="E710" s="5" t="n">
        <x:v>1014.5148656824999</x:v>
      </x:c>
      <x:c r="F710" s="12" t="b">
        <x:v>1</x:v>
      </x:c>
      <x:c r="G710" s="13" t="n">
        <x:v>2.3736568266485847e-13</x:v>
      </x:c>
      <x:c r="H710" s="13" t="n">
        <x:v>2.1373125491663814e-11</x:v>
      </x:c>
      <x:c r="I710" s="13" t="n">
        <x:v>0.100000000000538</x:v>
      </x:c>
      <x:c r="J710" s="13"/>
      <x:c r="K710" s="5"/>
    </x:row>
    <x:row r="711" ht="21" customHeight="1">
      <x:c r="A711" s="6" t="n">
        <x:v>5</x:v>
      </x:c>
      <x:c r="B711" s="6" t="n">
        <x:v>7</x:v>
      </x:c>
      <x:c r="C711" s="5" t="str">
        <x:v>LSE</x:v>
      </x:c>
      <x:c r="D711" s="6" t="n">
        <x:v>28</x:v>
      </x:c>
      <x:c r="E711" s="5" t="n">
        <x:v>1035.8330502341748</x:v>
      </x:c>
      <x:c r="F711" s="12" t="b">
        <x:v>1</x:v>
      </x:c>
      <x:c r="G711" s="13" t="n">
        <x:v>1.1102230246251565e-15</x:v>
      </x:c>
      <x:c r="H711" s="13" t="n">
        <x:v>0</x:v>
      </x:c>
      <x:c r="I711" s="13" t="n">
        <x:v>0.06426617214119179</x:v>
      </x:c>
      <x:c r="J711" s="13" t="n">
        <x:v>0</x:v>
      </x:c>
      <x:c r="K711" s="5"/>
    </x:row>
    <x:row r="712" ht="21" customHeight="1">
      <x:c r="A712" s="6" t="n">
        <x:v>5</x:v>
      </x:c>
      <x:c r="B712" s="6" t="n">
        <x:v>7</x:v>
      </x:c>
      <x:c r="C712" s="5" t="str">
        <x:v>LRE Bernard</x:v>
      </x:c>
      <x:c r="D712" s="6" t="n">
        <x:v>28</x:v>
      </x:c>
      <x:c r="E712" s="5" t="n">
        <x:v>1031.4492078928736</x:v>
      </x:c>
      <x:c r="F712" s="12" t="b">
        <x:v>1</x:v>
      </x:c>
      <x:c r="G712" s="13" t="n">
        <x:v>1.9984014443252818e-15</x:v>
      </x:c>
      <x:c r="H712" s="13" t="n">
        <x:v>2.8421709430404007e-13</x:v>
      </x:c>
      <x:c r="I712" s="13" t="n">
        <x:v>0.06461128549976891</x:v>
      </x:c>
      <x:c r="J712" s="13" t="n">
        <x:v>0</x:v>
      </x:c>
      <x:c r="K712" s="5"/>
    </x:row>
    <x:row r="713" ht="21" customHeight="1">
      <x:c r="A713" s="6" t="n">
        <x:v>5</x:v>
      </x:c>
      <x:c r="B713" s="6" t="n">
        <x:v>7</x:v>
      </x:c>
      <x:c r="C713" s="5" t="str">
        <x:v>LRE Park</x:v>
      </x:c>
      <x:c r="D713" s="6" t="n">
        <x:v>28</x:v>
      </x:c>
      <x:c r="E713" s="5" t="n">
        <x:v>1033.356619033107</x:v>
      </x:c>
      <x:c r="F713" s="12" t="b">
        <x:v>1</x:v>
      </x:c>
      <x:c r="G713" s="13" t="n">
        <x:v>4.440892098500626e-16</x:v>
      </x:c>
      <x:c r="H713" s="13" t="n">
        <x:v>1.1368683772161603e-13</x:v>
      </x:c>
      <x:c r="I713" s="13" t="n">
        <x:v>0.0626660296494449</x:v>
      </x:c>
      <x:c r="J713" s="13" t="n">
        <x:v>0</x:v>
      </x:c>
      <x:c r="K713" s="5"/>
    </x:row>
    <x:row r="714" ht="21" customHeight="1">
      <x:c r="A714" s="6" t="n">
        <x:v>5</x:v>
      </x:c>
      <x:c r="B714" s="6" t="n">
        <x:v>7</x:v>
      </x:c>
      <x:c r="C714" s="5" t="str">
        <x:v>WMLE</x:v>
      </x:c>
      <x:c r="D714" s="6" t="n">
        <x:v>28</x:v>
      </x:c>
      <x:c r="E714" s="5" t="n">
        <x:v>1047.9155197383034</x:v>
      </x:c>
      <x:c r="F714" s="12" t="b">
        <x:v>1</x:v>
      </x:c>
      <x:c r="G714" s="13" t="n">
        <x:v>2.857047931570378e-12</x:v>
      </x:c>
      <x:c r="H714" s="13" t="n">
        <x:v>2.417550604150165e-10</x:v>
      </x:c>
      <x:c r="I714" s="13" t="n">
        <x:v>1.9338308732130827e-11</x:v>
      </x:c>
      <x:c r="J714" s="13"/>
      <x:c r="K714" s="5"/>
    </x:row>
    <x:row r="715" ht="21" customHeight="1">
      <x:c r="A715" s="6" t="n">
        <x:v>5</x:v>
      </x:c>
      <x:c r="B715" s="6" t="n">
        <x:v>7</x:v>
      </x:c>
      <x:c r="C715" s="5" t="str">
        <x:v>MDM δ=0.10</x:v>
      </x:c>
      <x:c r="D715" s="6" t="n">
        <x:v>29</x:v>
      </x:c>
      <x:c r="E715" s="5" t="n">
        <x:v>1225.5319775028577</x:v>
      </x:c>
      <x:c r="F715" s="12" t="b">
        <x:v>1</x:v>
      </x:c>
      <x:c r="G715" s="13" t="n">
        <x:v>1.4277468096679513e-12</x:v>
      </x:c>
      <x:c r="H715" s="13" t="n">
        <x:v>3.637978807091713e-11</x:v>
      </x:c>
      <x:c r="I715" s="13" t="n">
        <x:v>0.09999999999827285</x:v>
      </x:c>
      <x:c r="J715" s="13"/>
      <x:c r="K715" s="5"/>
    </x:row>
    <x:row r="716" ht="21" customHeight="1">
      <x:c r="A716" s="6" t="n">
        <x:v>5</x:v>
      </x:c>
      <x:c r="B716" s="6" t="n">
        <x:v>7</x:v>
      </x:c>
      <x:c r="C716" s="5" t="str">
        <x:v>LSE</x:v>
      </x:c>
      <x:c r="D716" s="6" t="n">
        <x:v>29</x:v>
      </x:c>
      <x:c r="E716" s="5" t="n">
        <x:v>601.5732729061177</x:v>
      </x:c>
      <x:c r="F716" s="12" t="b">
        <x:v>1</x:v>
      </x:c>
      <x:c r="G716" s="13" t="n">
        <x:v>7.105427357601002e-15</x:v>
      </x:c>
      <x:c r="H716" s="13" t="n">
        <x:v>4.092726157978177e-12</x:v>
      </x:c>
      <x:c r="I716" s="13" t="n">
        <x:v>0.03924026840954564</x:v>
      </x:c>
      <x:c r="J716" s="13" t="n">
        <x:v>0</x:v>
      </x:c>
      <x:c r="K716" s="5"/>
    </x:row>
    <x:row r="717" ht="21" customHeight="1">
      <x:c r="A717" s="6" t="n">
        <x:v>5</x:v>
      </x:c>
      <x:c r="B717" s="6" t="n">
        <x:v>7</x:v>
      </x:c>
      <x:c r="C717" s="5" t="str">
        <x:v>LRE Bernard</x:v>
      </x:c>
      <x:c r="D717" s="6" t="n">
        <x:v>29</x:v>
      </x:c>
      <x:c r="E717" s="5" t="n">
        <x:v>307.3150560969116</x:v>
      </x:c>
      <x:c r="F717" s="12" t="b">
        <x:v>1</x:v>
      </x:c>
      <x:c r="G717" s="13" t="n">
        <x:v>1.9539925233402755e-14</x:v>
      </x:c>
      <x:c r="H717" s="13" t="n">
        <x:v>2.5011104298755527e-12</x:v>
      </x:c>
      <x:c r="I717" s="13" t="n">
        <x:v>0.04146734432695165</x:v>
      </x:c>
      <x:c r="J717" s="13" t="n">
        <x:v>0</x:v>
      </x:c>
      <x:c r="K717" s="5"/>
    </x:row>
    <x:row r="718" ht="21" customHeight="1">
      <x:c r="A718" s="6" t="n">
        <x:v>5</x:v>
      </x:c>
      <x:c r="B718" s="6" t="n">
        <x:v>7</x:v>
      </x:c>
      <x:c r="C718" s="5" t="str">
        <x:v>LRE Park</x:v>
      </x:c>
      <x:c r="D718" s="6" t="n">
        <x:v>29</x:v>
      </x:c>
      <x:c r="E718" s="5" t="n">
        <x:v>435.0729328473447</x:v>
      </x:c>
      <x:c r="F718" s="12" t="b">
        <x:v>1</x:v>
      </x:c>
      <x:c r="G718" s="13" t="n">
        <x:v>1.936228954946273e-13</x:v>
      </x:c>
      <x:c r="H718" s="13" t="n">
        <x:v>3.183231456205249e-12</x:v>
      </x:c>
      <x:c r="I718" s="13" t="n">
        <x:v>0.039143417064734565</x:v>
      </x:c>
      <x:c r="J718" s="13" t="n">
        <x:v>0</x:v>
      </x:c>
      <x:c r="K718" s="5"/>
    </x:row>
    <x:row r="719" ht="21" customHeight="1">
      <x:c r="A719" s="6" t="n">
        <x:v>5</x:v>
      </x:c>
      <x:c r="B719" s="6" t="n">
        <x:v>7</x:v>
      </x:c>
      <x:c r="C719" s="5" t="str">
        <x:v>WMLE</x:v>
      </x:c>
      <x:c r="D719" s="6" t="n">
        <x:v>29</x:v>
      </x:c>
      <x:c r="E719" s="5" t="n">
        <x:v>1299.1551732604723</x:v>
      </x:c>
      <x:c r="F719" s="12" t="b">
        <x:v>1</x:v>
      </x:c>
      <x:c r="G719" s="13" t="n">
        <x:v>1.0023093466315913e-12</x:v>
      </x:c>
      <x:c r="H719" s="13" t="n">
        <x:v>1.4438228390645236e-11</x:v>
      </x:c>
      <x:c r="I719" s="13" t="n">
        <x:v>4.551914400963142e-13</x:v>
      </x:c>
      <x:c r="J719" s="13"/>
      <x:c r="K719" s="5"/>
    </x:row>
    <x:row r="720" ht="21" customHeight="1">
      <x:c r="A720" s="6" t="n">
        <x:v>5</x:v>
      </x:c>
      <x:c r="B720" s="6" t="n">
        <x:v>7</x:v>
      </x:c>
      <x:c r="C720" s="5" t="str">
        <x:v>MLE</x:v>
      </x:c>
      <x:c r="D720" s="6" t="n">
        <x:v>29</x:v>
      </x:c>
      <x:c r="E720" s="5" t="n">
        <x:v>1155.9823047203274</x:v>
      </x:c>
      <x:c r="F720" s="12" t="b">
        <x:v>1</x:v>
      </x:c>
      <x:c r="G720" s="13" t="n">
        <x:v>7.295265724849287e-9</x:v>
      </x:c>
      <x:c r="H720" s="13" t="n">
        <x:v>0.0000016399618516516057</x:v>
      </x:c>
      <x:c r="I720" s="13" t="n">
        <x:v>4.838975574406046e-9</x:v>
      </x:c>
      <x:c r="J720" s="13"/>
      <x:c r="K720" s="12" t="b">
        <x:v>1</x:v>
      </x:c>
    </x:row>
    <x:row r="721" ht="21" customHeight="1">
      <x:c r="A721" s="6" t="n">
        <x:v>5</x:v>
      </x:c>
      <x:c r="B721" s="6" t="n">
        <x:v>7</x:v>
      </x:c>
      <x:c r="C721" s="5" t="str">
        <x:v>MDM δ=0.10</x:v>
      </x:c>
      <x:c r="D721" s="6" t="n">
        <x:v>30</x:v>
      </x:c>
      <x:c r="E721" s="5" t="n">
        <x:v>922.9238843962469</x:v>
      </x:c>
      <x:c r="F721" s="12" t="b">
        <x:v>1</x:v>
      </x:c>
      <x:c r="G721" s="13" t="n">
        <x:v>3.304023721284466e-13</x:v>
      </x:c>
      <x:c r="H721" s="13" t="n">
        <x:v>8.29913915367797e-12</x:v>
      </x:c>
      <x:c r="I721" s="13" t="n">
        <x:v>0.1000000000042069</x:v>
      </x:c>
      <x:c r="J721" s="13"/>
      <x:c r="K721" s="5"/>
    </x:row>
    <x:row r="722" ht="21" customHeight="1">
      <x:c r="A722" s="6" t="n">
        <x:v>5</x:v>
      </x:c>
      <x:c r="B722" s="6" t="n">
        <x:v>7</x:v>
      </x:c>
      <x:c r="C722" s="5" t="str">
        <x:v>LSE</x:v>
      </x:c>
      <x:c r="D722" s="6" t="n">
        <x:v>30</x:v>
      </x:c>
      <x:c r="E722" s="5" t="n">
        <x:v>0</x:v>
      </x:c>
      <x:c r="F722" s="12" t="b">
        <x:v>1</x:v>
      </x:c>
      <x:c r="G722" s="13" t="n">
        <x:v>1.3145040611561853e-13</x:v>
      </x:c>
      <x:c r="H722" s="13" t="n">
        <x:v>2.5011104298755527e-12</x:v>
      </x:c>
      <x:c r="I722" s="13" t="n">
        <x:v>0.03583307250713408</x:v>
      </x:c>
      <x:c r="J722" s="13" t="n">
        <x:v>0</x:v>
      </x:c>
      <x:c r="K722" s="5"/>
    </x:row>
    <x:row r="723" ht="21" customHeight="1">
      <x:c r="A723" s="6" t="n">
        <x:v>5</x:v>
      </x:c>
      <x:c r="B723" s="6" t="n">
        <x:v>7</x:v>
      </x:c>
      <x:c r="C723" s="5" t="str">
        <x:v>LRE Bernard</x:v>
      </x:c>
      <x:c r="D723" s="6" t="n">
        <x:v>30</x:v>
      </x:c>
      <x:c r="E723" s="5" t="n">
        <x:v>0</x:v>
      </x:c>
      <x:c r="F723" s="12" t="b">
        <x:v>1</x:v>
      </x:c>
      <x:c r="G723" s="13" t="n">
        <x:v>3.730349362740526e-14</x:v>
      </x:c>
      <x:c r="H723" s="13" t="n">
        <x:v>5.229594535194337e-12</x:v>
      </x:c>
      <x:c r="I723" s="13" t="n">
        <x:v>0.04275867185078375</x:v>
      </x:c>
      <x:c r="J723" s="13" t="n">
        <x:v>0</x:v>
      </x:c>
      <x:c r="K723" s="5"/>
    </x:row>
    <x:row r="724" ht="21" customHeight="1">
      <x:c r="A724" s="6" t="n">
        <x:v>5</x:v>
      </x:c>
      <x:c r="B724" s="6" t="n">
        <x:v>7</x:v>
      </x:c>
      <x:c r="C724" s="5" t="str">
        <x:v>LRE Park</x:v>
      </x:c>
      <x:c r="D724" s="6" t="n">
        <x:v>30</x:v>
      </x:c>
      <x:c r="E724" s="5" t="n">
        <x:v>0</x:v>
      </x:c>
      <x:c r="F724" s="12" t="b">
        <x:v>1</x:v>
      </x:c>
      <x:c r="G724" s="13" t="n">
        <x:v>2.842170943040401e-14</x:v>
      </x:c>
      <x:c r="H724" s="13" t="n">
        <x:v>4.092726157978177e-12</x:v>
      </x:c>
      <x:c r="I724" s="13" t="n">
        <x:v>0.04047835389257759</x:v>
      </x:c>
      <x:c r="J724" s="13" t="n">
        <x:v>0</x:v>
      </x:c>
      <x:c r="K724" s="5"/>
    </x:row>
    <x:row r="725" ht="21" customHeight="1">
      <x:c r="A725" s="6" t="n">
        <x:v>5</x:v>
      </x:c>
      <x:c r="B725" s="6" t="n">
        <x:v>7</x:v>
      </x:c>
      <x:c r="C725" s="5" t="str">
        <x:v>WMLE</x:v>
      </x:c>
      <x:c r="D725" s="6" t="n">
        <x:v>30</x:v>
      </x:c>
      <x:c r="E725" s="5" t="n">
        <x:v>865.7532086389128</x:v>
      </x:c>
      <x:c r="F725" s="12" t="b">
        <x:v>1</x:v>
      </x:c>
      <x:c r="G725" s="13" t="n">
        <x:v>1.0258460747536446e-12</x:v>
      </x:c>
      <x:c r="H725" s="13" t="n">
        <x:v>6.139089236967266e-12</x:v>
      </x:c>
      <x:c r="I725" s="13" t="n">
        <x:v>5.706546346573305e-14</x:v>
      </x:c>
      <x:c r="J725" s="13"/>
      <x:c r="K725" s="5"/>
    </x:row>
    <x:row r="726" ht="21" customHeight="1">
      <x:c r="A726" s="6" t="n">
        <x:v>5</x:v>
      </x:c>
      <x:c r="B726" s="6" t="n">
        <x:v>7</x:v>
      </x:c>
      <x:c r="C726" s="5" t="str">
        <x:v>MLE</x:v>
      </x:c>
      <x:c r="D726" s="6" t="n">
        <x:v>30</x:v>
      </x:c>
      <x:c r="E726" s="5" t="n">
        <x:v>0</x:v>
      </x:c>
      <x:c r="F726" s="12" t="b">
        <x:v>1</x:v>
      </x:c>
      <x:c r="G726" s="13" t="n">
        <x:v>2.115408435088284e-7</x:v>
      </x:c>
      <x:c r="H726" s="13" t="n">
        <x:v>9.662273896537954e-7</x:v>
      </x:c>
      <x:c r="I726" s="13" t="n">
        <x:v>-0.016421577879429175</x:v>
      </x:c>
      <x:c r="J726" s="13"/>
      <x:c r="K726" s="12" t="b">
        <x:v>1</x:v>
      </x:c>
    </x:row>
    <x:row r="727" ht="21" customHeight="1">
      <x:c r="A727" s="6" t="n">
        <x:v>5</x:v>
      </x:c>
      <x:c r="B727" s="6" t="n">
        <x:v>7</x:v>
      </x:c>
      <x:c r="C727" s="5" t="str">
        <x:v>MDM δ=0.10</x:v>
      </x:c>
      <x:c r="D727" s="6" t="n">
        <x:v>31</x:v>
      </x:c>
      <x:c r="E727" s="5" t="n">
        <x:v>1015.141686697173</x:v>
      </x:c>
      <x:c r="F727" s="12" t="b">
        <x:v>1</x:v>
      </x:c>
      <x:c r="G727" s="13" t="n">
        <x:v>2.220446049250313e-15</x:v>
      </x:c>
      <x:c r="H727" s="13" t="n">
        <x:v>1.1368683772161603e-13</x:v>
      </x:c>
      <x:c r="I727" s="13" t="n">
        <x:v>0.09999999999978734</x:v>
      </x:c>
      <x:c r="J727" s="13"/>
      <x:c r="K727" s="5"/>
    </x:row>
    <x:row r="728" ht="21" customHeight="1">
      <x:c r="A728" s="6" t="n">
        <x:v>5</x:v>
      </x:c>
      <x:c r="B728" s="6" t="n">
        <x:v>7</x:v>
      </x:c>
      <x:c r="C728" s="5" t="str">
        <x:v>LSE</x:v>
      </x:c>
      <x:c r="D728" s="6" t="n">
        <x:v>31</x:v>
      </x:c>
      <x:c r="E728" s="5" t="n">
        <x:v>988.9125110242289</x:v>
      </x:c>
      <x:c r="F728" s="12" t="b">
        <x:v>1</x:v>
      </x:c>
      <x:c r="G728" s="13" t="n">
        <x:v>8.881784197001252e-16</x:v>
      </x:c>
      <x:c r="H728" s="13" t="n">
        <x:v>1.4779288903810084e-12</x:v>
      </x:c>
      <x:c r="I728" s="13" t="n">
        <x:v>0.008833230371129597</x:v>
      </x:c>
      <x:c r="J728" s="13" t="n">
        <x:v>0</x:v>
      </x:c>
      <x:c r="K728" s="5"/>
    </x:row>
    <x:row r="729" ht="21" customHeight="1">
      <x:c r="A729" s="6" t="n">
        <x:v>5</x:v>
      </x:c>
      <x:c r="B729" s="6" t="n">
        <x:v>7</x:v>
      </x:c>
      <x:c r="C729" s="5" t="str">
        <x:v>LRE Bernard</x:v>
      </x:c>
      <x:c r="D729" s="6" t="n">
        <x:v>31</x:v>
      </x:c>
      <x:c r="E729" s="5" t="n">
        <x:v>950.4749145525215</x:v>
      </x:c>
      <x:c r="F729" s="12" t="b">
        <x:v>1</x:v>
      </x:c>
      <x:c r="G729" s="13" t="n">
        <x:v>2.220446049250313e-15</x:v>
      </x:c>
      <x:c r="H729" s="13" t="n">
        <x:v>5.684341886080801e-13</x:v>
      </x:c>
      <x:c r="I729" s="13" t="n">
        <x:v>0.009442833738840695</x:v>
      </x:c>
      <x:c r="J729" s="13" t="n">
        <x:v>0</x:v>
      </x:c>
      <x:c r="K729" s="5"/>
    </x:row>
    <x:row r="730" ht="21" customHeight="1">
      <x:c r="A730" s="6" t="n">
        <x:v>5</x:v>
      </x:c>
      <x:c r="B730" s="6" t="n">
        <x:v>7</x:v>
      </x:c>
      <x:c r="C730" s="5" t="str">
        <x:v>LRE Park</x:v>
      </x:c>
      <x:c r="D730" s="6" t="n">
        <x:v>31</x:v>
      </x:c>
      <x:c r="E730" s="5" t="n">
        <x:v>969.4180376661933</x:v>
      </x:c>
      <x:c r="F730" s="12" t="b">
        <x:v>1</x:v>
      </x:c>
      <x:c r="G730" s="13" t="n">
        <x:v>6.217248937900877e-15</x:v>
      </x:c>
      <x:c r="H730" s="13" t="n">
        <x:v>2.3874235921539366e-12</x:v>
      </x:c>
      <x:c r="I730" s="13" t="n">
        <x:v>0.009851153628716691</x:v>
      </x:c>
      <x:c r="J730" s="13" t="n">
        <x:v>0</x:v>
      </x:c>
      <x:c r="K730" s="5"/>
    </x:row>
    <x:row r="731" ht="21" customHeight="1">
      <x:c r="A731" s="6" t="n">
        <x:v>5</x:v>
      </x:c>
      <x:c r="B731" s="6" t="n">
        <x:v>7</x:v>
      </x:c>
      <x:c r="C731" s="5" t="str">
        <x:v>WMLE</x:v>
      </x:c>
      <x:c r="D731" s="6" t="n">
        <x:v>31</x:v>
      </x:c>
      <x:c r="E731" s="5" t="n">
        <x:v>1080.0725614334074</x:v>
      </x:c>
      <x:c r="F731" s="12" t="b">
        <x:v>1</x:v>
      </x:c>
      <x:c r="G731" s="13" t="n">
        <x:v>1.0551559626037488e-12</x:v>
      </x:c>
      <x:c r="H731" s="13" t="n">
        <x:v>3.950617610826157e-11</x:v>
      </x:c>
      <x:c r="I731" s="13" t="n">
        <x:v>-3.8413716652030416e-13</x:v>
      </x:c>
      <x:c r="J731" s="13"/>
      <x:c r="K731" s="5"/>
    </x:row>
    <x:row r="732" ht="21" customHeight="1">
      <x:c r="A732" s="6" t="n">
        <x:v>5</x:v>
      </x:c>
      <x:c r="B732" s="6" t="n">
        <x:v>7</x:v>
      </x:c>
      <x:c r="C732" s="5" t="str">
        <x:v>MLE</x:v>
      </x:c>
      <x:c r="D732" s="6" t="n">
        <x:v>31</x:v>
      </x:c>
      <x:c r="E732" s="5" t="n">
        <x:v>1085.917124873842</x:v>
      </x:c>
      <x:c r="F732" s="12" t="b">
        <x:v>1</x:v>
      </x:c>
      <x:c r="G732" s="13" t="n">
        <x:v>1.5576554268648124e-8</x:v>
      </x:c>
      <x:c r="H732" s="13" t="n">
        <x:v>0.0000028339454729575664</x:v>
      </x:c>
      <x:c r="I732" s="13" t="n">
        <x:v>1.7834526390425598e-8</x:v>
      </x:c>
      <x:c r="J732" s="13"/>
      <x:c r="K732" s="12" t="b">
        <x:v>1</x:v>
      </x:c>
    </x:row>
    <x:row r="733" ht="21" customHeight="1">
      <x:c r="A733" s="6" t="n">
        <x:v>5</x:v>
      </x:c>
      <x:c r="B733" s="6" t="n">
        <x:v>7</x:v>
      </x:c>
      <x:c r="C733" s="5" t="str">
        <x:v>MDM δ=0.10</x:v>
      </x:c>
      <x:c r="D733" s="6" t="n">
        <x:v>32</x:v>
      </x:c>
      <x:c r="E733" s="5" t="n">
        <x:v>1169.9261936555263</x:v>
      </x:c>
      <x:c r="F733" s="12" t="b">
        <x:v>1</x:v>
      </x:c>
      <x:c r="G733" s="13" t="n">
        <x:v>5.3290705182007514e-14</x:v>
      </x:c>
      <x:c r="H733" s="13" t="n">
        <x:v>5.4001247917767614e-12</x:v>
      </x:c>
      <x:c r="I733" s="13" t="n">
        <x:v>0.09999999999565382</x:v>
      </x:c>
      <x:c r="J733" s="13"/>
      <x:c r="K733" s="5"/>
    </x:row>
    <x:row r="734" ht="21" customHeight="1">
      <x:c r="A734" s="6" t="n">
        <x:v>5</x:v>
      </x:c>
      <x:c r="B734" s="6" t="n">
        <x:v>7</x:v>
      </x:c>
      <x:c r="C734" s="5" t="str">
        <x:v>LSE</x:v>
      </x:c>
      <x:c r="D734" s="6" t="n">
        <x:v>32</x:v>
      </x:c>
      <x:c r="E734" s="5" t="n">
        <x:v>1215.5686343408047</x:v>
      </x:c>
      <x:c r="F734" s="12" t="b">
        <x:v>1</x:v>
      </x:c>
      <x:c r="G734" s="13" t="n">
        <x:v>2.220446049250313e-16</x:v>
      </x:c>
      <x:c r="H734" s="13" t="n">
        <x:v>2.2737367544323206e-13</x:v>
      </x:c>
      <x:c r="I734" s="13" t="n">
        <x:v>0.04263916279656843</x:v>
      </x:c>
      <x:c r="J734" s="13" t="n">
        <x:v>0</x:v>
      </x:c>
      <x:c r="K734" s="5"/>
    </x:row>
    <x:row r="735" ht="21" customHeight="1">
      <x:c r="A735" s="6" t="n">
        <x:v>5</x:v>
      </x:c>
      <x:c r="B735" s="6" t="n">
        <x:v>7</x:v>
      </x:c>
      <x:c r="C735" s="5" t="str">
        <x:v>LRE Bernard</x:v>
      </x:c>
      <x:c r="D735" s="6" t="n">
        <x:v>32</x:v>
      </x:c>
      <x:c r="E735" s="5" t="n">
        <x:v>1206.9582903436421</x:v>
      </x:c>
      <x:c r="F735" s="12" t="b">
        <x:v>1</x:v>
      </x:c>
      <x:c r="G735" s="13" t="n">
        <x:v>1.1102230246251565e-16</x:v>
      </x:c>
      <x:c r="H735" s="13" t="n">
        <x:v>7.958078640513122e-13</x:v>
      </x:c>
      <x:c r="I735" s="13" t="n">
        <x:v>0.04452154645622142</x:v>
      </x:c>
      <x:c r="J735" s="13" t="n">
        <x:v>0</x:v>
      </x:c>
      <x:c r="K735" s="5"/>
    </x:row>
    <x:row r="736" ht="21" customHeight="1">
      <x:c r="A736" s="6" t="n">
        <x:v>5</x:v>
      </x:c>
      <x:c r="B736" s="6" t="n">
        <x:v>7</x:v>
      </x:c>
      <x:c r="C736" s="5" t="str">
        <x:v>LRE Park</x:v>
      </x:c>
      <x:c r="D736" s="6" t="n">
        <x:v>32</x:v>
      </x:c>
      <x:c r="E736" s="5" t="n">
        <x:v>1212.0105081619038</x:v>
      </x:c>
      <x:c r="F736" s="12" t="b">
        <x:v>1</x:v>
      </x:c>
      <x:c r="G736" s="13" t="n">
        <x:v>1.1102230246251565e-16</x:v>
      </x:c>
      <x:c r="H736" s="13" t="n">
        <x:v>1.7053025658242404e-13</x:v>
      </x:c>
      <x:c r="I736" s="13" t="n">
        <x:v>0.045340125364619954</x:v>
      </x:c>
      <x:c r="J736" s="13" t="n">
        <x:v>0</x:v>
      </x:c>
      <x:c r="K736" s="5"/>
    </x:row>
    <x:row r="737" ht="21" customHeight="1">
      <x:c r="A737" s="6" t="n">
        <x:v>5</x:v>
      </x:c>
      <x:c r="B737" s="6" t="n">
        <x:v>7</x:v>
      </x:c>
      <x:c r="C737" s="5" t="str">
        <x:v>WMLE</x:v>
      </x:c>
      <x:c r="D737" s="6" t="n">
        <x:v>32</x:v>
      </x:c>
      <x:c r="E737" s="5" t="n">
        <x:v>1195.445705404336</x:v>
      </x:c>
      <x:c r="F737" s="12" t="b">
        <x:v>1</x:v>
      </x:c>
      <x:c r="G737" s="13" t="n">
        <x:v>5.664357871637549e-13</x:v>
      </x:c>
      <x:c r="H737" s="13" t="n">
        <x:v>3.6209257814334705e-11</x:v>
      </x:c>
      <x:c r="I737" s="13" t="n">
        <x:v>1.7723600365116e-12</x:v>
      </x:c>
      <x:c r="J737" s="13"/>
      <x:c r="K737" s="5"/>
    </x:row>
    <x:row r="738" ht="21" customHeight="1">
      <x:c r="A738" s="6" t="n">
        <x:v>5</x:v>
      </x:c>
      <x:c r="B738" s="6" t="n">
        <x:v>7</x:v>
      </x:c>
      <x:c r="C738" s="5" t="str">
        <x:v>MDM δ=0.10</x:v>
      </x:c>
      <x:c r="D738" s="6" t="n">
        <x:v>33</x:v>
      </x:c>
      <x:c r="E738" s="5" t="n">
        <x:v>905.0062408626803</x:v>
      </x:c>
      <x:c r="F738" s="12" t="b">
        <x:v>1</x:v>
      </x:c>
      <x:c r="G738" s="13" t="n">
        <x:v>9.685585666829866e-13</x:v>
      </x:c>
      <x:c r="H738" s="13" t="n">
        <x:v>3.9904080040287226e-11</x:v>
      </x:c>
      <x:c r="I738" s="13" t="n">
        <x:v>0.10000000000744637</x:v>
      </x:c>
      <x:c r="J738" s="13"/>
      <x:c r="K738" s="5"/>
    </x:row>
    <x:row r="739" ht="21" customHeight="1">
      <x:c r="A739" s="6" t="n">
        <x:v>5</x:v>
      </x:c>
      <x:c r="B739" s="6" t="n">
        <x:v>7</x:v>
      </x:c>
      <x:c r="C739" s="5" t="str">
        <x:v>LSE</x:v>
      </x:c>
      <x:c r="D739" s="6" t="n">
        <x:v>33</x:v>
      </x:c>
      <x:c r="E739" s="5" t="n">
        <x:v>579.7974144169505</x:v>
      </x:c>
      <x:c r="F739" s="12" t="b">
        <x:v>1</x:v>
      </x:c>
      <x:c r="G739" s="13" t="n">
        <x:v>3.4638958368304884e-14</x:v>
      </x:c>
      <x:c r="H739" s="13" t="n">
        <x:v>1.7053025658242404e-12</x:v>
      </x:c>
      <x:c r="I739" s="13" t="n">
        <x:v>0.02490464343752108</x:v>
      </x:c>
      <x:c r="J739" s="13" t="n">
        <x:v>0</x:v>
      </x:c>
      <x:c r="K739" s="5"/>
    </x:row>
    <x:row r="740" ht="21" customHeight="1">
      <x:c r="A740" s="6" t="n">
        <x:v>5</x:v>
      </x:c>
      <x:c r="B740" s="6" t="n">
        <x:v>7</x:v>
      </x:c>
      <x:c r="C740" s="5" t="str">
        <x:v>LRE Bernard</x:v>
      </x:c>
      <x:c r="D740" s="6" t="n">
        <x:v>33</x:v>
      </x:c>
      <x:c r="E740" s="5" t="n">
        <x:v>435.2135024192968</x:v>
      </x:c>
      <x:c r="F740" s="12" t="b">
        <x:v>1</x:v>
      </x:c>
      <x:c r="G740" s="13" t="n">
        <x:v>6.838973831690964e-14</x:v>
      </x:c>
      <x:c r="H740" s="13" t="n">
        <x:v>2.0463630789890885e-12</x:v>
      </x:c>
      <x:c r="I740" s="13" t="n">
        <x:v>0.02569219436915582</x:v>
      </x:c>
      <x:c r="J740" s="13" t="n">
        <x:v>0</x:v>
      </x:c>
      <x:c r="K740" s="5"/>
    </x:row>
    <x:row r="741" ht="21" customHeight="1">
      <x:c r="A741" s="6" t="n">
        <x:v>5</x:v>
      </x:c>
      <x:c r="B741" s="6" t="n">
        <x:v>7</x:v>
      </x:c>
      <x:c r="C741" s="5" t="str">
        <x:v>LRE Park</x:v>
      </x:c>
      <x:c r="D741" s="6" t="n">
        <x:v>33</x:v>
      </x:c>
      <x:c r="E741" s="5" t="n">
        <x:v>504.37125177221</x:v>
      </x:c>
      <x:c r="F741" s="12" t="b">
        <x:v>1</x:v>
      </x:c>
      <x:c r="G741" s="13" t="n">
        <x:v>8.881784197001252e-16</x:v>
      </x:c>
      <x:c r="H741" s="13" t="n">
        <x:v>2.2737367544323206e-13</x:v>
      </x:c>
      <x:c r="I741" s="13" t="n">
        <x:v>0.024840860880673943</x:v>
      </x:c>
      <x:c r="J741" s="13" t="n">
        <x:v>0</x:v>
      </x:c>
      <x:c r="K741" s="5"/>
    </x:row>
    <x:row r="742" ht="21" customHeight="1">
      <x:c r="A742" s="6" t="n">
        <x:v>5</x:v>
      </x:c>
      <x:c r="B742" s="6" t="n">
        <x:v>7</x:v>
      </x:c>
      <x:c r="C742" s="5" t="str">
        <x:v>WMLE</x:v>
      </x:c>
      <x:c r="D742" s="6" t="n">
        <x:v>33</x:v>
      </x:c>
      <x:c r="E742" s="5" t="n">
        <x:v>1021.7139961181476</x:v>
      </x:c>
      <x:c r="F742" s="12" t="b">
        <x:v>1</x:v>
      </x:c>
      <x:c r="G742" s="13" t="n">
        <x:v>2.2031265700661606e-12</x:v>
      </x:c>
      <x:c r="H742" s="13" t="n">
        <x:v>5.7411853049416095e-11</x:v>
      </x:c>
      <x:c r="I742" s="13" t="n">
        <x:v>1.3640200080544673e-12</x:v>
      </x:c>
      <x:c r="J742" s="13"/>
      <x:c r="K742" s="5"/>
    </x:row>
    <x:row r="743" ht="21" customHeight="1">
      <x:c r="A743" s="6" t="n">
        <x:v>5</x:v>
      </x:c>
      <x:c r="B743" s="6" t="n">
        <x:v>7</x:v>
      </x:c>
      <x:c r="C743" s="5" t="str">
        <x:v>MLE</x:v>
      </x:c>
      <x:c r="D743" s="6" t="n">
        <x:v>33</x:v>
      </x:c>
      <x:c r="E743" s="5" t="n">
        <x:v>907.213601650767</x:v>
      </x:c>
      <x:c r="F743" s="12" t="b">
        <x:v>1</x:v>
      </x:c>
      <x:c r="G743" s="13" t="n">
        <x:v>4.061895930718151e-8</x:v>
      </x:c>
      <x:c r="H743" s="13" t="n">
        <x:v>0.0000027231633339397376</x:v>
      </x:c>
      <x:c r="I743" s="13" t="n">
        <x:v>-1.4301806267047468e-9</x:v>
      </x:c>
      <x:c r="J743" s="13"/>
      <x:c r="K743" s="12" t="b">
        <x:v>1</x:v>
      </x:c>
    </x:row>
    <x:row r="744" ht="21" customHeight="1">
      <x:c r="A744" s="6" t="n">
        <x:v>5</x:v>
      </x:c>
      <x:c r="B744" s="6" t="n">
        <x:v>7</x:v>
      </x:c>
      <x:c r="C744" s="5" t="str">
        <x:v>MDM δ=0.10</x:v>
      </x:c>
      <x:c r="D744" s="6" t="n">
        <x:v>34</x:v>
      </x:c>
      <x:c r="E744" s="5" t="n">
        <x:v>1054.8843270689529</x:v>
      </x:c>
      <x:c r="F744" s="12" t="b">
        <x:v>1</x:v>
      </x:c>
      <x:c r="G744" s="13" t="n">
        <x:v>7.72715225139109e-13</x:v>
      </x:c>
      <x:c r="H744" s="13" t="n">
        <x:v>2.8137492336099967e-11</x:v>
      </x:c>
      <x:c r="I744" s="13" t="n">
        <x:v>0.09999999999911786</x:v>
      </x:c>
      <x:c r="J744" s="13"/>
      <x:c r="K744" s="5"/>
    </x:row>
    <x:row r="745" ht="21" customHeight="1">
      <x:c r="A745" s="6" t="n">
        <x:v>5</x:v>
      </x:c>
      <x:c r="B745" s="6" t="n">
        <x:v>7</x:v>
      </x:c>
      <x:c r="C745" s="5" t="str">
        <x:v>LSE</x:v>
      </x:c>
      <x:c r="D745" s="6" t="n">
        <x:v>34</x:v>
      </x:c>
      <x:c r="E745" s="5" t="n">
        <x:v>912.1915130448491</x:v>
      </x:c>
      <x:c r="F745" s="12" t="b">
        <x:v>1</x:v>
      </x:c>
      <x:c r="G745" s="13" t="n">
        <x:v>1.3322676295501878e-15</x:v>
      </x:c>
      <x:c r="H745" s="13" t="n">
        <x:v>1.5916157281026244e-12</x:v>
      </x:c>
      <x:c r="I745" s="13" t="n">
        <x:v>0.02839148423587312</x:v>
      </x:c>
      <x:c r="J745" s="13" t="n">
        <x:v>0</x:v>
      </x:c>
      <x:c r="K745" s="5"/>
    </x:row>
    <x:row r="746" ht="21" customHeight="1">
      <x:c r="A746" s="6" t="n">
        <x:v>5</x:v>
      </x:c>
      <x:c r="B746" s="6" t="n">
        <x:v>7</x:v>
      </x:c>
      <x:c r="C746" s="5" t="str">
        <x:v>LRE Bernard</x:v>
      </x:c>
      <x:c r="D746" s="6" t="n">
        <x:v>34</x:v>
      </x:c>
      <x:c r="E746" s="5" t="n">
        <x:v>849.3086327943096</x:v>
      </x:c>
      <x:c r="F746" s="12" t="b">
        <x:v>1</x:v>
      </x:c>
      <x:c r="G746" s="13" t="n">
        <x:v>2.353672812205332e-14</x:v>
      </x:c>
      <x:c r="H746" s="13" t="n">
        <x:v>1.2505552149377763e-12</x:v>
      </x:c>
      <x:c r="I746" s="13" t="n">
        <x:v>0.030096561465169258</x:v>
      </x:c>
      <x:c r="J746" s="13" t="n">
        <x:v>0</x:v>
      </x:c>
      <x:c r="K746" s="5"/>
    </x:row>
    <x:row r="747" ht="21" customHeight="1">
      <x:c r="A747" s="6" t="n">
        <x:v>5</x:v>
      </x:c>
      <x:c r="B747" s="6" t="n">
        <x:v>7</x:v>
      </x:c>
      <x:c r="C747" s="5" t="str">
        <x:v>LRE Park</x:v>
      </x:c>
      <x:c r="D747" s="6" t="n">
        <x:v>34</x:v>
      </x:c>
      <x:c r="E747" s="5" t="n">
        <x:v>880.0911133048057</x:v>
      </x:c>
      <x:c r="F747" s="12" t="b">
        <x:v>1</x:v>
      </x:c>
      <x:c r="G747" s="13" t="n">
        <x:v>4.440892098500626e-16</x:v>
      </x:c>
      <x:c r="H747" s="13" t="n">
        <x:v>4.547473508864641e-13</x:v>
      </x:c>
      <x:c r="I747" s="13" t="n">
        <x:v>0.029288359605334824</x:v>
      </x:c>
      <x:c r="J747" s="13" t="n">
        <x:v>0</x:v>
      </x:c>
      <x:c r="K747" s="5"/>
    </x:row>
    <x:row r="748" ht="21" customHeight="1">
      <x:c r="A748" s="6" t="n">
        <x:v>5</x:v>
      </x:c>
      <x:c r="B748" s="6" t="n">
        <x:v>7</x:v>
      </x:c>
      <x:c r="C748" s="5" t="str">
        <x:v>WMLE</x:v>
      </x:c>
      <x:c r="D748" s="6" t="n">
        <x:v>34</x:v>
      </x:c>
      <x:c r="E748" s="5" t="n">
        <x:v>1130.721305697349</x:v>
      </x:c>
      <x:c r="F748" s="12" t="b">
        <x:v>1</x:v>
      </x:c>
      <x:c r="G748" s="13" t="n">
        <x:v>4.760636329592671e-13</x:v>
      </x:c>
      <x:c r="H748" s="13" t="n">
        <x:v>1.0345502232667059e-11</x:v>
      </x:c>
      <x:c r="I748" s="13" t="n">
        <x:v>3.7836400679225335e-13</x:v>
      </x:c>
      <x:c r="J748" s="13"/>
      <x:c r="K748" s="5"/>
    </x:row>
    <x:row r="749" ht="21" customHeight="1">
      <x:c r="A749" s="6" t="n">
        <x:v>5</x:v>
      </x:c>
      <x:c r="B749" s="6" t="n">
        <x:v>7</x:v>
      </x:c>
      <x:c r="C749" s="5" t="str">
        <x:v>MLE</x:v>
      </x:c>
      <x:c r="D749" s="6" t="n">
        <x:v>34</x:v>
      </x:c>
      <x:c r="E749" s="5" t="n">
        <x:v>1065.8568269733491</x:v>
      </x:c>
      <x:c r="F749" s="12" t="b">
        <x:v>1</x:v>
      </x:c>
      <x:c r="G749" s="13" t="n">
        <x:v>9.92702231528142e-9</x:v>
      </x:c>
      <x:c r="H749" s="13" t="n">
        <x:v>0.000002661087648903049</x:v>
      </x:c>
      <x:c r="I749" s="13" t="n">
        <x:v>-1.3853664743157523e-8</x:v>
      </x:c>
      <x:c r="J749" s="13"/>
      <x:c r="K749" s="12" t="b">
        <x:v>1</x:v>
      </x:c>
    </x:row>
    <x:row r="750" ht="21" customHeight="1">
      <x:c r="A750" s="6" t="n">
        <x:v>5</x:v>
      </x:c>
      <x:c r="B750" s="6" t="n">
        <x:v>7</x:v>
      </x:c>
      <x:c r="C750" s="5" t="str">
        <x:v>MDM δ=0.10</x:v>
      </x:c>
      <x:c r="D750" s="6" t="n">
        <x:v>35</x:v>
      </x:c>
      <x:c r="E750" s="5" t="n">
        <x:v>975.3050511201886</x:v>
      </x:c>
      <x:c r="F750" s="12" t="b">
        <x:v>1</x:v>
      </x:c>
      <x:c r="G750" s="13" t="n">
        <x:v>1.5276668818842154e-13</x:v>
      </x:c>
      <x:c r="H750" s="13" t="n">
        <x:v>1.1652900866465643e-11</x:v>
      </x:c>
      <x:c r="I750" s="13" t="n">
        <x:v>0.1000000000010005</x:v>
      </x:c>
      <x:c r="J750" s="13"/>
      <x:c r="K750" s="5"/>
    </x:row>
    <x:row r="751" ht="21" customHeight="1">
      <x:c r="A751" s="6" t="n">
        <x:v>5</x:v>
      </x:c>
      <x:c r="B751" s="6" t="n">
        <x:v>7</x:v>
      </x:c>
      <x:c r="C751" s="5" t="str">
        <x:v>LSE</x:v>
      </x:c>
      <x:c r="D751" s="6" t="n">
        <x:v>35</x:v>
      </x:c>
      <x:c r="E751" s="5" t="n">
        <x:v>972.9818671046107</x:v>
      </x:c>
      <x:c r="F751" s="12" t="b">
        <x:v>1</x:v>
      </x:c>
      <x:c r="G751" s="13" t="n">
        <x:v>3.9968028886505635e-15</x:v>
      </x:c>
      <x:c r="H751" s="13" t="n">
        <x:v>9.094947017729282e-13</x:v>
      </x:c>
      <x:c r="I751" s="13" t="n">
        <x:v>0.038329532328122196</x:v>
      </x:c>
      <x:c r="J751" s="13" t="n">
        <x:v>0</x:v>
      </x:c>
      <x:c r="K751" s="5"/>
    </x:row>
    <x:row r="752" ht="21" customHeight="1">
      <x:c r="A752" s="6" t="n">
        <x:v>5</x:v>
      </x:c>
      <x:c r="B752" s="6" t="n">
        <x:v>7</x:v>
      </x:c>
      <x:c r="C752" s="5" t="str">
        <x:v>LRE Bernard</x:v>
      </x:c>
      <x:c r="D752" s="6" t="n">
        <x:v>35</x:v>
      </x:c>
      <x:c r="E752" s="5" t="n">
        <x:v>910.6869341392289</x:v>
      </x:c>
      <x:c r="F752" s="12" t="b">
        <x:v>1</x:v>
      </x:c>
      <x:c r="G752" s="13" t="n">
        <x:v>1.7763568394002505e-15</x:v>
      </x:c>
      <x:c r="H752" s="13" t="n">
        <x:v>4.547473508864641e-13</x:v>
      </x:c>
      <x:c r="I752" s="13" t="n">
        <x:v>0.03993497471183938</x:v>
      </x:c>
      <x:c r="J752" s="13" t="n">
        <x:v>0</x:v>
      </x:c>
      <x:c r="K752" s="5"/>
    </x:row>
    <x:row r="753" ht="21" customHeight="1">
      <x:c r="A753" s="6" t="n">
        <x:v>5</x:v>
      </x:c>
      <x:c r="B753" s="6" t="n">
        <x:v>7</x:v>
      </x:c>
      <x:c r="C753" s="5" t="str">
        <x:v>LRE Park</x:v>
      </x:c>
      <x:c r="D753" s="6" t="n">
        <x:v>35</x:v>
      </x:c>
      <x:c r="E753" s="5" t="n">
        <x:v>944.4855292213265</x:v>
      </x:c>
      <x:c r="F753" s="12" t="b">
        <x:v>1</x:v>
      </x:c>
      <x:c r="G753" s="13" t="n">
        <x:v>3.552713678800501e-15</x:v>
      </x:c>
      <x:c r="H753" s="13" t="n">
        <x:v>4.547473508864641e-13</x:v>
      </x:c>
      <x:c r="I753" s="13" t="n">
        <x:v>0.040788424720823446</x:v>
      </x:c>
      <x:c r="J753" s="13" t="n">
        <x:v>0</x:v>
      </x:c>
      <x:c r="K753" s="5"/>
    </x:row>
    <x:row r="754" ht="21" customHeight="1">
      <x:c r="A754" s="6" t="n">
        <x:v>5</x:v>
      </x:c>
      <x:c r="B754" s="6" t="n">
        <x:v>7</x:v>
      </x:c>
      <x:c r="C754" s="5" t="str">
        <x:v>WMLE</x:v>
      </x:c>
      <x:c r="D754" s="6" t="n">
        <x:v>35</x:v>
      </x:c>
      <x:c r="E754" s="5" t="n">
        <x:v>1010.5083605683905</x:v>
      </x:c>
      <x:c r="F754" s="12" t="b">
        <x:v>1</x:v>
      </x:c>
      <x:c r="G754" s="13" t="n">
        <x:v>2.930988785010413e-14</x:v>
      </x:c>
      <x:c r="H754" s="13" t="n">
        <x:v>7.958078640513122e-13</x:v>
      </x:c>
      <x:c r="I754" s="13" t="n">
        <x:v>1.971756091734278e-13</x:v>
      </x:c>
      <x:c r="J754" s="13"/>
      <x:c r="K754" s="5"/>
    </x:row>
    <x:row r="755" ht="21" customHeight="1">
      <x:c r="A755" s="6" t="n">
        <x:v>5</x:v>
      </x:c>
      <x:c r="B755" s="6" t="n">
        <x:v>7</x:v>
      </x:c>
      <x:c r="C755" s="5" t="str">
        <x:v>MLE</x:v>
      </x:c>
      <x:c r="D755" s="6" t="n">
        <x:v>35</x:v>
      </x:c>
      <x:c r="E755" s="5" t="n">
        <x:v>315.57886029294104</x:v>
      </x:c>
      <x:c r="F755" s="12" t="b">
        <x:v>1</x:v>
      </x:c>
      <x:c r="G755" s="13" t="n">
        <x:v>2.3570093432567774e-8</x:v>
      </x:c>
      <x:c r="H755" s="13" t="n">
        <x:v>2.7224336918152403e-7</x:v>
      </x:c>
      <x:c r="I755" s="13" t="n">
        <x:v>-6.949874703510162e-10</x:v>
      </x:c>
      <x:c r="J755" s="13"/>
      <x:c r="K755" s="12" t="b">
        <x:v>1</x:v>
      </x:c>
    </x:row>
    <x:row r="756" ht="21" customHeight="1">
      <x:c r="A756" s="6" t="n">
        <x:v>5</x:v>
      </x:c>
      <x:c r="B756" s="6" t="n">
        <x:v>7</x:v>
      </x:c>
      <x:c r="C756" s="5" t="str">
        <x:v>MDM δ=0.10</x:v>
      </x:c>
      <x:c r="D756" s="6" t="n">
        <x:v>36</x:v>
      </x:c>
      <x:c r="E756" s="5" t="n">
        <x:v>1173.174051353554</x:v>
      </x:c>
      <x:c r="F756" s="12" t="b">
        <x:v>1</x:v>
      </x:c>
      <x:c r="G756" s="13" t="n">
        <x:v>1.0658141036401503e-14</x:v>
      </x:c>
      <x:c r="H756" s="13" t="n">
        <x:v>1.1937117960769683e-12</x:v>
      </x:c>
      <x:c r="I756" s="13" t="n">
        <x:v>0.10000000001145133</x:v>
      </x:c>
      <x:c r="J756" s="13"/>
      <x:c r="K756" s="5"/>
    </x:row>
    <x:row r="757" ht="21" customHeight="1">
      <x:c r="A757" s="6" t="n">
        <x:v>5</x:v>
      </x:c>
      <x:c r="B757" s="6" t="n">
        <x:v>7</x:v>
      </x:c>
      <x:c r="C757" s="5" t="str">
        <x:v>LSE</x:v>
      </x:c>
      <x:c r="D757" s="6" t="n">
        <x:v>36</x:v>
      </x:c>
      <x:c r="E757" s="5" t="n">
        <x:v>1180.357248638402</x:v>
      </x:c>
      <x:c r="F757" s="12" t="b">
        <x:v>1</x:v>
      </x:c>
      <x:c r="G757" s="13" t="n">
        <x:v>9.992007221626409e-16</x:v>
      </x:c>
      <x:c r="H757" s="13" t="n">
        <x:v>1.9895196601282805e-13</x:v>
      </x:c>
      <x:c r="I757" s="13" t="n">
        <x:v>0.015462259433804415</x:v>
      </x:c>
      <x:c r="J757" s="13" t="n">
        <x:v>0</x:v>
      </x:c>
      <x:c r="K757" s="5"/>
    </x:row>
    <x:row r="758" ht="21" customHeight="1">
      <x:c r="A758" s="6" t="n">
        <x:v>5</x:v>
      </x:c>
      <x:c r="B758" s="6" t="n">
        <x:v>7</x:v>
      </x:c>
      <x:c r="C758" s="5" t="str">
        <x:v>LRE Bernard</x:v>
      </x:c>
      <x:c r="D758" s="6" t="n">
        <x:v>36</x:v>
      </x:c>
      <x:c r="E758" s="5" t="n">
        <x:v>1177.469724395078</x:v>
      </x:c>
      <x:c r="F758" s="12" t="b">
        <x:v>1</x:v>
      </x:c>
      <x:c r="G758" s="13" t="n">
        <x:v>5.551115123125783e-16</x:v>
      </x:c>
      <x:c r="H758" s="13" t="n">
        <x:v>1.9895196601282805e-13</x:v>
      </x:c>
      <x:c r="I758" s="13" t="n">
        <x:v>0.0161594834508213</x:v>
      </x:c>
      <x:c r="J758" s="13" t="n">
        <x:v>0</x:v>
      </x:c>
      <x:c r="K758" s="5"/>
    </x:row>
    <x:row r="759" ht="21" customHeight="1">
      <x:c r="A759" s="6" t="n">
        <x:v>5</x:v>
      </x:c>
      <x:c r="B759" s="6" t="n">
        <x:v>7</x:v>
      </x:c>
      <x:c r="C759" s="5" t="str">
        <x:v>LRE Park</x:v>
      </x:c>
      <x:c r="D759" s="6" t="n">
        <x:v>36</x:v>
      </x:c>
      <x:c r="E759" s="5" t="n">
        <x:v>1178.8034523154697</x:v>
      </x:c>
      <x:c r="F759" s="12" t="b">
        <x:v>1</x:v>
      </x:c>
      <x:c r="G759" s="13" t="n">
        <x:v>6.661338147750939e-16</x:v>
      </x:c>
      <x:c r="H759" s="13" t="n">
        <x:v>3.410605131648481e-13</x:v>
      </x:c>
      <x:c r="I759" s="13" t="n">
        <x:v>0.015708109719300256</x:v>
      </x:c>
      <x:c r="J759" s="13" t="n">
        <x:v>0</x:v>
      </x:c>
      <x:c r="K759" s="5"/>
    </x:row>
    <x:row r="760" ht="21" customHeight="1">
      <x:c r="A760" s="6" t="n">
        <x:v>5</x:v>
      </x:c>
      <x:c r="B760" s="6" t="n">
        <x:v>7</x:v>
      </x:c>
      <x:c r="C760" s="5" t="str">
        <x:v>WMLE</x:v>
      </x:c>
      <x:c r="D760" s="6" t="n">
        <x:v>36</x:v>
      </x:c>
      <x:c r="E760" s="5" t="n">
        <x:v>1182.542487052254</x:v>
      </x:c>
      <x:c r="F760" s="12" t="b">
        <x:v>1</x:v>
      </x:c>
      <x:c r="G760" s="13" t="n">
        <x:v>2.2132295995902496e-12</x:v>
      </x:c>
      <x:c r="H760" s="13" t="n">
        <x:v>1.4802026271354407e-10</x:v>
      </x:c>
      <x:c r="I760" s="13" t="n">
        <x:v>1.2824852291259958e-11</x:v>
      </x:c>
      <x:c r="J760" s="13"/>
      <x:c r="K760" s="5"/>
    </x:row>
    <x:row r="761" ht="21" customHeight="1">
      <x:c r="A761" s="6" t="n">
        <x:v>5</x:v>
      </x:c>
      <x:c r="B761" s="6" t="n">
        <x:v>7</x:v>
      </x:c>
      <x:c r="C761" s="5" t="str">
        <x:v>MDM δ=0.10</x:v>
      </x:c>
      <x:c r="D761" s="6" t="n">
        <x:v>37</x:v>
      </x:c>
      <x:c r="E761" s="5" t="n">
        <x:v>974.938258855163</x:v>
      </x:c>
      <x:c r="F761" s="12" t="b">
        <x:v>1</x:v>
      </x:c>
      <x:c r="G761" s="13" t="n">
        <x:v>2.731148640577885e-14</x:v>
      </x:c>
      <x:c r="H761" s="13" t="n">
        <x:v>1.3073986337985843e-12</x:v>
      </x:c>
      <x:c r="I761" s="13" t="n">
        <x:v>0.10000000008779296</x:v>
      </x:c>
      <x:c r="J761" s="13"/>
      <x:c r="K761" s="5"/>
    </x:row>
    <x:row r="762" ht="21" customHeight="1">
      <x:c r="A762" s="6" t="n">
        <x:v>5</x:v>
      </x:c>
      <x:c r="B762" s="6" t="n">
        <x:v>7</x:v>
      </x:c>
      <x:c r="C762" s="5" t="str">
        <x:v>LSE</x:v>
      </x:c>
      <x:c r="D762" s="6" t="n">
        <x:v>37</x:v>
      </x:c>
      <x:c r="E762" s="5" t="n">
        <x:v>973.9794871701212</x:v>
      </x:c>
      <x:c r="F762" s="12" t="b">
        <x:v>1</x:v>
      </x:c>
      <x:c r="G762" s="13" t="n">
        <x:v>0</x:v>
      </x:c>
      <x:c r="H762" s="13" t="n">
        <x:v>0</x:v>
      </x:c>
      <x:c r="I762" s="13" t="n">
        <x:v>0.01918167988799757</x:v>
      </x:c>
      <x:c r="J762" s="13" t="n">
        <x:v>0</x:v>
      </x:c>
      <x:c r="K762" s="5"/>
    </x:row>
    <x:row r="763" ht="21" customHeight="1">
      <x:c r="A763" s="6" t="n">
        <x:v>5</x:v>
      </x:c>
      <x:c r="B763" s="6" t="n">
        <x:v>7</x:v>
      </x:c>
      <x:c r="C763" s="5" t="str">
        <x:v>LRE Bernard</x:v>
      </x:c>
      <x:c r="D763" s="6" t="n">
        <x:v>37</x:v>
      </x:c>
      <x:c r="E763" s="5" t="n">
        <x:v>954.1613770424312</x:v>
      </x:c>
      <x:c r="F763" s="12" t="b">
        <x:v>1</x:v>
      </x:c>
      <x:c r="G763" s="13" t="n">
        <x:v>2.220446049250313e-15</x:v>
      </x:c>
      <x:c r="H763" s="13" t="n">
        <x:v>0</x:v>
      </x:c>
      <x:c r="I763" s="13" t="n">
        <x:v>0.01985045965298904</x:v>
      </x:c>
      <x:c r="J763" s="13" t="n">
        <x:v>0</x:v>
      </x:c>
      <x:c r="K763" s="5"/>
    </x:row>
    <x:row r="764" ht="21" customHeight="1">
      <x:c r="A764" s="6" t="n">
        <x:v>5</x:v>
      </x:c>
      <x:c r="B764" s="6" t="n">
        <x:v>7</x:v>
      </x:c>
      <x:c r="C764" s="5" t="str">
        <x:v>LRE Park</x:v>
      </x:c>
      <x:c r="D764" s="6" t="n">
        <x:v>37</x:v>
      </x:c>
      <x:c r="E764" s="5" t="n">
        <x:v>962.5319493977065</x:v>
      </x:c>
      <x:c r="F764" s="12" t="b">
        <x:v>1</x:v>
      </x:c>
      <x:c r="G764" s="13" t="n">
        <x:v>4.218847493575595e-15</x:v>
      </x:c>
      <x:c r="H764" s="13" t="n">
        <x:v>5.115907697472721e-13</x:v>
      </x:c>
      <x:c r="I764" s="13" t="n">
        <x:v>0.01956577546333116</x:v>
      </x:c>
      <x:c r="J764" s="13" t="n">
        <x:v>0</x:v>
      </x:c>
      <x:c r="K764" s="5"/>
    </x:row>
    <x:row r="765" ht="21" customHeight="1">
      <x:c r="A765" s="6" t="n">
        <x:v>5</x:v>
      </x:c>
      <x:c r="B765" s="6" t="n">
        <x:v>7</x:v>
      </x:c>
      <x:c r="C765" s="5" t="str">
        <x:v>WMLE</x:v>
      </x:c>
      <x:c r="D765" s="6" t="n">
        <x:v>37</x:v>
      </x:c>
      <x:c r="E765" s="5" t="n">
        <x:v>1020.5551409919847</x:v>
      </x:c>
      <x:c r="F765" s="12" t="b">
        <x:v>1</x:v>
      </x:c>
      <x:c r="G765" s="13" t="n">
        <x:v>8.79296635503124e-14</x:v>
      </x:c>
      <x:c r="H765" s="13" t="n">
        <x:v>2.8990143619012088e-12</x:v>
      </x:c>
      <x:c r="I765" s="13" t="n">
        <x:v>6.73683331342545e-13</x:v>
      </x:c>
      <x:c r="J765" s="13"/>
      <x:c r="K765" s="5"/>
    </x:row>
    <x:row r="766" ht="21" customHeight="1">
      <x:c r="A766" s="6" t="n">
        <x:v>5</x:v>
      </x:c>
      <x:c r="B766" s="6" t="n">
        <x:v>7</x:v>
      </x:c>
      <x:c r="C766" s="5" t="str">
        <x:v>MLE</x:v>
      </x:c>
      <x:c r="D766" s="6" t="n">
        <x:v>37</x:v>
      </x:c>
      <x:c r="E766" s="5" t="n">
        <x:v>1046.3110823719348</x:v>
      </x:c>
      <x:c r="F766" s="12" t="b">
        <x:v>1</x:v>
      </x:c>
      <x:c r="G766" s="13" t="n">
        <x:v>2.4581547908297807e-9</x:v>
      </x:c>
      <x:c r="H766" s="13" t="n">
        <x:v>5.68758082408749e-7</x:v>
      </x:c>
      <x:c r="I766" s="13" t="n">
        <x:v>3.3762116366520267e-9</x:v>
      </x:c>
      <x:c r="J766" s="13"/>
      <x:c r="K766" s="12" t="b">
        <x:v>1</x:v>
      </x:c>
    </x:row>
    <x:row r="767" ht="21" customHeight="1">
      <x:c r="A767" s="6" t="n">
        <x:v>5</x:v>
      </x:c>
      <x:c r="B767" s="6" t="n">
        <x:v>7</x:v>
      </x:c>
      <x:c r="C767" s="5" t="str">
        <x:v>MDM δ=0.10</x:v>
      </x:c>
      <x:c r="D767" s="6" t="n">
        <x:v>38</x:v>
      </x:c>
      <x:c r="E767" s="5" t="n">
        <x:v>843.5007215202253</x:v>
      </x:c>
      <x:c r="F767" s="12" t="b">
        <x:v>1</x:v>
      </x:c>
      <x:c r="G767" s="13" t="n">
        <x:v>2.469136006766348e-13</x:v>
      </x:c>
      <x:c r="H767" s="13" t="n">
        <x:v>9.094947017729282e-12</x:v>
      </x:c>
      <x:c r="I767" s="13" t="n">
        <x:v>0.10000000000813267</x:v>
      </x:c>
      <x:c r="J767" s="13"/>
      <x:c r="K767" s="5"/>
    </x:row>
    <x:row r="768" ht="21" customHeight="1">
      <x:c r="A768" s="6" t="n">
        <x:v>5</x:v>
      </x:c>
      <x:c r="B768" s="6" t="n">
        <x:v>7</x:v>
      </x:c>
      <x:c r="C768" s="5" t="str">
        <x:v>LSE</x:v>
      </x:c>
      <x:c r="D768" s="6" t="n">
        <x:v>38</x:v>
      </x:c>
      <x:c r="E768" s="5" t="n">
        <x:v>594.3754464234557</x:v>
      </x:c>
      <x:c r="F768" s="12" t="b">
        <x:v>1</x:v>
      </x:c>
      <x:c r="G768" s="13" t="n">
        <x:v>2.398081733190338e-14</x:v>
      </x:c>
      <x:c r="H768" s="13" t="n">
        <x:v>1.5916157281026244e-12</x:v>
      </x:c>
      <x:c r="I768" s="13" t="n">
        <x:v>0.010648576064310467</x:v>
      </x:c>
      <x:c r="J768" s="13" t="n">
        <x:v>0</x:v>
      </x:c>
      <x:c r="K768" s="5"/>
    </x:row>
    <x:row r="769" ht="21" customHeight="1">
      <x:c r="A769" s="6" t="n">
        <x:v>5</x:v>
      </x:c>
      <x:c r="B769" s="6" t="n">
        <x:v>7</x:v>
      </x:c>
      <x:c r="C769" s="5" t="str">
        <x:v>LRE Bernard</x:v>
      </x:c>
      <x:c r="D769" s="6" t="n">
        <x:v>38</x:v>
      </x:c>
      <x:c r="E769" s="5" t="n">
        <x:v>480.87999653562997</x:v>
      </x:c>
      <x:c r="F769" s="12" t="b">
        <x:v>1</x:v>
      </x:c>
      <x:c r="G769" s="13" t="n">
        <x:v>2.6645352591003757e-14</x:v>
      </x:c>
      <x:c r="H769" s="13" t="n">
        <x:v>7.958078640513122e-13</x:v>
      </x:c>
      <x:c r="I769" s="13" t="n">
        <x:v>0.011115194771965209</x:v>
      </x:c>
      <x:c r="J769" s="13" t="n">
        <x:v>0</x:v>
      </x:c>
      <x:c r="K769" s="5"/>
    </x:row>
    <x:row r="770" ht="21" customHeight="1">
      <x:c r="A770" s="6" t="n">
        <x:v>5</x:v>
      </x:c>
      <x:c r="B770" s="6" t="n">
        <x:v>7</x:v>
      </x:c>
      <x:c r="C770" s="5" t="str">
        <x:v>LRE Park</x:v>
      </x:c>
      <x:c r="D770" s="6" t="n">
        <x:v>38</x:v>
      </x:c>
      <x:c r="E770" s="5" t="n">
        <x:v>531.7043270585071</x:v>
      </x:c>
      <x:c r="F770" s="12" t="b">
        <x:v>1</x:v>
      </x:c>
      <x:c r="G770" s="13" t="n">
        <x:v>2.7533531010703882e-14</x:v>
      </x:c>
      <x:c r="H770" s="13" t="n">
        <x:v>2.5011104298755527e-12</x:v>
      </x:c>
      <x:c r="I770" s="13" t="n">
        <x:v>0.010203957395341745</x:v>
      </x:c>
      <x:c r="J770" s="13" t="n">
        <x:v>0</x:v>
      </x:c>
      <x:c r="K770" s="5"/>
    </x:row>
    <x:row r="771" ht="21" customHeight="1">
      <x:c r="A771" s="6" t="n">
        <x:v>5</x:v>
      </x:c>
      <x:c r="B771" s="6" t="n">
        <x:v>7</x:v>
      </x:c>
      <x:c r="C771" s="5" t="str">
        <x:v>WMLE</x:v>
      </x:c>
      <x:c r="D771" s="6" t="n">
        <x:v>38</x:v>
      </x:c>
      <x:c r="E771" s="5" t="n">
        <x:v>964.3681157781715</x:v>
      </x:c>
      <x:c r="F771" s="12" t="b">
        <x:v>1</x:v>
      </x:c>
      <x:c r="G771" s="13" t="n">
        <x:v>4.956035581926699e-13</x:v>
      </x:c>
      <x:c r="H771" s="13" t="n">
        <x:v>1.1823431123048067e-11</x:v>
      </x:c>
      <x:c r="I771" s="13" t="n">
        <x:v>1.4410694859634532e-13</x:v>
      </x:c>
      <x:c r="J771" s="13"/>
      <x:c r="K771" s="5"/>
    </x:row>
    <x:row r="772" ht="21" customHeight="1">
      <x:c r="A772" s="6" t="n">
        <x:v>5</x:v>
      </x:c>
      <x:c r="B772" s="6" t="n">
        <x:v>7</x:v>
      </x:c>
      <x:c r="C772" s="5" t="str">
        <x:v>MLE</x:v>
      </x:c>
      <x:c r="D772" s="6" t="n">
        <x:v>38</x:v>
      </x:c>
      <x:c r="E772" s="5" t="n">
        <x:v>893.5755733266045</x:v>
      </x:c>
      <x:c r="F772" s="12" t="b">
        <x:v>1</x:v>
      </x:c>
      <x:c r="G772" s="13" t="n">
        <x:v>2.517028807602628e-9</x:v>
      </x:c>
      <x:c r="H772" s="13" t="n">
        <x:v>0.0000010542322570472606</x:v>
      </x:c>
      <x:c r="I772" s="13" t="n">
        <x:v>5.7562236227548524e-9</x:v>
      </x:c>
      <x:c r="J772" s="13"/>
      <x:c r="K772" s="12" t="b">
        <x:v>1</x:v>
      </x:c>
    </x:row>
    <x:row r="773" ht="21" customHeight="1">
      <x:c r="A773" s="6" t="n">
        <x:v>5</x:v>
      </x:c>
      <x:c r="B773" s="6" t="n">
        <x:v>7</x:v>
      </x:c>
      <x:c r="C773" s="5" t="str">
        <x:v>MDM δ=0.10</x:v>
      </x:c>
      <x:c r="D773" s="6" t="n">
        <x:v>39</x:v>
      </x:c>
      <x:c r="E773" s="5" t="n">
        <x:v>1212.868577335888</x:v>
      </x:c>
      <x:c r="F773" s="12" t="b">
        <x:v>1</x:v>
      </x:c>
      <x:c r="G773" s="13" t="n">
        <x:v>1.2589929099249275e-13</x:v>
      </x:c>
      <x:c r="H773" s="13" t="n">
        <x:v>1.2278178473934531e-11</x:v>
      </x:c>
      <x:c r="I773" s="13" t="n">
        <x:v>0.09999999998267958</x:v>
      </x:c>
      <x:c r="J773" s="13"/>
      <x:c r="K773" s="5"/>
    </x:row>
    <x:row r="774" ht="21" customHeight="1">
      <x:c r="A774" s="6" t="n">
        <x:v>5</x:v>
      </x:c>
      <x:c r="B774" s="6" t="n">
        <x:v>7</x:v>
      </x:c>
      <x:c r="C774" s="5" t="str">
        <x:v>LSE</x:v>
      </x:c>
      <x:c r="D774" s="6" t="n">
        <x:v>39</x:v>
      </x:c>
      <x:c r="E774" s="5" t="n">
        <x:v>1230.9816081569247</x:v>
      </x:c>
      <x:c r="F774" s="12" t="b">
        <x:v>1</x:v>
      </x:c>
      <x:c r="G774" s="13" t="n">
        <x:v>1.3322676295501878e-15</x:v>
      </x:c>
      <x:c r="H774" s="13" t="n">
        <x:v>3.410605131648481e-13</x:v>
      </x:c>
      <x:c r="I774" s="13" t="n">
        <x:v>0.04114622291560399</x:v>
      </x:c>
      <x:c r="J774" s="13" t="n">
        <x:v>0</x:v>
      </x:c>
      <x:c r="K774" s="5"/>
    </x:row>
    <x:row r="775" ht="21" customHeight="1">
      <x:c r="A775" s="6" t="n">
        <x:v>5</x:v>
      </x:c>
      <x:c r="B775" s="6" t="n">
        <x:v>7</x:v>
      </x:c>
      <x:c r="C775" s="5" t="str">
        <x:v>LRE Bernard</x:v>
      </x:c>
      <x:c r="D775" s="6" t="n">
        <x:v>39</x:v>
      </x:c>
      <x:c r="E775" s="5" t="n">
        <x:v>1225.2199129049602</x:v>
      </x:c>
      <x:c r="F775" s="12" t="b">
        <x:v>1</x:v>
      </x:c>
      <x:c r="G775" s="13" t="n">
        <x:v>1.5543122344752192e-15</x:v>
      </x:c>
      <x:c r="H775" s="13" t="n">
        <x:v>0</x:v>
      </x:c>
      <x:c r="I775" s="13" t="n">
        <x:v>0.041622742690860526</x:v>
      </x:c>
      <x:c r="J775" s="13" t="n">
        <x:v>0</x:v>
      </x:c>
      <x:c r="K775" s="5"/>
    </x:row>
    <x:row r="776" ht="21" customHeight="1">
      <x:c r="A776" s="6" t="n">
        <x:v>5</x:v>
      </x:c>
      <x:c r="B776" s="6" t="n">
        <x:v>7</x:v>
      </x:c>
      <x:c r="C776" s="5" t="str">
        <x:v>LRE Park</x:v>
      </x:c>
      <x:c r="D776" s="6" t="n">
        <x:v>39</x:v>
      </x:c>
      <x:c r="E776" s="5" t="n">
        <x:v>1227.8239109599572</x:v>
      </x:c>
      <x:c r="F776" s="12" t="b">
        <x:v>1</x:v>
      </x:c>
      <x:c r="G776" s="13" t="n">
        <x:v>6.661338147750939e-16</x:v>
      </x:c>
      <x:c r="H776" s="13" t="n">
        <x:v>2.8421709430404007e-13</x:v>
      </x:c>
      <x:c r="I776" s="13" t="n">
        <x:v>0.04027505903737982</x:v>
      </x:c>
      <x:c r="J776" s="13" t="n">
        <x:v>0</x:v>
      </x:c>
      <x:c r="K776" s="5"/>
    </x:row>
    <x:row r="777" ht="21" customHeight="1">
      <x:c r="A777" s="6" t="n">
        <x:v>5</x:v>
      </x:c>
      <x:c r="B777" s="6" t="n">
        <x:v>7</x:v>
      </x:c>
      <x:c r="C777" s="5" t="str">
        <x:v>WMLE</x:v>
      </x:c>
      <x:c r="D777" s="6" t="n">
        <x:v>39</x:v>
      </x:c>
      <x:c r="E777" s="5" t="n">
        <x:v>1247.410610142977</x:v>
      </x:c>
      <x:c r="F777" s="12" t="b">
        <x:v>1</x:v>
      </x:c>
      <x:c r="G777" s="13" t="n">
        <x:v>1.2942980021080075e-12</x:v>
      </x:c>
      <x:c r="H777" s="13" t="n">
        <x:v>9.890754881780595e-11</x:v>
      </x:c>
      <x:c r="I777" s="13" t="n">
        <x:v>-5.625722110380593e-12</x:v>
      </x:c>
      <x:c r="J777" s="13"/>
      <x:c r="K777" s="5"/>
    </x:row>
    <x:row r="778" ht="21" customHeight="1">
      <x:c r="A778" s="6" t="n">
        <x:v>5</x:v>
      </x:c>
      <x:c r="B778" s="6" t="n">
        <x:v>7</x:v>
      </x:c>
      <x:c r="C778" s="5" t="str">
        <x:v>MDM δ=0.10</x:v>
      </x:c>
      <x:c r="D778" s="6" t="n">
        <x:v>40</x:v>
      </x:c>
      <x:c r="E778" s="5" t="n">
        <x:v>1157.5488132792273</x:v>
      </x:c>
      <x:c r="F778" s="12" t="b">
        <x:v>1</x:v>
      </x:c>
      <x:c r="G778" s="13" t="n">
        <x:v>4.529709940470639e-14</x:v>
      </x:c>
      <x:c r="H778" s="13" t="n">
        <x:v>6.0822458181064576e-12</x:v>
      </x:c>
      <x:c r="I778" s="13" t="n">
        <x:v>0.09999999997043801</x:v>
      </x:c>
      <x:c r="J778" s="13"/>
      <x:c r="K778" s="5"/>
    </x:row>
    <x:row r="779" ht="21" customHeight="1">
      <x:c r="A779" s="6" t="n">
        <x:v>5</x:v>
      </x:c>
      <x:c r="B779" s="6" t="n">
        <x:v>7</x:v>
      </x:c>
      <x:c r="C779" s="5" t="str">
        <x:v>LSE</x:v>
      </x:c>
      <x:c r="D779" s="6" t="n">
        <x:v>40</x:v>
      </x:c>
      <x:c r="E779" s="5" t="n">
        <x:v>1169.0595119799286</x:v>
      </x:c>
      <x:c r="F779" s="12" t="b">
        <x:v>1</x:v>
      </x:c>
      <x:c r="G779" s="13" t="n">
        <x:v>1.1102230246251565e-15</x:v>
      </x:c>
      <x:c r="H779" s="13" t="n">
        <x:v>3.410605131648481e-13</x:v>
      </x:c>
      <x:c r="I779" s="13" t="n">
        <x:v>0.021363783133224512</x:v>
      </x:c>
      <x:c r="J779" s="13" t="n">
        <x:v>0</x:v>
      </x:c>
      <x:c r="K779" s="5"/>
    </x:row>
    <x:row r="780" ht="21" customHeight="1">
      <x:c r="A780" s="6" t="n">
        <x:v>5</x:v>
      </x:c>
      <x:c r="B780" s="6" t="n">
        <x:v>7</x:v>
      </x:c>
      <x:c r="C780" s="5" t="str">
        <x:v>LRE Bernard</x:v>
      </x:c>
      <x:c r="D780" s="6" t="n">
        <x:v>40</x:v>
      </x:c>
      <x:c r="E780" s="5" t="n">
        <x:v>1163.7845755110552</x:v>
      </x:c>
      <x:c r="F780" s="12" t="b">
        <x:v>1</x:v>
      </x:c>
      <x:c r="G780" s="13" t="n">
        <x:v>4.440892098500626e-16</x:v>
      </x:c>
      <x:c r="H780" s="13" t="n">
        <x:v>5.684341886080801e-13</x:v>
      </x:c>
      <x:c r="I780" s="13" t="n">
        <x:v>0.02261981166553717</x:v>
      </x:c>
      <x:c r="J780" s="13" t="n">
        <x:v>0</x:v>
      </x:c>
      <x:c r="K780" s="5"/>
    </x:row>
    <x:row r="781" ht="21" customHeight="1">
      <x:c r="A781" s="6" t="n">
        <x:v>5</x:v>
      </x:c>
      <x:c r="B781" s="6" t="n">
        <x:v>7</x:v>
      </x:c>
      <x:c r="C781" s="5" t="str">
        <x:v>LRE Park</x:v>
      </x:c>
      <x:c r="D781" s="6" t="n">
        <x:v>40</x:v>
      </x:c>
      <x:c r="E781" s="5" t="n">
        <x:v>1166.3273608471495</x:v>
      </x:c>
      <x:c r="F781" s="12" t="b">
        <x:v>1</x:v>
      </x:c>
      <x:c r="G781" s="13" t="n">
        <x:v>4.440892098500626e-16</x:v>
      </x:c>
      <x:c r="H781" s="13" t="n">
        <x:v>7.958078640513122e-13</x:v>
      </x:c>
      <x:c r="I781" s="13" t="n">
        <x:v>0.022341301360878973</x:v>
      </x:c>
      <x:c r="J781" s="13" t="n">
        <x:v>0</x:v>
      </x:c>
      <x:c r="K781" s="5"/>
    </x:row>
    <x:row r="782" ht="21" customHeight="1">
      <x:c r="A782" s="6" t="n">
        <x:v>5</x:v>
      </x:c>
      <x:c r="B782" s="6" t="n">
        <x:v>7</x:v>
      </x:c>
      <x:c r="C782" s="5" t="str">
        <x:v>WMLE</x:v>
      </x:c>
      <x:c r="D782" s="6" t="n">
        <x:v>40</x:v>
      </x:c>
      <x:c r="E782" s="5" t="n">
        <x:v>1173.2533869315303</x:v>
      </x:c>
      <x:c r="F782" s="12" t="b">
        <x:v>1</x:v>
      </x:c>
      <x:c r="G782" s="13" t="n">
        <x:v>2.2644108810254693e-12</x:v>
      </x:c>
      <x:c r="H782" s="13" t="n">
        <x:v>1.7035972632584162e-10</x:v>
      </x:c>
      <x:c r="I782" s="13" t="n">
        <x:v>-1.4237944157002858e-11</x:v>
      </x:c>
      <x:c r="J782" s="13"/>
      <x:c r="K782" s="5"/>
    </x:row>
    <x:row r="783" ht="21" customHeight="1">
      <x:c r="A783" s="6" t="n">
        <x:v>5</x:v>
      </x:c>
      <x:c r="B783" s="6" t="n">
        <x:v>7</x:v>
      </x:c>
      <x:c r="C783" s="5" t="str">
        <x:v>MDM δ=0.10</x:v>
      </x:c>
      <x:c r="D783" s="6" t="n">
        <x:v>41</x:v>
      </x:c>
      <x:c r="E783" s="5" t="n">
        <x:v>573.0068827131813</x:v>
      </x:c>
      <x:c r="F783" s="12" t="b">
        <x:v>1</x:v>
      </x:c>
      <x:c r="G783" s="13" t="n">
        <x:v>1.6271428648906294e-12</x:v>
      </x:c>
      <x:c r="H783" s="13" t="n">
        <x:v>3.694822225952521e-11</x:v>
      </x:c>
      <x:c r="I783" s="13" t="n">
        <x:v>0.09999999999716057</x:v>
      </x:c>
      <x:c r="J783" s="13"/>
      <x:c r="K783" s="5"/>
    </x:row>
    <x:row r="784" ht="21" customHeight="1">
      <x:c r="A784" s="6" t="n">
        <x:v>5</x:v>
      </x:c>
      <x:c r="B784" s="6" t="n">
        <x:v>7</x:v>
      </x:c>
      <x:c r="C784" s="5" t="str">
        <x:v>LSE</x:v>
      </x:c>
      <x:c r="D784" s="6" t="n">
        <x:v>41</x:v>
      </x:c>
      <x:c r="E784" s="5" t="n">
        <x:v>0</x:v>
      </x:c>
      <x:c r="F784" s="12" t="b">
        <x:v>1</x:v>
      </x:c>
      <x:c r="G784" s="13" t="n">
        <x:v>5.5067062021407764e-14</x:v>
      </x:c>
      <x:c r="H784" s="13" t="n">
        <x:v>2.7284841053187847e-12</x:v>
      </x:c>
      <x:c r="I784" s="13" t="n">
        <x:v>0.18160744909765203</x:v>
      </x:c>
      <x:c r="J784" s="13" t="n">
        <x:v>0</x:v>
      </x:c>
      <x:c r="K784" s="5"/>
    </x:row>
    <x:row r="785" ht="21" customHeight="1">
      <x:c r="A785" s="6" t="n">
        <x:v>5</x:v>
      </x:c>
      <x:c r="B785" s="6" t="n">
        <x:v>7</x:v>
      </x:c>
      <x:c r="C785" s="5" t="str">
        <x:v>LRE Bernard</x:v>
      </x:c>
      <x:c r="D785" s="6" t="n">
        <x:v>41</x:v>
      </x:c>
      <x:c r="E785" s="5" t="n">
        <x:v>0</x:v>
      </x:c>
      <x:c r="F785" s="12" t="b">
        <x:v>1</x:v>
      </x:c>
      <x:c r="G785" s="13" t="n">
        <x:v>3.6415315207705135e-14</x:v>
      </x:c>
      <x:c r="H785" s="13" t="n">
        <x:v>5.6843418860808015e-12</x:v>
      </x:c>
      <x:c r="I785" s="13" t="n">
        <x:v>0.19698872930989753</x:v>
      </x:c>
      <x:c r="J785" s="13" t="n">
        <x:v>0</x:v>
      </x:c>
      <x:c r="K785" s="5"/>
    </x:row>
    <x:row r="786" ht="21" customHeight="1">
      <x:c r="A786" s="6" t="n">
        <x:v>5</x:v>
      </x:c>
      <x:c r="B786" s="6" t="n">
        <x:v>7</x:v>
      </x:c>
      <x:c r="C786" s="5" t="str">
        <x:v>LRE Park</x:v>
      </x:c>
      <x:c r="D786" s="6" t="n">
        <x:v>41</x:v>
      </x:c>
      <x:c r="E786" s="5" t="n">
        <x:v>0</x:v>
      </x:c>
      <x:c r="F786" s="12" t="b">
        <x:v>1</x:v>
      </x:c>
      <x:c r="G786" s="13" t="n">
        <x:v>3.9968028886505635e-14</x:v>
      </x:c>
      <x:c r="H786" s="13" t="n">
        <x:v>4.092726157978177e-12</x:v>
      </x:c>
      <x:c r="I786" s="13" t="n">
        <x:v>0.18943528957628275</x:v>
      </x:c>
      <x:c r="J786" s="13" t="n">
        <x:v>0</x:v>
      </x:c>
      <x:c r="K786" s="5"/>
    </x:row>
    <x:row r="787" ht="21" customHeight="1">
      <x:c r="A787" s="6" t="n">
        <x:v>5</x:v>
      </x:c>
      <x:c r="B787" s="6" t="n">
        <x:v>7</x:v>
      </x:c>
      <x:c r="C787" s="5" t="str">
        <x:v>WMLE</x:v>
      </x:c>
      <x:c r="D787" s="6" t="n">
        <x:v>41</x:v>
      </x:c>
      <x:c r="E787" s="5" t="n">
        <x:v>521.7787019409085</x:v>
      </x:c>
      <x:c r="F787" s="12" t="b">
        <x:v>1</x:v>
      </x:c>
      <x:c r="G787" s="13" t="n">
        <x:v>7.229772336359019e-13</x:v>
      </x:c>
      <x:c r="H787" s="13" t="n">
        <x:v>5.229594535194337e-12</x:v>
      </x:c>
      <x:c r="I787" s="13" t="n">
        <x:v>1.2212453270876722e-13</x:v>
      </x:c>
      <x:c r="J787" s="13"/>
      <x:c r="K787" s="5"/>
    </x:row>
    <x:row r="788" ht="21" customHeight="1">
      <x:c r="A788" s="6" t="n">
        <x:v>5</x:v>
      </x:c>
      <x:c r="B788" s="6" t="n">
        <x:v>7</x:v>
      </x:c>
      <x:c r="C788" s="5" t="str">
        <x:v>MLE</x:v>
      </x:c>
      <x:c r="D788" s="6" t="n">
        <x:v>41</x:v>
      </x:c>
      <x:c r="E788" s="5" t="n">
        <x:v>0</x:v>
      </x:c>
      <x:c r="F788" s="12" t="b">
        <x:v>1</x:v>
      </x:c>
      <x:c r="G788" s="13" t="n">
        <x:v>6.496897064778295e-8</x:v>
      </x:c>
      <x:c r="H788" s="13" t="n">
        <x:v>7.132621249184012e-7</x:v>
      </x:c>
      <x:c r="I788" s="13" t="n">
        <x:v>-0.06965501072306052</x:v>
      </x:c>
      <x:c r="J788" s="13"/>
      <x:c r="K788" s="12" t="b">
        <x:v>1</x:v>
      </x:c>
    </x:row>
    <x:row r="789" ht="21" customHeight="1">
      <x:c r="A789" s="6" t="n">
        <x:v>5</x:v>
      </x:c>
      <x:c r="B789" s="6" t="n">
        <x:v>7</x:v>
      </x:c>
      <x:c r="C789" s="5" t="str">
        <x:v>MDM δ=0.10</x:v>
      </x:c>
      <x:c r="D789" s="6" t="n">
        <x:v>42</x:v>
      </x:c>
      <x:c r="E789" s="5" t="n">
        <x:v>1128.968670322487</x:v>
      </x:c>
      <x:c r="F789" s="12" t="b">
        <x:v>1</x:v>
      </x:c>
      <x:c r="G789" s="13" t="n">
        <x:v>1.9895196601282805e-13</x:v>
      </x:c>
      <x:c r="H789" s="13" t="n">
        <x:v>1.1993961379630491e-11</x:v>
      </x:c>
      <x:c r="I789" s="13" t="n">
        <x:v>0.10000000000112921</x:v>
      </x:c>
      <x:c r="J789" s="13"/>
      <x:c r="K789" s="5"/>
    </x:row>
    <x:row r="790" ht="21" customHeight="1">
      <x:c r="A790" s="6" t="n">
        <x:v>5</x:v>
      </x:c>
      <x:c r="B790" s="6" t="n">
        <x:v>7</x:v>
      </x:c>
      <x:c r="C790" s="5" t="str">
        <x:v>LSE</x:v>
      </x:c>
      <x:c r="D790" s="6" t="n">
        <x:v>42</x:v>
      </x:c>
      <x:c r="E790" s="5" t="n">
        <x:v>1140.5462953270612</x:v>
      </x:c>
      <x:c r="F790" s="12" t="b">
        <x:v>1</x:v>
      </x:c>
      <x:c r="G790" s="13" t="n">
        <x:v>1.3322676295501878e-15</x:v>
      </x:c>
      <x:c r="H790" s="13" t="n">
        <x:v>8.526512829121202e-13</x:v>
      </x:c>
      <x:c r="I790" s="13" t="n">
        <x:v>0.03405424541426627</x:v>
      </x:c>
      <x:c r="J790" s="13" t="n">
        <x:v>0</x:v>
      </x:c>
      <x:c r="K790" s="5"/>
    </x:row>
    <x:row r="791" ht="21" customHeight="1">
      <x:c r="A791" s="6" t="n">
        <x:v>5</x:v>
      </x:c>
      <x:c r="B791" s="6" t="n">
        <x:v>7</x:v>
      </x:c>
      <x:c r="C791" s="5" t="str">
        <x:v>LRE Bernard</x:v>
      </x:c>
      <x:c r="D791" s="6" t="n">
        <x:v>42</x:v>
      </x:c>
      <x:c r="E791" s="5" t="n">
        <x:v>1131.8028431791251</x:v>
      </x:c>
      <x:c r="F791" s="12" t="b">
        <x:v>1</x:v>
      </x:c>
      <x:c r="G791" s="13" t="n">
        <x:v>1.9984014443252818e-15</x:v>
      </x:c>
      <x:c r="H791" s="13" t="n">
        <x:v>3.410605131648481e-13</x:v>
      </x:c>
      <x:c r="I791" s="13" t="n">
        <x:v>0.03436266582746916</x:v>
      </x:c>
      <x:c r="J791" s="13" t="n">
        <x:v>0</x:v>
      </x:c>
      <x:c r="K791" s="5"/>
    </x:row>
    <x:row r="792" ht="21" customHeight="1">
      <x:c r="A792" s="6" t="n">
        <x:v>5</x:v>
      </x:c>
      <x:c r="B792" s="6" t="n">
        <x:v>7</x:v>
      </x:c>
      <x:c r="C792" s="5" t="str">
        <x:v>LRE Park</x:v>
      </x:c>
      <x:c r="D792" s="6" t="n">
        <x:v>42</x:v>
      </x:c>
      <x:c r="E792" s="5" t="n">
        <x:v>1135.6002913644904</x:v>
      </x:c>
      <x:c r="F792" s="12" t="b">
        <x:v>1</x:v>
      </x:c>
      <x:c r="G792" s="13" t="n">
        <x:v>1.5543122344752192e-15</x:v>
      </x:c>
      <x:c r="H792" s="13" t="n">
        <x:v>5.684341886080802e-14</x:v>
      </x:c>
      <x:c r="I792" s="13" t="n">
        <x:v>0.03287852653526013</x:v>
      </x:c>
      <x:c r="J792" s="13" t="n">
        <x:v>0</x:v>
      </x:c>
      <x:c r="K792" s="5"/>
    </x:row>
    <x:row r="793" ht="21" customHeight="1">
      <x:c r="A793" s="6" t="n">
        <x:v>5</x:v>
      </x:c>
      <x:c r="B793" s="6" t="n">
        <x:v>7</x:v>
      </x:c>
      <x:c r="C793" s="5" t="str">
        <x:v>WMLE</x:v>
      </x:c>
      <x:c r="D793" s="6" t="n">
        <x:v>42</x:v>
      </x:c>
      <x:c r="E793" s="5" t="n">
        <x:v>1173.5237187626612</x:v>
      </x:c>
      <x:c r="F793" s="12" t="b">
        <x:v>1</x:v>
      </x:c>
      <x:c r="G793" s="13" t="n">
        <x:v>6.106226635438361e-14</x:v>
      </x:c>
      <x:c r="H793" s="13" t="n">
        <x:v>2.8421709430404007e-12</x:v>
      </x:c>
      <x:c r="I793" s="13" t="n">
        <x:v>1.1182166304024577e-12</x:v>
      </x:c>
      <x:c r="J793" s="13"/>
      <x:c r="K793" s="5"/>
    </x:row>
    <x:row r="794" ht="21" customHeight="1">
      <x:c r="A794" s="6" t="n">
        <x:v>5</x:v>
      </x:c>
      <x:c r="B794" s="6" t="n">
        <x:v>7</x:v>
      </x:c>
      <x:c r="C794" s="5" t="str">
        <x:v>MDM δ=0.10</x:v>
      </x:c>
      <x:c r="D794" s="6" t="n">
        <x:v>43</x:v>
      </x:c>
      <x:c r="E794" s="5" t="n">
        <x:v>994.5456606237783</x:v>
      </x:c>
      <x:c r="F794" s="12" t="b">
        <x:v>1</x:v>
      </x:c>
      <x:c r="G794" s="13" t="n">
        <x:v>3.241851231905457e-14</x:v>
      </x:c>
      <x:c r="H794" s="13" t="n">
        <x:v>1.9895196601282805e-12</x:v>
      </x:c>
      <x:c r="I794" s="13" t="n">
        <x:v>0.09999999999946409</x:v>
      </x:c>
      <x:c r="J794" s="13"/>
      <x:c r="K794" s="5"/>
    </x:row>
    <x:row r="795" ht="21" customHeight="1">
      <x:c r="A795" s="6" t="n">
        <x:v>5</x:v>
      </x:c>
      <x:c r="B795" s="6" t="n">
        <x:v>7</x:v>
      </x:c>
      <x:c r="C795" s="5" t="str">
        <x:v>LSE</x:v>
      </x:c>
      <x:c r="D795" s="6" t="n">
        <x:v>43</x:v>
      </x:c>
      <x:c r="E795" s="5" t="n">
        <x:v>982.8233818975891</x:v>
      </x:c>
      <x:c r="F795" s="12" t="b">
        <x:v>1</x:v>
      </x:c>
      <x:c r="G795" s="13" t="n">
        <x:v>4.440892098500626e-16</x:v>
      </x:c>
      <x:c r="H795" s="13" t="n">
        <x:v>4.547473508864641e-13</x:v>
      </x:c>
      <x:c r="I795" s="13" t="n">
        <x:v>0.02556621465977571</x:v>
      </x:c>
      <x:c r="J795" s="13" t="n">
        <x:v>0</x:v>
      </x:c>
      <x:c r="K795" s="5"/>
    </x:row>
    <x:row r="796" ht="21" customHeight="1">
      <x:c r="A796" s="6" t="n">
        <x:v>5</x:v>
      </x:c>
      <x:c r="B796" s="6" t="n">
        <x:v>7</x:v>
      </x:c>
      <x:c r="C796" s="5" t="str">
        <x:v>LRE Bernard</x:v>
      </x:c>
      <x:c r="D796" s="6" t="n">
        <x:v>43</x:v>
      </x:c>
      <x:c r="E796" s="5" t="n">
        <x:v>958.4517216052467</x:v>
      </x:c>
      <x:c r="F796" s="12" t="b">
        <x:v>1</x:v>
      </x:c>
      <x:c r="G796" s="13" t="n">
        <x:v>2.220446049250313e-15</x:v>
      </x:c>
      <x:c r="H796" s="13" t="n">
        <x:v>1.7621459846850485e-12</x:v>
      </x:c>
      <x:c r="I796" s="13" t="n">
        <x:v>0.02675176632491083</x:v>
      </x:c>
      <x:c r="J796" s="13" t="n">
        <x:v>0</x:v>
      </x:c>
      <x:c r="K796" s="5"/>
    </x:row>
    <x:row r="797" ht="21" customHeight="1">
      <x:c r="A797" s="6" t="n">
        <x:v>5</x:v>
      </x:c>
      <x:c r="B797" s="6" t="n">
        <x:v>7</x:v>
      </x:c>
      <x:c r="C797" s="5" t="str">
        <x:v>LRE Park</x:v>
      </x:c>
      <x:c r="D797" s="6" t="n">
        <x:v>43</x:v>
      </x:c>
      <x:c r="E797" s="5" t="n">
        <x:v>970.6942490885868</x:v>
      </x:c>
      <x:c r="F797" s="12" t="b">
        <x:v>1</x:v>
      </x:c>
      <x:c r="G797" s="13" t="n">
        <x:v>4.440892098500626e-16</x:v>
      </x:c>
      <x:c r="H797" s="13" t="n">
        <x:v>6.821210263296962e-13</x:v>
      </x:c>
      <x:c r="I797" s="13" t="n">
        <x:v>0.02672305155597221</x:v>
      </x:c>
      <x:c r="J797" s="13" t="n">
        <x:v>0</x:v>
      </x:c>
      <x:c r="K797" s="5"/>
    </x:row>
    <x:row r="798" ht="21" customHeight="1">
      <x:c r="A798" s="6" t="n">
        <x:v>5</x:v>
      </x:c>
      <x:c r="B798" s="6" t="n">
        <x:v>7</x:v>
      </x:c>
      <x:c r="C798" s="5" t="str">
        <x:v>WMLE</x:v>
      </x:c>
      <x:c r="D798" s="6" t="n">
        <x:v>43</x:v>
      </x:c>
      <x:c r="E798" s="5" t="n">
        <x:v>1049.788372503375</x:v>
      </x:c>
      <x:c r="F798" s="12" t="b">
        <x:v>1</x:v>
      </x:c>
      <x:c r="G798" s="13" t="n">
        <x:v>1.212363542890671e-13</x:v>
      </x:c>
      <x:c r="H798" s="13" t="n">
        <x:v>4.206412995699793e-12</x:v>
      </x:c>
      <x:c r="I798" s="13" t="n">
        <x:v>2.7200464103316335e-13</x:v>
      </x:c>
      <x:c r="J798" s="13"/>
      <x:c r="K798" s="5"/>
    </x:row>
    <x:row r="799" ht="21" customHeight="1">
      <x:c r="A799" s="6" t="n">
        <x:v>5</x:v>
      </x:c>
      <x:c r="B799" s="6" t="n">
        <x:v>7</x:v>
      </x:c>
      <x:c r="C799" s="5" t="str">
        <x:v>MLE</x:v>
      </x:c>
      <x:c r="D799" s="6" t="n">
        <x:v>43</x:v>
      </x:c>
      <x:c r="E799" s="5" t="n">
        <x:v>1065.7567256181685</x:v>
      </x:c>
      <x:c r="F799" s="12" t="b">
        <x:v>1</x:v>
      </x:c>
      <x:c r="G799" s="13" t="n">
        <x:v>8.900043813042657e-9</x:v>
      </x:c>
      <x:c r="H799" s="13" t="n">
        <x:v>0.0000020943471668033453</x:v>
      </x:c>
      <x:c r="I799" s="13" t="n">
        <x:v>1.4371045152505868e-8</x:v>
      </x:c>
      <x:c r="J799" s="13"/>
      <x:c r="K799" s="12" t="b">
        <x:v>1</x:v>
      </x:c>
    </x:row>
    <x:row r="800" ht="21" customHeight="1">
      <x:c r="A800" s="6" t="n">
        <x:v>5</x:v>
      </x:c>
      <x:c r="B800" s="6" t="n">
        <x:v>7</x:v>
      </x:c>
      <x:c r="C800" s="5" t="str">
        <x:v>MDM δ=0.10</x:v>
      </x:c>
      <x:c r="D800" s="6" t="n">
        <x:v>44</x:v>
      </x:c>
      <x:c r="E800" s="5" t="n">
        <x:v>864.8556383755761</x:v>
      </x:c>
      <x:c r="F800" s="12" t="b">
        <x:v>1</x:v>
      </x:c>
      <x:c r="G800" s="13" t="n">
        <x:v>5.648814749292796e-13</x:v>
      </x:c>
      <x:c r="H800" s="13" t="n">
        <x:v>1.9895196601282805e-11</x:v>
      </x:c>
      <x:c r="I800" s="13" t="n">
        <x:v>0.10000000000020814</x:v>
      </x:c>
      <x:c r="J800" s="13"/>
      <x:c r="K800" s="5"/>
    </x:row>
    <x:row r="801" ht="21" customHeight="1">
      <x:c r="A801" s="6" t="n">
        <x:v>5</x:v>
      </x:c>
      <x:c r="B801" s="6" t="n">
        <x:v>7</x:v>
      </x:c>
      <x:c r="C801" s="5" t="str">
        <x:v>LSE</x:v>
      </x:c>
      <x:c r="D801" s="6" t="n">
        <x:v>44</x:v>
      </x:c>
      <x:c r="E801" s="5" t="n">
        <x:v>0</x:v>
      </x:c>
      <x:c r="F801" s="12" t="b">
        <x:v>1</x:v>
      </x:c>
      <x:c r="G801" s="13" t="n">
        <x:v>3.197442310920451e-14</x:v>
      </x:c>
      <x:c r="H801" s="13" t="n">
        <x:v>3.865352482534945e-12</x:v>
      </x:c>
      <x:c r="I801" s="13" t="n">
        <x:v>0.028859750207306245</x:v>
      </x:c>
      <x:c r="J801" s="13" t="n">
        <x:v>0</x:v>
      </x:c>
      <x:c r="K801" s="5"/>
    </x:row>
    <x:row r="802" ht="21" customHeight="1">
      <x:c r="A802" s="6" t="n">
        <x:v>5</x:v>
      </x:c>
      <x:c r="B802" s="6" t="n">
        <x:v>7</x:v>
      </x:c>
      <x:c r="C802" s="5" t="str">
        <x:v>LRE Bernard</x:v>
      </x:c>
      <x:c r="D802" s="6" t="n">
        <x:v>44</x:v>
      </x:c>
      <x:c r="E802" s="5" t="n">
        <x:v>0</x:v>
      </x:c>
      <x:c r="F802" s="12" t="b">
        <x:v>1</x:v>
      </x:c>
      <x:c r="G802" s="13" t="n">
        <x:v>4.440892098500626e-14</x:v>
      </x:c>
      <x:c r="H802" s="13" t="n">
        <x:v>4.092726157978177e-12</x:v>
      </x:c>
      <x:c r="I802" s="13" t="n">
        <x:v>0.03291661203645224</x:v>
      </x:c>
      <x:c r="J802" s="13" t="n">
        <x:v>0</x:v>
      </x:c>
      <x:c r="K802" s="5"/>
    </x:row>
    <x:row r="803" ht="21" customHeight="1">
      <x:c r="A803" s="6" t="n">
        <x:v>5</x:v>
      </x:c>
      <x:c r="B803" s="6" t="n">
        <x:v>7</x:v>
      </x:c>
      <x:c r="C803" s="5" t="str">
        <x:v>LRE Park</x:v>
      </x:c>
      <x:c r="D803" s="6" t="n">
        <x:v>44</x:v>
      </x:c>
      <x:c r="E803" s="5" t="n">
        <x:v>0</x:v>
      </x:c>
      <x:c r="F803" s="12" t="b">
        <x:v>1</x:v>
      </x:c>
      <x:c r="G803" s="13" t="n">
        <x:v>4.973799150320701e-14</x:v>
      </x:c>
      <x:c r="H803" s="13" t="n">
        <x:v>1.1368683772161603e-12</x:v>
      </x:c>
      <x:c r="I803" s="13" t="n">
        <x:v>0.03149261219791122</x:v>
      </x:c>
      <x:c r="J803" s="13" t="n">
        <x:v>0</x:v>
      </x:c>
      <x:c r="K803" s="5"/>
    </x:row>
    <x:row r="804" ht="21" customHeight="1">
      <x:c r="A804" s="6" t="n">
        <x:v>5</x:v>
      </x:c>
      <x:c r="B804" s="6" t="n">
        <x:v>7</x:v>
      </x:c>
      <x:c r="C804" s="5" t="str">
        <x:v>WMLE</x:v>
      </x:c>
      <x:c r="D804" s="6" t="n">
        <x:v>44</x:v>
      </x:c>
      <x:c r="E804" s="5" t="n">
        <x:v>872.3537980466107</x:v>
      </x:c>
      <x:c r="F804" s="12" t="b">
        <x:v>1</x:v>
      </x:c>
      <x:c r="G804" s="13" t="n">
        <x:v>1.4654943925052066e-13</x:v>
      </x:c>
      <x:c r="H804" s="13" t="n">
        <x:v>1.7053025658242404e-12</x:v>
      </x:c>
      <x:c r="I804" s="13" t="n">
        <x:v>5.928590951498336e-14</x:v>
      </x:c>
      <x:c r="J804" s="13"/>
      <x:c r="K804" s="5"/>
    </x:row>
    <x:row r="805" ht="21" customHeight="1">
      <x:c r="A805" s="6" t="n">
        <x:v>5</x:v>
      </x:c>
      <x:c r="B805" s="6" t="n">
        <x:v>7</x:v>
      </x:c>
      <x:c r="C805" s="5" t="str">
        <x:v>MLE</x:v>
      </x:c>
      <x:c r="D805" s="6" t="n">
        <x:v>44</x:v>
      </x:c>
      <x:c r="E805" s="5" t="n">
        <x:v>0</x:v>
      </x:c>
      <x:c r="F805" s="12" t="b">
        <x:v>1</x:v>
      </x:c>
      <x:c r="G805" s="13" t="n">
        <x:v>3.5675029153026117e-8</x:v>
      </x:c>
      <x:c r="H805" s="13" t="n">
        <x:v>9.242560281563783e-7</x:v>
      </x:c>
      <x:c r="I805" s="13" t="n">
        <x:v>-0.009879541870588295</x:v>
      </x:c>
      <x:c r="J805" s="13"/>
      <x:c r="K805" s="12" t="b">
        <x:v>1</x:v>
      </x:c>
    </x:row>
    <x:row r="806" ht="21" customHeight="1">
      <x:c r="A806" s="6" t="n">
        <x:v>5</x:v>
      </x:c>
      <x:c r="B806" s="6" t="n">
        <x:v>7</x:v>
      </x:c>
      <x:c r="C806" s="5" t="str">
        <x:v>MDM δ=0.10</x:v>
      </x:c>
      <x:c r="D806" s="6" t="n">
        <x:v>45</x:v>
      </x:c>
      <x:c r="E806" s="5" t="n">
        <x:v>1188.2976972129898</x:v>
      </x:c>
      <x:c r="F806" s="12" t="b">
        <x:v>1</x:v>
      </x:c>
      <x:c r="G806" s="13" t="n">
        <x:v>3.9968028886505635e-15</x:v>
      </x:c>
      <x:c r="H806" s="13" t="n">
        <x:v>2.8421709430404007e-13</x:v>
      </x:c>
      <x:c r="I806" s="13" t="n">
        <x:v>0.1000000000004398</x:v>
      </x:c>
      <x:c r="J806" s="13"/>
      <x:c r="K806" s="5"/>
    </x:row>
    <x:row r="807" ht="21" customHeight="1">
      <x:c r="A807" s="6" t="n">
        <x:v>5</x:v>
      </x:c>
      <x:c r="B807" s="6" t="n">
        <x:v>7</x:v>
      </x:c>
      <x:c r="C807" s="5" t="str">
        <x:v>LSE</x:v>
      </x:c>
      <x:c r="D807" s="6" t="n">
        <x:v>45</x:v>
      </x:c>
      <x:c r="E807" s="5" t="n">
        <x:v>1211.0647443683354</x:v>
      </x:c>
      <x:c r="F807" s="12" t="b">
        <x:v>1</x:v>
      </x:c>
      <x:c r="G807" s="13" t="n">
        <x:v>2.4424906541753444e-15</x:v>
      </x:c>
      <x:c r="H807" s="13" t="n">
        <x:v>0</x:v>
      </x:c>
      <x:c r="I807" s="13" t="n">
        <x:v>0.05253479028362851</x:v>
      </x:c>
      <x:c r="J807" s="13" t="n">
        <x:v>0</x:v>
      </x:c>
      <x:c r="K807" s="5"/>
    </x:row>
    <x:row r="808" ht="21" customHeight="1">
      <x:c r="A808" s="6" t="n">
        <x:v>5</x:v>
      </x:c>
      <x:c r="B808" s="6" t="n">
        <x:v>7</x:v>
      </x:c>
      <x:c r="C808" s="5" t="str">
        <x:v>LRE Bernard</x:v>
      </x:c>
      <x:c r="D808" s="6" t="n">
        <x:v>45</x:v>
      </x:c>
      <x:c r="E808" s="5" t="n">
        <x:v>1205.085853327001</x:v>
      </x:c>
      <x:c r="F808" s="12" t="b">
        <x:v>1</x:v>
      </x:c>
      <x:c r="G808" s="13" t="n">
        <x:v>4.440892098500626e-16</x:v>
      </x:c>
      <x:c r="H808" s="13" t="n">
        <x:v>6.821210263296962e-13</x:v>
      </x:c>
      <x:c r="I808" s="13" t="n">
        <x:v>0.05549633831550749</x:v>
      </x:c>
      <x:c r="J808" s="13" t="n">
        <x:v>0</x:v>
      </x:c>
      <x:c r="K808" s="5"/>
    </x:row>
    <x:row r="809" ht="21" customHeight="1">
      <x:c r="A809" s="6" t="n">
        <x:v>5</x:v>
      </x:c>
      <x:c r="B809" s="6" t="n">
        <x:v>7</x:v>
      </x:c>
      <x:c r="C809" s="5" t="str">
        <x:v>LRE Park</x:v>
      </x:c>
      <x:c r="D809" s="6" t="n">
        <x:v>45</x:v>
      </x:c>
      <x:c r="E809" s="5" t="n">
        <x:v>1208.3815613764907</x:v>
      </x:c>
      <x:c r="F809" s="12" t="b">
        <x:v>1</x:v>
      </x:c>
      <x:c r="G809" s="13" t="n">
        <x:v>0</x:v>
      </x:c>
      <x:c r="H809" s="13" t="n">
        <x:v>1.7053025658242404e-13</x:v>
      </x:c>
      <x:c r="I809" s="13" t="n">
        <x:v>0.05540601640354259</x:v>
      </x:c>
      <x:c r="J809" s="13" t="n">
        <x:v>0</x:v>
      </x:c>
      <x:c r="K809" s="5"/>
    </x:row>
    <x:row r="810" ht="21" customHeight="1">
      <x:c r="A810" s="6" t="n">
        <x:v>5</x:v>
      </x:c>
      <x:c r="B810" s="6" t="n">
        <x:v>7</x:v>
      </x:c>
      <x:c r="C810" s="5" t="str">
        <x:v>WMLE</x:v>
      </x:c>
      <x:c r="D810" s="6" t="n">
        <x:v>45</x:v>
      </x:c>
      <x:c r="E810" s="5" t="n">
        <x:v>1204.128288703454</x:v>
      </x:c>
      <x:c r="F810" s="12" t="b">
        <x:v>1</x:v>
      </x:c>
      <x:c r="G810" s="13" t="n">
        <x:v>4.1322500976548326e-13</x:v>
      </x:c>
      <x:c r="H810" s="13" t="n">
        <x:v>1.4409806681214832e-11</x:v>
      </x:c>
      <x:c r="I810" s="13" t="n">
        <x:v>-9.534595335480844e-13</x:v>
      </x:c>
      <x:c r="J810" s="13"/>
      <x:c r="K810" s="5"/>
    </x:row>
    <x:row r="811" ht="21" customHeight="1">
      <x:c r="A811" s="6" t="n">
        <x:v>5</x:v>
      </x:c>
      <x:c r="B811" s="6" t="n">
        <x:v>7</x:v>
      </x:c>
      <x:c r="C811" s="5" t="str">
        <x:v>MDM δ=0.10</x:v>
      </x:c>
      <x:c r="D811" s="6" t="n">
        <x:v>46</x:v>
      </x:c>
      <x:c r="E811" s="5" t="n">
        <x:v>952.1153546367445</x:v>
      </x:c>
      <x:c r="F811" s="12" t="b">
        <x:v>1</x:v>
      </x:c>
      <x:c r="G811" s="13" t="n">
        <x:v>3.219646771412954e-14</x:v>
      </x:c>
      <x:c r="H811" s="13" t="n">
        <x:v>3.865352482534945e-12</x:v>
      </x:c>
      <x:c r="I811" s="13" t="n">
        <x:v>0.09999999998680728</x:v>
      </x:c>
      <x:c r="J811" s="13"/>
      <x:c r="K811" s="5"/>
    </x:row>
    <x:row r="812" ht="21" customHeight="1">
      <x:c r="A812" s="6" t="n">
        <x:v>5</x:v>
      </x:c>
      <x:c r="B812" s="6" t="n">
        <x:v>7</x:v>
      </x:c>
      <x:c r="C812" s="5" t="str">
        <x:v>LSE</x:v>
      </x:c>
      <x:c r="D812" s="6" t="n">
        <x:v>46</x:v>
      </x:c>
      <x:c r="E812" s="5" t="n">
        <x:v>981.6794069557806</x:v>
      </x:c>
      <x:c r="F812" s="12" t="b">
        <x:v>1</x:v>
      </x:c>
      <x:c r="G812" s="13" t="n">
        <x:v>2.6645352591003757e-15</x:v>
      </x:c>
      <x:c r="H812" s="13" t="n">
        <x:v>5.684341886080801e-13</x:v>
      </x:c>
      <x:c r="I812" s="13" t="n">
        <x:v>0.017265720997687306</x:v>
      </x:c>
      <x:c r="J812" s="13" t="n">
        <x:v>0</x:v>
      </x:c>
      <x:c r="K812" s="5"/>
    </x:row>
    <x:row r="813" ht="21" customHeight="1">
      <x:c r="A813" s="6" t="n">
        <x:v>5</x:v>
      </x:c>
      <x:c r="B813" s="6" t="n">
        <x:v>7</x:v>
      </x:c>
      <x:c r="C813" s="5" t="str">
        <x:v>LRE Bernard</x:v>
      </x:c>
      <x:c r="D813" s="6" t="n">
        <x:v>46</x:v>
      </x:c>
      <x:c r="E813" s="5" t="n">
        <x:v>952.5961441259268</x:v>
      </x:c>
      <x:c r="F813" s="12" t="b">
        <x:v>1</x:v>
      </x:c>
      <x:c r="G813" s="13" t="n">
        <x:v>2.6645352591003757e-15</x:v>
      </x:c>
      <x:c r="H813" s="13" t="n">
        <x:v>0</x:v>
      </x:c>
      <x:c r="I813" s="13" t="n">
        <x:v>0.017938143955261387</x:v>
      </x:c>
      <x:c r="J813" s="13" t="n">
        <x:v>0</x:v>
      </x:c>
      <x:c r="K813" s="5"/>
    </x:row>
    <x:row r="814" ht="21" customHeight="1">
      <x:c r="A814" s="6" t="n">
        <x:v>5</x:v>
      </x:c>
      <x:c r="B814" s="6" t="n">
        <x:v>7</x:v>
      </x:c>
      <x:c r="C814" s="5" t="str">
        <x:v>LRE Park</x:v>
      </x:c>
      <x:c r="D814" s="6" t="n">
        <x:v>46</x:v>
      </x:c>
      <x:c r="E814" s="5" t="n">
        <x:v>966.849183898207</x:v>
      </x:c>
      <x:c r="F814" s="12" t="b">
        <x:v>1</x:v>
      </x:c>
      <x:c r="G814" s="13" t="n">
        <x:v>6.661338147750939e-16</x:v>
      </x:c>
      <x:c r="H814" s="13" t="n">
        <x:v>0</x:v>
      </x:c>
      <x:c r="I814" s="13" t="n">
        <x:v>0.018479537603059093</x:v>
      </x:c>
      <x:c r="J814" s="13" t="n">
        <x:v>0</x:v>
      </x:c>
      <x:c r="K814" s="5"/>
    </x:row>
    <x:row r="815" ht="21" customHeight="1">
      <x:c r="A815" s="6" t="n">
        <x:v>5</x:v>
      </x:c>
      <x:c r="B815" s="6" t="n">
        <x:v>7</x:v>
      </x:c>
      <x:c r="C815" s="5" t="str">
        <x:v>WMLE</x:v>
      </x:c>
      <x:c r="D815" s="6" t="n">
        <x:v>46</x:v>
      </x:c>
      <x:c r="E815" s="5" t="n">
        <x:v>1006.0975942842103</x:v>
      </x:c>
      <x:c r="F815" s="12" t="b">
        <x:v>1</x:v>
      </x:c>
      <x:c r="G815" s="13" t="n">
        <x:v>6.301625887772389e-13</x:v>
      </x:c>
      <x:c r="H815" s="13" t="n">
        <x:v>4.274625098332763e-11</x:v>
      </x:c>
      <x:c r="I815" s="13" t="n">
        <x:v>1.6830981053317373e-12</x:v>
      </x:c>
      <x:c r="J815" s="13"/>
      <x:c r="K815" s="5"/>
    </x:row>
    <x:row r="816" ht="21" customHeight="1">
      <x:c r="A816" s="6" t="n">
        <x:v>5</x:v>
      </x:c>
      <x:c r="B816" s="6" t="n">
        <x:v>7</x:v>
      </x:c>
      <x:c r="C816" s="5" t="str">
        <x:v>MDM δ=0.10</x:v>
      </x:c>
      <x:c r="D816" s="6" t="n">
        <x:v>47</x:v>
      </x:c>
      <x:c r="E816" s="5" t="n">
        <x:v>682.4131826558768</x:v>
      </x:c>
      <x:c r="F816" s="12" t="b">
        <x:v>1</x:v>
      </x:c>
      <x:c r="G816" s="13" t="n">
        <x:v>3.241851231905457e-14</x:v>
      </x:c>
      <x:c r="H816" s="13" t="n">
        <x:v>2.3874235921539366e-12</x:v>
      </x:c>
      <x:c r="I816" s="13" t="n">
        <x:v>0.10000000000016294</x:v>
      </x:c>
      <x:c r="J816" s="13"/>
      <x:c r="K816" s="5"/>
    </x:row>
    <x:row r="817" ht="21" customHeight="1">
      <x:c r="A817" s="6" t="n">
        <x:v>5</x:v>
      </x:c>
      <x:c r="B817" s="6" t="n">
        <x:v>7</x:v>
      </x:c>
      <x:c r="C817" s="5" t="str">
        <x:v>LSE</x:v>
      </x:c>
      <x:c r="D817" s="6" t="n">
        <x:v>47</x:v>
      </x:c>
      <x:c r="E817" s="5" t="n">
        <x:v>419.3939223400466</x:v>
      </x:c>
      <x:c r="F817" s="12" t="b">
        <x:v>1</x:v>
      </x:c>
      <x:c r="G817" s="13" t="n">
        <x:v>1.4210854715202004e-14</x:v>
      </x:c>
      <x:c r="H817" s="13" t="n">
        <x:v>2.9558577807620168e-12</x:v>
      </x:c>
      <x:c r="I817" s="13" t="n">
        <x:v>0.01929672228096324</x:v>
      </x:c>
      <x:c r="J817" s="13" t="n">
        <x:v>0</x:v>
      </x:c>
      <x:c r="K817" s="5"/>
    </x:row>
    <x:row r="818" ht="21" customHeight="1">
      <x:c r="A818" s="6" t="n">
        <x:v>5</x:v>
      </x:c>
      <x:c r="B818" s="6" t="n">
        <x:v>7</x:v>
      </x:c>
      <x:c r="C818" s="5" t="str">
        <x:v>LRE Bernard</x:v>
      </x:c>
      <x:c r="D818" s="6" t="n">
        <x:v>47</x:v>
      </x:c>
      <x:c r="E818" s="5" t="n">
        <x:v>268.7247316544338</x:v>
      </x:c>
      <x:c r="F818" s="12" t="b">
        <x:v>1</x:v>
      </x:c>
      <x:c r="G818" s="13" t="n">
        <x:v>6.217248937900877e-15</x:v>
      </x:c>
      <x:c r="H818" s="13" t="n">
        <x:v>0</x:v>
      </x:c>
      <x:c r="I818" s="13" t="n">
        <x:v>0.02069874147721762</x:v>
      </x:c>
      <x:c r="J818" s="13" t="n">
        <x:v>0</x:v>
      </x:c>
      <x:c r="K818" s="5"/>
    </x:row>
    <x:row r="819" ht="21" customHeight="1">
      <x:c r="A819" s="6" t="n">
        <x:v>5</x:v>
      </x:c>
      <x:c r="B819" s="6" t="n">
        <x:v>7</x:v>
      </x:c>
      <x:c r="C819" s="5" t="str">
        <x:v>LRE Park</x:v>
      </x:c>
      <x:c r="D819" s="6" t="n">
        <x:v>47</x:v>
      </x:c>
      <x:c r="E819" s="5" t="n">
        <x:v>345.83703246251457</x:v>
      </x:c>
      <x:c r="F819" s="12" t="b">
        <x:v>1</x:v>
      </x:c>
      <x:c r="G819" s="13" t="n">
        <x:v>2.6645352591003757e-15</x:v>
      </x:c>
      <x:c r="H819" s="13" t="n">
        <x:v>2.5011104298755527e-12</x:v>
      </x:c>
      <x:c r="I819" s="13" t="n">
        <x:v>0.020882190056131678</x:v>
      </x:c>
      <x:c r="J819" s="13" t="n">
        <x:v>0</x:v>
      </x:c>
      <x:c r="K819" s="5"/>
    </x:row>
    <x:row r="820" ht="21" customHeight="1">
      <x:c r="A820" s="6" t="n">
        <x:v>5</x:v>
      </x:c>
      <x:c r="B820" s="6" t="n">
        <x:v>7</x:v>
      </x:c>
      <x:c r="C820" s="5" t="str">
        <x:v>WMLE</x:v>
      </x:c>
      <x:c r="D820" s="6" t="n">
        <x:v>47</x:v>
      </x:c>
      <x:c r="E820" s="5" t="n">
        <x:v>784.6851315644706</x:v>
      </x:c>
      <x:c r="F820" s="12" t="b">
        <x:v>1</x:v>
      </x:c>
      <x:c r="G820" s="13" t="n">
        <x:v>1.9584334154387761e-13</x:v>
      </x:c>
      <x:c r="H820" s="13" t="n">
        <x:v>7.844391802791506e-12</x:v>
      </x:c>
      <x:c r="I820" s="13" t="n">
        <x:v>2.544631172440859e-13</x:v>
      </x:c>
      <x:c r="J820" s="13"/>
      <x:c r="K820" s="5"/>
    </x:row>
    <x:row r="821" ht="21" customHeight="1">
      <x:c r="A821" s="6" t="n">
        <x:v>5</x:v>
      </x:c>
      <x:c r="B821" s="6" t="n">
        <x:v>7</x:v>
      </x:c>
      <x:c r="C821" s="5" t="str">
        <x:v>MLE</x:v>
      </x:c>
      <x:c r="D821" s="6" t="n">
        <x:v>47</x:v>
      </x:c>
      <x:c r="E821" s="5" t="n">
        <x:v>459.73880127574967</x:v>
      </x:c>
      <x:c r="F821" s="12" t="b">
        <x:v>1</x:v>
      </x:c>
      <x:c r="G821" s="13" t="n">
        <x:v>5.956567772358312e-8</x:v>
      </x:c>
      <x:c r="H821" s="13" t="n">
        <x:v>0.0000014688455394207267</x:v>
      </x:c>
      <x:c r="I821" s="13" t="n">
        <x:v>5.722164495708393e-9</x:v>
      </x:c>
      <x:c r="J821" s="13"/>
      <x:c r="K821" s="12" t="b">
        <x:v>1</x:v>
      </x:c>
    </x:row>
    <x:row r="822" ht="21" customHeight="1">
      <x:c r="A822" s="6" t="n">
        <x:v>5</x:v>
      </x:c>
      <x:c r="B822" s="6" t="n">
        <x:v>7</x:v>
      </x:c>
      <x:c r="C822" s="5" t="str">
        <x:v>MDM δ=0.10</x:v>
      </x:c>
      <x:c r="D822" s="6" t="n">
        <x:v>48</x:v>
      </x:c>
      <x:c r="E822" s="5" t="n">
        <x:v>1157.929092483651</x:v>
      </x:c>
      <x:c r="F822" s="12" t="b">
        <x:v>1</x:v>
      </x:c>
      <x:c r="G822" s="13" t="n">
        <x:v>8.149037000748649e-14</x:v>
      </x:c>
      <x:c r="H822" s="13" t="n">
        <x:v>3.694822225952521e-12</x:v>
      </x:c>
      <x:c r="I822" s="13" t="n">
        <x:v>0.09999999999994161</x:v>
      </x:c>
      <x:c r="J822" s="13"/>
      <x:c r="K822" s="5"/>
    </x:row>
    <x:row r="823" ht="21" customHeight="1">
      <x:c r="A823" s="6" t="n">
        <x:v>5</x:v>
      </x:c>
      <x:c r="B823" s="6" t="n">
        <x:v>7</x:v>
      </x:c>
      <x:c r="C823" s="5" t="str">
        <x:v>LSE</x:v>
      </x:c>
      <x:c r="D823" s="6" t="n">
        <x:v>48</x:v>
      </x:c>
      <x:c r="E823" s="5" t="n">
        <x:v>1164.0072713895368</x:v>
      </x:c>
      <x:c r="F823" s="12" t="b">
        <x:v>1</x:v>
      </x:c>
      <x:c r="G823" s="13" t="n">
        <x:v>2.6645352591003757e-15</x:v>
      </x:c>
      <x:c r="H823" s="13" t="n">
        <x:v>0</x:v>
      </x:c>
      <x:c r="I823" s="13" t="n">
        <x:v>0.03437696109887023</x:v>
      </x:c>
      <x:c r="J823" s="13" t="n">
        <x:v>0</x:v>
      </x:c>
      <x:c r="K823" s="5"/>
    </x:row>
    <x:row r="824" ht="21" customHeight="1">
      <x:c r="A824" s="6" t="n">
        <x:v>5</x:v>
      </x:c>
      <x:c r="B824" s="6" t="n">
        <x:v>7</x:v>
      </x:c>
      <x:c r="C824" s="5" t="str">
        <x:v>LRE Bernard</x:v>
      </x:c>
      <x:c r="D824" s="6" t="n">
        <x:v>48</x:v>
      </x:c>
      <x:c r="E824" s="5" t="n">
        <x:v>1153.4706008986593</x:v>
      </x:c>
      <x:c r="F824" s="12" t="b">
        <x:v>1</x:v>
      </x:c>
      <x:c r="G824" s="13" t="n">
        <x:v>2.220446049250313e-16</x:v>
      </x:c>
      <x:c r="H824" s="13" t="n">
        <x:v>0</x:v>
      </x:c>
      <x:c r="I824" s="13" t="n">
        <x:v>0.035439080941851775</x:v>
      </x:c>
      <x:c r="J824" s="13" t="n">
        <x:v>0</x:v>
      </x:c>
      <x:c r="K824" s="5"/>
    </x:row>
    <x:row r="825" ht="21" customHeight="1">
      <x:c r="A825" s="6" t="n">
        <x:v>5</x:v>
      </x:c>
      <x:c r="B825" s="6" t="n">
        <x:v>7</x:v>
      </x:c>
      <x:c r="C825" s="5" t="str">
        <x:v>LRE Park</x:v>
      </x:c>
      <x:c r="D825" s="6" t="n">
        <x:v>48</x:v>
      </x:c>
      <x:c r="E825" s="5" t="n">
        <x:v>1157.981072489047</x:v>
      </x:c>
      <x:c r="F825" s="12" t="b">
        <x:v>1</x:v>
      </x:c>
      <x:c r="G825" s="13" t="n">
        <x:v>1.7763568394002505e-15</x:v>
      </x:c>
      <x:c r="H825" s="13" t="n">
        <x:v>7.958078640513122e-13</x:v>
      </x:c>
      <x:c r="I825" s="13" t="n">
        <x:v>0.03393773105610165</x:v>
      </x:c>
      <x:c r="J825" s="13" t="n">
        <x:v>0</x:v>
      </x:c>
      <x:c r="K825" s="5"/>
    </x:row>
    <x:row r="826" ht="21" customHeight="1">
      <x:c r="A826" s="6" t="n">
        <x:v>5</x:v>
      </x:c>
      <x:c r="B826" s="6" t="n">
        <x:v>7</x:v>
      </x:c>
      <x:c r="C826" s="5" t="str">
        <x:v>WMLE</x:v>
      </x:c>
      <x:c r="D826" s="6" t="n">
        <x:v>48</x:v>
      </x:c>
      <x:c r="E826" s="5" t="n">
        <x:v>1202.0272061066876</x:v>
      </x:c>
      <x:c r="F826" s="12" t="b">
        <x:v>1</x:v>
      </x:c>
      <x:c r="G826" s="13" t="n">
        <x:v>1.871836019518014e-12</x:v>
      </x:c>
      <x:c r="H826" s="13" t="n">
        <x:v>6.281197784119286e-11</x:v>
      </x:c>
      <x:c r="I826" s="13" t="n">
        <x:v>-3.729461184320826e-12</x:v>
      </x:c>
      <x:c r="J826" s="13"/>
      <x:c r="K826" s="5"/>
    </x:row>
    <x:row r="827" ht="21" customHeight="1">
      <x:c r="A827" s="6" t="n">
        <x:v>5</x:v>
      </x:c>
      <x:c r="B827" s="6" t="n">
        <x:v>7</x:v>
      </x:c>
      <x:c r="C827" s="5" t="str">
        <x:v>MLE</x:v>
      </x:c>
      <x:c r="D827" s="6" t="n">
        <x:v>48</x:v>
      </x:c>
      <x:c r="E827" s="5" t="n">
        <x:v>1223.7567068623603</x:v>
      </x:c>
      <x:c r="F827" s="12" t="b">
        <x:v>1</x:v>
      </x:c>
      <x:c r="G827" s="13" t="n">
        <x:v>7.3052071059009904e-9</x:v>
      </x:c>
      <x:c r="H827" s="13" t="n">
        <x:v>1.543816097182571e-7</x:v>
      </x:c>
      <x:c r="I827" s="13" t="n">
        <x:v>-1.2989660909401568e-7</x:v>
      </x:c>
      <x:c r="J827" s="13"/>
      <x:c r="K827" s="12" t="b">
        <x:v>1</x:v>
      </x:c>
    </x:row>
    <x:row r="828" ht="21" customHeight="1">
      <x:c r="A828" s="6" t="n">
        <x:v>5</x:v>
      </x:c>
      <x:c r="B828" s="6" t="n">
        <x:v>7</x:v>
      </x:c>
      <x:c r="C828" s="5" t="str">
        <x:v>MDM δ=0.10</x:v>
      </x:c>
      <x:c r="D828" s="6" t="n">
        <x:v>49</x:v>
      </x:c>
      <x:c r="E828" s="5" t="n">
        <x:v>591.0273600692375</x:v>
      </x:c>
      <x:c r="F828" s="12" t="b">
        <x:v>1</x:v>
      </x:c>
      <x:c r="G828" s="13" t="n">
        <x:v>1.3944401189291966e-13</x:v>
      </x:c>
      <x:c r="H828" s="13" t="n">
        <x:v>3.865352482534945e-12</x:v>
      </x:c>
      <x:c r="I828" s="13" t="n">
        <x:v>0.10000000000111516</x:v>
      </x:c>
      <x:c r="J828" s="13"/>
      <x:c r="K828" s="5"/>
    </x:row>
    <x:row r="829" ht="21" customHeight="1">
      <x:c r="A829" s="6" t="n">
        <x:v>5</x:v>
      </x:c>
      <x:c r="B829" s="6" t="n">
        <x:v>7</x:v>
      </x:c>
      <x:c r="C829" s="5" t="str">
        <x:v>LSE</x:v>
      </x:c>
      <x:c r="D829" s="6" t="n">
        <x:v>49</x:v>
      </x:c>
      <x:c r="E829" s="5" t="n">
        <x:v>0</x:v>
      </x:c>
      <x:c r="F829" s="12" t="b">
        <x:v>1</x:v>
      </x:c>
      <x:c r="G829" s="13" t="n">
        <x:v>8.881784197001252e-16</x:v>
      </x:c>
      <x:c r="H829" s="13" t="n">
        <x:v>5.229594535194337e-12</x:v>
      </x:c>
      <x:c r="I829" s="13" t="n">
        <x:v>0.09847859781105439</x:v>
      </x:c>
      <x:c r="J829" s="13" t="n">
        <x:v>0</x:v>
      </x:c>
      <x:c r="K829" s="5"/>
    </x:row>
    <x:row r="830" ht="21" customHeight="1">
      <x:c r="A830" s="6" t="n">
        <x:v>5</x:v>
      </x:c>
      <x:c r="B830" s="6" t="n">
        <x:v>7</x:v>
      </x:c>
      <x:c r="C830" s="5" t="str">
        <x:v>LRE Bernard</x:v>
      </x:c>
      <x:c r="D830" s="6" t="n">
        <x:v>49</x:v>
      </x:c>
      <x:c r="E830" s="5" t="n">
        <x:v>0</x:v>
      </x:c>
      <x:c r="F830" s="12" t="b">
        <x:v>1</x:v>
      </x:c>
      <x:c r="G830" s="13" t="n">
        <x:v>5.417888360170764e-14</x:v>
      </x:c>
      <x:c r="H830" s="13" t="n">
        <x:v>2.5011104298755527e-12</x:v>
      </x:c>
      <x:c r="I830" s="13" t="n">
        <x:v>0.10775780283744629</x:v>
      </x:c>
      <x:c r="J830" s="13" t="n">
        <x:v>0</x:v>
      </x:c>
      <x:c r="K830" s="5"/>
    </x:row>
    <x:row r="831" ht="21" customHeight="1">
      <x:c r="A831" s="6" t="n">
        <x:v>5</x:v>
      </x:c>
      <x:c r="B831" s="6" t="n">
        <x:v>7</x:v>
      </x:c>
      <x:c r="C831" s="5" t="str">
        <x:v>LRE Park</x:v>
      </x:c>
      <x:c r="D831" s="6" t="n">
        <x:v>49</x:v>
      </x:c>
      <x:c r="E831" s="5" t="n">
        <x:v>0</x:v>
      </x:c>
      <x:c r="F831" s="12" t="b">
        <x:v>1</x:v>
      </x:c>
      <x:c r="G831" s="13" t="n">
        <x:v>5.773159728050814e-14</x:v>
      </x:c>
      <x:c r="H831" s="13" t="n">
        <x:v>5.002220859751105e-12</x:v>
      </x:c>
      <x:c r="I831" s="13" t="n">
        <x:v>0.10288743864030725</x:v>
      </x:c>
      <x:c r="J831" s="13" t="n">
        <x:v>0</x:v>
      </x:c>
      <x:c r="K831" s="5"/>
    </x:row>
    <x:row r="832" ht="21" customHeight="1">
      <x:c r="A832" s="6" t="n">
        <x:v>5</x:v>
      </x:c>
      <x:c r="B832" s="6" t="n">
        <x:v>7</x:v>
      </x:c>
      <x:c r="C832" s="5" t="str">
        <x:v>WMLE</x:v>
      </x:c>
      <x:c r="D832" s="6" t="n">
        <x:v>49</x:v>
      </x:c>
      <x:c r="E832" s="5" t="n">
        <x:v>516.6511968658185</x:v>
      </x:c>
      <x:c r="F832" s="12" t="b">
        <x:v>1</x:v>
      </x:c>
      <x:c r="G832" s="13" t="n">
        <x:v>1.1874945471390674e-12</x:v>
      </x:c>
      <x:c r="H832" s="13" t="n">
        <x:v>1.1937117960769683e-11</x:v>
      </x:c>
      <x:c r="I832" s="13" t="n">
        <x:v>8.104628079763643e-14</x:v>
      </x:c>
      <x:c r="J832" s="13"/>
      <x:c r="K832" s="5"/>
    </x:row>
    <x:row r="833" ht="21" customHeight="1">
      <x:c r="A833" s="6" t="n">
        <x:v>5</x:v>
      </x:c>
      <x:c r="B833" s="6" t="n">
        <x:v>7</x:v>
      </x:c>
      <x:c r="C833" s="5" t="str">
        <x:v>MLE</x:v>
      </x:c>
      <x:c r="D833" s="6" t="n">
        <x:v>49</x:v>
      </x:c>
      <x:c r="E833" s="5" t="n">
        <x:v>0</x:v>
      </x:c>
      <x:c r="F833" s="12" t="b">
        <x:v>1</x:v>
      </x:c>
      <x:c r="G833" s="13" t="n">
        <x:v>2.8692934250784674e-8</x:v>
      </x:c>
      <x:c r="H833" s="13" t="n">
        <x:v>8.148629149218323e-7</x:v>
      </x:c>
      <x:c r="I833" s="13" t="n">
        <x:v>-0.025168082926550067</x:v>
      </x:c>
      <x:c r="J833" s="13"/>
      <x:c r="K833" s="12" t="b">
        <x:v>1</x:v>
      </x:c>
    </x:row>
    <x:row r="834" ht="21" customHeight="1">
      <x:c r="A834" s="6" t="n">
        <x:v>5</x:v>
      </x:c>
      <x:c r="B834" s="6" t="n">
        <x:v>7</x:v>
      </x:c>
      <x:c r="C834" s="5" t="str">
        <x:v>MDM δ=0.10</x:v>
      </x:c>
      <x:c r="D834" s="6" t="n">
        <x:v>50</x:v>
      </x:c>
      <x:c r="E834" s="5" t="n">
        <x:v>1306.3757068455795</x:v>
      </x:c>
      <x:c r="F834" s="12" t="b">
        <x:v>1</x:v>
      </x:c>
      <x:c r="G834" s="13" t="n">
        <x:v>9.245937349078304e-13</x:v>
      </x:c>
      <x:c r="H834" s="13" t="n">
        <x:v>3.416289473534562e-11</x:v>
      </x:c>
      <x:c r="I834" s="13" t="n">
        <x:v>0.10000000000073743</x:v>
      </x:c>
      <x:c r="J834" s="13"/>
      <x:c r="K834" s="5"/>
    </x:row>
    <x:row r="835" ht="21" customHeight="1">
      <x:c r="A835" s="6" t="n">
        <x:v>5</x:v>
      </x:c>
      <x:c r="B835" s="6" t="n">
        <x:v>7</x:v>
      </x:c>
      <x:c r="C835" s="5" t="str">
        <x:v>LSE</x:v>
      </x:c>
      <x:c r="D835" s="6" t="n">
        <x:v>50</x:v>
      </x:c>
      <x:c r="E835" s="5" t="n">
        <x:v>1264.7008576675134</x:v>
      </x:c>
      <x:c r="F835" s="12" t="b">
        <x:v>1</x:v>
      </x:c>
      <x:c r="G835" s="13" t="n">
        <x:v>2.220446049250313e-15</x:v>
      </x:c>
      <x:c r="H835" s="13" t="n">
        <x:v>9.663381206337363e-13</x:v>
      </x:c>
      <x:c r="I835" s="13" t="n">
        <x:v>0.01676284454738508</x:v>
      </x:c>
      <x:c r="J835" s="13" t="n">
        <x:v>0</x:v>
      </x:c>
      <x:c r="K835" s="5"/>
    </x:row>
    <x:row r="836" ht="21" customHeight="1">
      <x:c r="A836" s="6" t="n">
        <x:v>5</x:v>
      </x:c>
      <x:c r="B836" s="6" t="n">
        <x:v>7</x:v>
      </x:c>
      <x:c r="C836" s="5" t="str">
        <x:v>LRE Bernard</x:v>
      </x:c>
      <x:c r="D836" s="6" t="n">
        <x:v>50</x:v>
      </x:c>
      <x:c r="E836" s="5" t="n">
        <x:v>1223.5498100949571</x:v>
      </x:c>
      <x:c r="F836" s="12" t="b">
        <x:v>1</x:v>
      </x:c>
      <x:c r="G836" s="13" t="n">
        <x:v>1.021405182655144e-14</x:v>
      </x:c>
      <x:c r="H836" s="13" t="n">
        <x:v>3.979039320256561e-13</x:v>
      </x:c>
      <x:c r="I836" s="13" t="n">
        <x:v>0.017628204715606333</x:v>
      </x:c>
      <x:c r="J836" s="13" t="n">
        <x:v>0</x:v>
      </x:c>
      <x:c r="K836" s="5"/>
    </x:row>
    <x:row r="837" ht="21" customHeight="1">
      <x:c r="A837" s="6" t="n">
        <x:v>5</x:v>
      </x:c>
      <x:c r="B837" s="6" t="n">
        <x:v>7</x:v>
      </x:c>
      <x:c r="C837" s="5" t="str">
        <x:v>LRE Park</x:v>
      </x:c>
      <x:c r="D837" s="6" t="n">
        <x:v>50</x:v>
      </x:c>
      <x:c r="E837" s="5" t="n">
        <x:v>1244.7971841496487</x:v>
      </x:c>
      <x:c r="F837" s="12" t="b">
        <x:v>1</x:v>
      </x:c>
      <x:c r="G837" s="13" t="n">
        <x:v>3.552713678800501e-15</x:v>
      </x:c>
      <x:c r="H837" s="13" t="n">
        <x:v>5.684341886080802e-14</x:v>
      </x:c>
      <x:c r="I837" s="13" t="n">
        <x:v>0.018295141742686205</x:v>
      </x:c>
      <x:c r="J837" s="13" t="n">
        <x:v>0</x:v>
      </x:c>
      <x:c r="K837" s="5"/>
    </x:row>
    <x:row r="838" ht="21" customHeight="1">
      <x:c r="A838" s="6" t="n">
        <x:v>5</x:v>
      </x:c>
      <x:c r="B838" s="6" t="n">
        <x:v>7</x:v>
      </x:c>
      <x:c r="C838" s="5" t="str">
        <x:v>WMLE</x:v>
      </x:c>
      <x:c r="D838" s="6" t="n">
        <x:v>50</x:v>
      </x:c>
      <x:c r="E838" s="5" t="n">
        <x:v>1338.703990680468</x:v>
      </x:c>
      <x:c r="F838" s="12" t="b">
        <x:v>1</x:v>
      </x:c>
      <x:c r="G838" s="13" t="n">
        <x:v>1.2823075934420558e-12</x:v>
      </x:c>
      <x:c r="H838" s="13" t="n">
        <x:v>2.2680524125462398e-11</x:v>
      </x:c>
      <x:c r="I838" s="13" t="n">
        <x:v>-8.801848139228241e-13</x:v>
      </x:c>
      <x:c r="J838" s="13"/>
      <x:c r="K838" s="5"/>
    </x:row>
    <x:row r="839" ht="21" customHeight="1">
      <x:c r="A839" s="6" t="n">
        <x:v>5</x:v>
      </x:c>
      <x:c r="B839" s="6" t="n">
        <x:v>7</x:v>
      </x:c>
      <x:c r="C839" s="5" t="str">
        <x:v>MLE</x:v>
      </x:c>
      <x:c r="D839" s="6" t="n">
        <x:v>50</x:v>
      </x:c>
      <x:c r="E839" s="5" t="n">
        <x:v>1256.6742208321634</x:v>
      </x:c>
      <x:c r="F839" s="12" t="b">
        <x:v>1</x:v>
      </x:c>
      <x:c r="G839" s="13" t="n">
        <x:v>3.286151972758944e-8</x:v>
      </x:c>
      <x:c r="H839" s="13" t="n">
        <x:v>0.000002407817987659655</x:v>
      </x:c>
      <x:c r="I839" s="13" t="n">
        <x:v>-6.4577961034206766e-9</x:v>
      </x:c>
      <x:c r="J839" s="13"/>
      <x:c r="K839" s="12" t="b">
        <x:v>1</x:v>
      </x:c>
    </x:row>
    <x:row r="840" ht="21" customHeight="1">
      <x:c r="A840" s="6" t="n">
        <x:v>5</x:v>
      </x:c>
      <x:c r="B840" s="6" t="n">
        <x:v>15</x:v>
      </x:c>
      <x:c r="C840" s="5" t="str">
        <x:v>MDM δ=0.10</x:v>
      </x:c>
      <x:c r="D840" s="6" t="n">
        <x:v>1</x:v>
      </x:c>
      <x:c r="E840" s="5" t="n">
        <x:v>972.733024264943</x:v>
      </x:c>
      <x:c r="F840" s="12" t="b">
        <x:v>1</x:v>
      </x:c>
      <x:c r="G840" s="13" t="n">
        <x:v>1.199040866595169e-14</x:v>
      </x:c>
      <x:c r="H840" s="13" t="n">
        <x:v>5.115907697472721e-13</x:v>
      </x:c>
      <x:c r="I840" s="13" t="n">
        <x:v>0.10000000000806894</x:v>
      </x:c>
      <x:c r="J840" s="13"/>
      <x:c r="K840" s="5"/>
    </x:row>
    <x:row r="841" ht="21" customHeight="1">
      <x:c r="A841" s="6" t="n">
        <x:v>5</x:v>
      </x:c>
      <x:c r="B841" s="6" t="n">
        <x:v>15</x:v>
      </x:c>
      <x:c r="C841" s="5" t="str">
        <x:v>LSE</x:v>
      </x:c>
      <x:c r="D841" s="6" t="n">
        <x:v>1</x:v>
      </x:c>
      <x:c r="E841" s="5" t="n">
        <x:v>965.8709455157174</x:v>
      </x:c>
      <x:c r="F841" s="12" t="b">
        <x:v>1</x:v>
      </x:c>
      <x:c r="G841" s="13" t="n">
        <x:v>2.220446049250313e-15</x:v>
      </x:c>
      <x:c r="H841" s="13" t="n">
        <x:v>3.979039320256561e-13</x:v>
      </x:c>
      <x:c r="I841" s="13" t="n">
        <x:v>0.017590038443679012</x:v>
      </x:c>
      <x:c r="J841" s="13" t="n">
        <x:v>0</x:v>
      </x:c>
      <x:c r="K841" s="5"/>
    </x:row>
    <x:row r="842" ht="21" customHeight="1">
      <x:c r="A842" s="6" t="n">
        <x:v>5</x:v>
      </x:c>
      <x:c r="B842" s="6" t="n">
        <x:v>15</x:v>
      </x:c>
      <x:c r="C842" s="5" t="str">
        <x:v>LRE Bernard</x:v>
      </x:c>
      <x:c r="D842" s="6" t="n">
        <x:v>1</x:v>
      </x:c>
      <x:c r="E842" s="5" t="n">
        <x:v>946.5751370255388</x:v>
      </x:c>
      <x:c r="F842" s="12" t="b">
        <x:v>1</x:v>
      </x:c>
      <x:c r="G842" s="13" t="n">
        <x:v>0</x:v>
      </x:c>
      <x:c r="H842" s="13" t="n">
        <x:v>4.547473508864641e-13</x:v>
      </x:c>
      <x:c r="I842" s="13" t="n">
        <x:v>0.018129537322085554</x:v>
      </x:c>
      <x:c r="J842" s="13" t="n">
        <x:v>0</x:v>
      </x:c>
      <x:c r="K842" s="5"/>
    </x:row>
    <x:row r="843" ht="21" customHeight="1">
      <x:c r="A843" s="6" t="n">
        <x:v>5</x:v>
      </x:c>
      <x:c r="B843" s="6" t="n">
        <x:v>15</x:v>
      </x:c>
      <x:c r="C843" s="5" t="str">
        <x:v>LRE Park</x:v>
      </x:c>
      <x:c r="D843" s="6" t="n">
        <x:v>1</x:v>
      </x:c>
      <x:c r="E843" s="5" t="n">
        <x:v>972.3356057327929</x:v>
      </x:c>
      <x:c r="F843" s="12" t="b">
        <x:v>1</x:v>
      </x:c>
      <x:c r="G843" s="13" t="n">
        <x:v>4.440892098500626e-15</x:v>
      </x:c>
      <x:c r="H843" s="13" t="n">
        <x:v>1.1937117960769683e-12</x:v>
      </x:c>
      <x:c r="I843" s="13" t="n">
        <x:v>0.017553946614613514</x:v>
      </x:c>
      <x:c r="J843" s="13" t="n">
        <x:v>0</x:v>
      </x:c>
      <x:c r="K843" s="5"/>
    </x:row>
    <x:row r="844" ht="21" customHeight="1">
      <x:c r="A844" s="6" t="n">
        <x:v>5</x:v>
      </x:c>
      <x:c r="B844" s="6" t="n">
        <x:v>15</x:v>
      </x:c>
      <x:c r="C844" s="5" t="str">
        <x:v>WMLE</x:v>
      </x:c>
      <x:c r="D844" s="6" t="n">
        <x:v>1</x:v>
      </x:c>
      <x:c r="E844" s="5" t="n">
        <x:v>1017.7036207156818</x:v>
      </x:c>
      <x:c r="F844" s="12" t="b">
        <x:v>1</x:v>
      </x:c>
      <x:c r="G844" s="13" t="n">
        <x:v>5.686562332130052e-13</x:v>
      </x:c>
      <x:c r="H844" s="13" t="n">
        <x:v>2.1259438653942198e-11</x:v>
      </x:c>
      <x:c r="I844" s="13" t="n">
        <x:v>-1.0524914273446484e-12</x:v>
      </x:c>
      <x:c r="J844" s="13"/>
      <x:c r="K844" s="5"/>
    </x:row>
    <x:row r="845" ht="21" customHeight="1">
      <x:c r="A845" s="6" t="n">
        <x:v>5</x:v>
      </x:c>
      <x:c r="B845" s="6" t="n">
        <x:v>15</x:v>
      </x:c>
      <x:c r="C845" s="5" t="str">
        <x:v>MLE</x:v>
      </x:c>
      <x:c r="D845" s="6" t="n">
        <x:v>1</x:v>
      </x:c>
      <x:c r="E845" s="5" t="n">
        <x:v>1028.666508456412</x:v>
      </x:c>
      <x:c r="F845" s="12" t="b">
        <x:v>1</x:v>
      </x:c>
      <x:c r="G845" s="13" t="n">
        <x:v>1.5230868122273478e-8</x:v>
      </x:c>
      <x:c r="H845" s="13" t="n">
        <x:v>0.0000029570099968623254</x:v>
      </x:c>
      <x:c r="I845" s="13" t="n">
        <x:v>-1.576017961968379e-8</x:v>
      </x:c>
      <x:c r="J845" s="13"/>
      <x:c r="K845" s="12" t="b">
        <x:v>1</x:v>
      </x:c>
    </x:row>
    <x:row r="846" ht="21" customHeight="1">
      <x:c r="A846" s="6" t="n">
        <x:v>5</x:v>
      </x:c>
      <x:c r="B846" s="6" t="n">
        <x:v>15</x:v>
      </x:c>
      <x:c r="C846" s="5" t="str">
        <x:v>MDM δ=0.10</x:v>
      </x:c>
      <x:c r="D846" s="6" t="n">
        <x:v>2</x:v>
      </x:c>
      <x:c r="E846" s="5" t="n">
        <x:v>829.338353088317</x:v>
      </x:c>
      <x:c r="F846" s="12" t="b">
        <x:v>1</x:v>
      </x:c>
      <x:c r="G846" s="13" t="n">
        <x:v>7.087663789206999e-13</x:v>
      </x:c>
      <x:c r="H846" s="13" t="n">
        <x:v>1.9895196601282805e-11</x:v>
      </x:c>
      <x:c r="I846" s="13" t="n">
        <x:v>0.09999999999764078</x:v>
      </x:c>
      <x:c r="J846" s="13"/>
      <x:c r="K846" s="5"/>
    </x:row>
    <x:row r="847" ht="21" customHeight="1">
      <x:c r="A847" s="6" t="n">
        <x:v>5</x:v>
      </x:c>
      <x:c r="B847" s="6" t="n">
        <x:v>15</x:v>
      </x:c>
      <x:c r="C847" s="5" t="str">
        <x:v>LSE</x:v>
      </x:c>
      <x:c r="D847" s="6" t="n">
        <x:v>2</x:v>
      </x:c>
      <x:c r="E847" s="5" t="n">
        <x:v>0</x:v>
      </x:c>
      <x:c r="F847" s="12" t="b">
        <x:v>1</x:v>
      </x:c>
      <x:c r="G847" s="13" t="n">
        <x:v>1.7763568394002505e-14</x:v>
      </x:c>
      <x:c r="H847" s="13" t="n">
        <x:v>0</x:v>
      </x:c>
      <x:c r="I847" s="13" t="n">
        <x:v>0.03290016141854313</x:v>
      </x:c>
      <x:c r="J847" s="13" t="n">
        <x:v>0</x:v>
      </x:c>
      <x:c r="K847" s="5"/>
    </x:row>
    <x:row r="848" ht="21" customHeight="1">
      <x:c r="A848" s="6" t="n">
        <x:v>5</x:v>
      </x:c>
      <x:c r="B848" s="6" t="n">
        <x:v>15</x:v>
      </x:c>
      <x:c r="C848" s="5" t="str">
        <x:v>LRE Bernard</x:v>
      </x:c>
      <x:c r="D848" s="6" t="n">
        <x:v>2</x:v>
      </x:c>
      <x:c r="E848" s="5" t="n">
        <x:v>0</x:v>
      </x:c>
      <x:c r="F848" s="12" t="b">
        <x:v>1</x:v>
      </x:c>
      <x:c r="G848" s="13" t="n">
        <x:v>1.7408297026122455e-13</x:v>
      </x:c>
      <x:c r="H848" s="13" t="n">
        <x:v>1.3642420526593924e-12</x:v>
      </x:c>
      <x:c r="I848" s="13" t="n">
        <x:v>0.03638566054813941</x:v>
      </x:c>
      <x:c r="J848" s="13" t="n">
        <x:v>0</x:v>
      </x:c>
      <x:c r="K848" s="5"/>
    </x:row>
    <x:row r="849" ht="21" customHeight="1">
      <x:c r="A849" s="6" t="n">
        <x:v>5</x:v>
      </x:c>
      <x:c r="B849" s="6" t="n">
        <x:v>15</x:v>
      </x:c>
      <x:c r="C849" s="5" t="str">
        <x:v>LRE Park</x:v>
      </x:c>
      <x:c r="D849" s="6" t="n">
        <x:v>2</x:v>
      </x:c>
      <x:c r="E849" s="5" t="n">
        <x:v>0</x:v>
      </x:c>
      <x:c r="F849" s="12" t="b">
        <x:v>1</x:v>
      </x:c>
      <x:c r="G849" s="13" t="n">
        <x:v>1.758593271006248e-13</x:v>
      </x:c>
      <x:c r="H849" s="13" t="n">
        <x:v>2.2737367544323206e-12</x:v>
      </x:c>
      <x:c r="I849" s="13" t="n">
        <x:v>0.02928930500221394</x:v>
      </x:c>
      <x:c r="J849" s="13" t="n">
        <x:v>0</x:v>
      </x:c>
      <x:c r="K849" s="5"/>
    </x:row>
    <x:row r="850" ht="21" customHeight="1">
      <x:c r="A850" s="6" t="n">
        <x:v>5</x:v>
      </x:c>
      <x:c r="B850" s="6" t="n">
        <x:v>15</x:v>
      </x:c>
      <x:c r="C850" s="5" t="str">
        <x:v>WMLE</x:v>
      </x:c>
      <x:c r="D850" s="6" t="n">
        <x:v>2</x:v>
      </x:c>
      <x:c r="E850" s="5" t="n">
        <x:v>836.8406213113797</x:v>
      </x:c>
      <x:c r="F850" s="12" t="b">
        <x:v>1</x:v>
      </x:c>
      <x:c r="G850" s="13" t="n">
        <x:v>2.4868995751603507e-13</x:v>
      </x:c>
      <x:c r="H850" s="13" t="n">
        <x:v>3.410605131648481e-12</x:v>
      </x:c>
      <x:c r="I850" s="13" t="n">
        <x:v>3.730349362740526e-14</x:v>
      </x:c>
      <x:c r="J850" s="13"/>
      <x:c r="K850" s="5"/>
    </x:row>
    <x:row r="851" ht="21" customHeight="1">
      <x:c r="A851" s="6" t="n">
        <x:v>5</x:v>
      </x:c>
      <x:c r="B851" s="6" t="n">
        <x:v>15</x:v>
      </x:c>
      <x:c r="C851" s="5" t="str">
        <x:v>MLE</x:v>
      </x:c>
      <x:c r="D851" s="6" t="n">
        <x:v>2</x:v>
      </x:c>
      <x:c r="E851" s="5" t="n">
        <x:v>690.8339836642912</x:v>
      </x:c>
      <x:c r="F851" s="12" t="b">
        <x:v>1</x:v>
      </x:c>
      <x:c r="G851" s="13" t="n">
        <x:v>2.5726043517693142e-9</x:v>
      </x:c>
      <x:c r="H851" s="13" t="n">
        <x:v>0.000002748526981122268</x:v>
      </x:c>
      <x:c r="I851" s="13" t="n">
        <x:v>3.4991801123318567e-9</x:v>
      </x:c>
      <x:c r="J851" s="13"/>
      <x:c r="K851" s="12" t="b">
        <x:v>1</x:v>
      </x:c>
    </x:row>
    <x:row r="852" ht="21" customHeight="1">
      <x:c r="A852" s="6" t="n">
        <x:v>5</x:v>
      </x:c>
      <x:c r="B852" s="6" t="n">
        <x:v>15</x:v>
      </x:c>
      <x:c r="C852" s="5" t="str">
        <x:v>MDM δ=0.10</x:v>
      </x:c>
      <x:c r="D852" s="6" t="n">
        <x:v>3</x:v>
      </x:c>
      <x:c r="E852" s="5" t="n">
        <x:v>785.0129965348403</x:v>
      </x:c>
      <x:c r="F852" s="12" t="b">
        <x:v>1</x:v>
      </x:c>
      <x:c r="G852" s="13" t="n">
        <x:v>1.1546319456101628e-13</x:v>
      </x:c>
      <x:c r="H852" s="13" t="n">
        <x:v>9.43600753089413e-12</x:v>
      </x:c>
      <x:c r="I852" s="13" t="n">
        <x:v>0.09999999999958435</x:v>
      </x:c>
      <x:c r="J852" s="13"/>
      <x:c r="K852" s="5"/>
    </x:row>
    <x:row r="853" ht="21" customHeight="1">
      <x:c r="A853" s="6" t="n">
        <x:v>5</x:v>
      </x:c>
      <x:c r="B853" s="6" t="n">
        <x:v>15</x:v>
      </x:c>
      <x:c r="C853" s="5" t="str">
        <x:v>LSE</x:v>
      </x:c>
      <x:c r="D853" s="6" t="n">
        <x:v>3</x:v>
      </x:c>
      <x:c r="E853" s="5" t="n">
        <x:v>771.7921351807195</x:v>
      </x:c>
      <x:c r="F853" s="12" t="b">
        <x:v>1</x:v>
      </x:c>
      <x:c r="G853" s="13" t="n">
        <x:v>4.440892098500626e-16</x:v>
      </x:c>
      <x:c r="H853" s="13" t="n">
        <x:v>6.821210263296962e-13</x:v>
      </x:c>
      <x:c r="I853" s="13" t="n">
        <x:v>0.031217309787669567</x:v>
      </x:c>
      <x:c r="J853" s="13" t="n">
        <x:v>0</x:v>
      </x:c>
      <x:c r="K853" s="5"/>
    </x:row>
    <x:row r="854" ht="21" customHeight="1">
      <x:c r="A854" s="6" t="n">
        <x:v>5</x:v>
      </x:c>
      <x:c r="B854" s="6" t="n">
        <x:v>15</x:v>
      </x:c>
      <x:c r="C854" s="5" t="str">
        <x:v>LRE Bernard</x:v>
      </x:c>
      <x:c r="D854" s="6" t="n">
        <x:v>3</x:v>
      </x:c>
      <x:c r="E854" s="5" t="n">
        <x:v>711.5850796869927</x:v>
      </x:c>
      <x:c r="F854" s="12" t="b">
        <x:v>1</x:v>
      </x:c>
      <x:c r="G854" s="13" t="n">
        <x:v>3.1086244689504383e-15</x:v>
      </x:c>
      <x:c r="H854" s="13" t="n">
        <x:v>0</x:v>
      </x:c>
      <x:c r="I854" s="13" t="n">
        <x:v>0.03158319545308774</x:v>
      </x:c>
      <x:c r="J854" s="13" t="n">
        <x:v>0</x:v>
      </x:c>
      <x:c r="K854" s="5"/>
    </x:row>
    <x:row r="855" ht="21" customHeight="1">
      <x:c r="A855" s="6" t="n">
        <x:v>5</x:v>
      </x:c>
      <x:c r="B855" s="6" t="n">
        <x:v>15</x:v>
      </x:c>
      <x:c r="C855" s="5" t="str">
        <x:v>LRE Park</x:v>
      </x:c>
      <x:c r="D855" s="6" t="n">
        <x:v>3</x:v>
      </x:c>
      <x:c r="E855" s="5" t="n">
        <x:v>794.8675119174583</x:v>
      </x:c>
      <x:c r="F855" s="12" t="b">
        <x:v>1</x:v>
      </x:c>
      <x:c r="G855" s="13" t="n">
        <x:v>3.1086244689504383e-15</x:v>
      </x:c>
      <x:c r="H855" s="13" t="n">
        <x:v>2.2737367544323206e-12</x:v>
      </x:c>
      <x:c r="I855" s="13" t="n">
        <x:v>0.03414210426814057</x:v>
      </x:c>
      <x:c r="J855" s="13" t="n">
        <x:v>0</x:v>
      </x:c>
      <x:c r="K855" s="5"/>
    </x:row>
    <x:row r="856" ht="21" customHeight="1">
      <x:c r="A856" s="6" t="n">
        <x:v>5</x:v>
      </x:c>
      <x:c r="B856" s="6" t="n">
        <x:v>15</x:v>
      </x:c>
      <x:c r="C856" s="5" t="str">
        <x:v>WMLE</x:v>
      </x:c>
      <x:c r="D856" s="6" t="n">
        <x:v>3</x:v>
      </x:c>
      <x:c r="E856" s="5" t="n">
        <x:v>710.87630034133</x:v>
      </x:c>
      <x:c r="F856" s="12" t="b">
        <x:v>1</x:v>
      </x:c>
      <x:c r="G856" s="13" t="n">
        <x:v>1.2256862191861728e-13</x:v>
      </x:c>
      <x:c r="H856" s="13" t="n">
        <x:v>4.092726157978177e-12</x:v>
      </x:c>
      <x:c r="I856" s="13" t="n">
        <x:v>-5.084821452783217e-14</x:v>
      </x:c>
      <x:c r="J856" s="13"/>
      <x:c r="K856" s="5"/>
    </x:row>
    <x:row r="857" ht="21" customHeight="1">
      <x:c r="A857" s="6" t="n">
        <x:v>5</x:v>
      </x:c>
      <x:c r="B857" s="6" t="n">
        <x:v>15</x:v>
      </x:c>
      <x:c r="C857" s="5" t="str">
        <x:v>MLE</x:v>
      </x:c>
      <x:c r="D857" s="6" t="n">
        <x:v>3</x:v>
      </x:c>
      <x:c r="E857" s="5" t="n">
        <x:v>0</x:v>
      </x:c>
      <x:c r="F857" s="12" t="b">
        <x:v>1</x:v>
      </x:c>
      <x:c r="G857" s="13" t="n">
        <x:v>0.0000012341617159350449</x:v>
      </x:c>
      <x:c r="H857" s="13" t="n">
        <x:v>0.00004675314039559453</x:v>
      </x:c>
      <x:c r="I857" s="13" t="n">
        <x:v>-0.0008326753061721828</x:v>
      </x:c>
      <x:c r="J857" s="13"/>
      <x:c r="K857" s="12" t="b">
        <x:v>1</x:v>
      </x:c>
    </x:row>
    <x:row r="858" ht="21" customHeight="1">
      <x:c r="A858" s="6" t="n">
        <x:v>5</x:v>
      </x:c>
      <x:c r="B858" s="6" t="n">
        <x:v>15</x:v>
      </x:c>
      <x:c r="C858" s="5" t="str">
        <x:v>MDM δ=0.10</x:v>
      </x:c>
      <x:c r="D858" s="6" t="n">
        <x:v>4</x:v>
      </x:c>
      <x:c r="E858" s="5" t="n">
        <x:v>814.4268665768293</x:v>
      </x:c>
      <x:c r="F858" s="12" t="b">
        <x:v>1</x:v>
      </x:c>
      <x:c r="G858" s="13" t="n">
        <x:v>2.0472512574087887e-13</x:v>
      </x:c>
      <x:c r="H858" s="13" t="n">
        <x:v>8.29913915367797e-12</x:v>
      </x:c>
      <x:c r="I858" s="13" t="n">
        <x:v>0.09999999998780695</x:v>
      </x:c>
      <x:c r="J858" s="13"/>
      <x:c r="K858" s="5"/>
    </x:row>
    <x:row r="859" ht="21" customHeight="1">
      <x:c r="A859" s="6" t="n">
        <x:v>5</x:v>
      </x:c>
      <x:c r="B859" s="6" t="n">
        <x:v>15</x:v>
      </x:c>
      <x:c r="C859" s="5" t="str">
        <x:v>LSE</x:v>
      </x:c>
      <x:c r="D859" s="6" t="n">
        <x:v>4</x:v>
      </x:c>
      <x:c r="E859" s="5" t="n">
        <x:v>616.2450222789995</x:v>
      </x:c>
      <x:c r="F859" s="12" t="b">
        <x:v>1</x:v>
      </x:c>
      <x:c r="G859" s="13" t="n">
        <x:v>1.687538997430238e-14</x:v>
      </x:c>
      <x:c r="H859" s="13" t="n">
        <x:v>7.958078640513122e-13</x:v>
      </x:c>
      <x:c r="I859" s="13" t="n">
        <x:v>0.03871617440834729</x:v>
      </x:c>
      <x:c r="J859" s="13" t="n">
        <x:v>0</x:v>
      </x:c>
      <x:c r="K859" s="5"/>
    </x:row>
    <x:row r="860" ht="21" customHeight="1">
      <x:c r="A860" s="6" t="n">
        <x:v>5</x:v>
      </x:c>
      <x:c r="B860" s="6" t="n">
        <x:v>15</x:v>
      </x:c>
      <x:c r="C860" s="5" t="str">
        <x:v>LRE Bernard</x:v>
      </x:c>
      <x:c r="D860" s="6" t="n">
        <x:v>4</x:v>
      </x:c>
      <x:c r="E860" s="5" t="n">
        <x:v>547.5988435893296</x:v>
      </x:c>
      <x:c r="F860" s="12" t="b">
        <x:v>1</x:v>
      </x:c>
      <x:c r="G860" s="13" t="n">
        <x:v>9.769962616701378e-15</x:v>
      </x:c>
      <x:c r="H860" s="13" t="n">
        <x:v>0</x:v>
      </x:c>
      <x:c r="I860" s="13" t="n">
        <x:v>0.04109675687753456</x:v>
      </x:c>
      <x:c r="J860" s="13" t="n">
        <x:v>0</x:v>
      </x:c>
      <x:c r="K860" s="5"/>
    </x:row>
    <x:row r="861" ht="21" customHeight="1">
      <x:c r="A861" s="6" t="n">
        <x:v>5</x:v>
      </x:c>
      <x:c r="B861" s="6" t="n">
        <x:v>15</x:v>
      </x:c>
      <x:c r="C861" s="5" t="str">
        <x:v>LRE Park</x:v>
      </x:c>
      <x:c r="D861" s="6" t="n">
        <x:v>4</x:v>
      </x:c>
      <x:c r="E861" s="5" t="n">
        <x:v>629.8628776526183</x:v>
      </x:c>
      <x:c r="F861" s="12" t="b">
        <x:v>1</x:v>
      </x:c>
      <x:c r="G861" s="13" t="n">
        <x:v>2.398081733190338e-14</x:v>
      </x:c>
      <x:c r="H861" s="13" t="n">
        <x:v>9.094947017729282e-13</x:v>
      </x:c>
      <x:c r="I861" s="13" t="n">
        <x:v>0.03572992312761536</x:v>
      </x:c>
      <x:c r="J861" s="13" t="n">
        <x:v>0</x:v>
      </x:c>
      <x:c r="K861" s="5"/>
    </x:row>
    <x:row r="862" ht="21" customHeight="1">
      <x:c r="A862" s="6" t="n">
        <x:v>5</x:v>
      </x:c>
      <x:c r="B862" s="6" t="n">
        <x:v>15</x:v>
      </x:c>
      <x:c r="C862" s="5" t="str">
        <x:v>WMLE</x:v>
      </x:c>
      <x:c r="D862" s="6" t="n">
        <x:v>4</x:v>
      </x:c>
      <x:c r="E862" s="5" t="n">
        <x:v>902.3417865684681</x:v>
      </x:c>
      <x:c r="F862" s="12" t="b">
        <x:v>1</x:v>
      </x:c>
      <x:c r="G862" s="13" t="n">
        <x:v>7.909228827429615e-13</x:v>
      </x:c>
      <x:c r="H862" s="13" t="n">
        <x:v>2.5011104298755527e-11</x:v>
      </x:c>
      <x:c r="I862" s="13" t="n">
        <x:v>1.474376176702208e-13</x:v>
      </x:c>
      <x:c r="J862" s="13"/>
      <x:c r="K862" s="5"/>
    </x:row>
    <x:row r="863" ht="21" customHeight="1">
      <x:c r="A863" s="6" t="n">
        <x:v>5</x:v>
      </x:c>
      <x:c r="B863" s="6" t="n">
        <x:v>15</x:v>
      </x:c>
      <x:c r="C863" s="5" t="str">
        <x:v>MLE</x:v>
      </x:c>
      <x:c r="D863" s="6" t="n">
        <x:v>4</x:v>
      </x:c>
      <x:c r="E863" s="5" t="n">
        <x:v>880.6198368101169</x:v>
      </x:c>
      <x:c r="F863" s="12" t="b">
        <x:v>1</x:v>
      </x:c>
      <x:c r="G863" s="13" t="n">
        <x:v>1.0459842325616364e-8</x:v>
      </x:c>
      <x:c r="H863" s="13" t="n">
        <x:v>7.901270464572008e-7</x:v>
      </x:c>
      <x:c r="I863" s="13" t="n">
        <x:v>-2.7164659410772174e-9</x:v>
      </x:c>
      <x:c r="J863" s="13"/>
      <x:c r="K863" s="12" t="b">
        <x:v>1</x:v>
      </x:c>
    </x:row>
    <x:row r="864" ht="21" customHeight="1">
      <x:c r="A864" s="6" t="n">
        <x:v>5</x:v>
      </x:c>
      <x:c r="B864" s="6" t="n">
        <x:v>15</x:v>
      </x:c>
      <x:c r="C864" s="5" t="str">
        <x:v>MDM δ=0.10</x:v>
      </x:c>
      <x:c r="D864" s="6" t="n">
        <x:v>5</x:v>
      </x:c>
      <x:c r="E864" s="5" t="n">
        <x:v>1039.7875894562799</x:v>
      </x:c>
      <x:c r="F864" s="12" t="b">
        <x:v>1</x:v>
      </x:c>
      <x:c r="G864" s="13" t="n">
        <x:v>3.6224356847469608e-12</x:v>
      </x:c>
      <x:c r="H864" s="13" t="n">
        <x:v>1.3216094885137863e-10</x:v>
      </x:c>
      <x:c r="I864" s="13" t="n">
        <x:v>0.10000000000222693</x:v>
      </x:c>
      <x:c r="J864" s="13"/>
      <x:c r="K864" s="5"/>
    </x:row>
    <x:row r="865" ht="21" customHeight="1">
      <x:c r="A865" s="6" t="n">
        <x:v>5</x:v>
      </x:c>
      <x:c r="B865" s="6" t="n">
        <x:v>15</x:v>
      </x:c>
      <x:c r="C865" s="5" t="str">
        <x:v>LSE</x:v>
      </x:c>
      <x:c r="D865" s="6" t="n">
        <x:v>5</x:v>
      </x:c>
      <x:c r="E865" s="5" t="n">
        <x:v>787.8575062729683</x:v>
      </x:c>
      <x:c r="F865" s="12" t="b">
        <x:v>1</x:v>
      </x:c>
      <x:c r="G865" s="13" t="n">
        <x:v>2.5757174171303632e-14</x:v>
      </x:c>
      <x:c r="H865" s="13" t="n">
        <x:v>6.821210263296962e-13</x:v>
      </x:c>
      <x:c r="I865" s="13" t="n">
        <x:v>0.055363844786589844</x:v>
      </x:c>
      <x:c r="J865" s="13" t="n">
        <x:v>0</x:v>
      </x:c>
      <x:c r="K865" s="5"/>
    </x:row>
    <x:row r="866" ht="21" customHeight="1">
      <x:c r="A866" s="6" t="n">
        <x:v>5</x:v>
      </x:c>
      <x:c r="B866" s="6" t="n">
        <x:v>15</x:v>
      </x:c>
      <x:c r="C866" s="5" t="str">
        <x:v>LRE Bernard</x:v>
      </x:c>
      <x:c r="D866" s="6" t="n">
        <x:v>5</x:v>
      </x:c>
      <x:c r="E866" s="5" t="n">
        <x:v>540.410805636448</x:v>
      </x:c>
      <x:c r="F866" s="12" t="b">
        <x:v>1</x:v>
      </x:c>
      <x:c r="G866" s="13" t="n">
        <x:v>2.398081733190338e-14</x:v>
      </x:c>
      <x:c r="H866" s="13" t="n">
        <x:v>2.6147972675971687e-12</x:v>
      </x:c>
      <x:c r="I866" s="13" t="n">
        <x:v>0.051732788110866235</x:v>
      </x:c>
      <x:c r="J866" s="13" t="n">
        <x:v>0</x:v>
      </x:c>
      <x:c r="K866" s="5"/>
    </x:row>
    <x:row r="867" ht="21" customHeight="1">
      <x:c r="A867" s="6" t="n">
        <x:v>5</x:v>
      </x:c>
      <x:c r="B867" s="6" t="n">
        <x:v>15</x:v>
      </x:c>
      <x:c r="C867" s="5" t="str">
        <x:v>LRE Park</x:v>
      </x:c>
      <x:c r="D867" s="6" t="n">
        <x:v>5</x:v>
      </x:c>
      <x:c r="E867" s="5" t="n">
        <x:v>829.4847431731692</x:v>
      </x:c>
      <x:c r="F867" s="12" t="b">
        <x:v>1</x:v>
      </x:c>
      <x:c r="G867" s="13" t="n">
        <x:v>8.881784197001252e-16</x:v>
      </x:c>
      <x:c r="H867" s="13" t="n">
        <x:v>1.7053025658242404e-12</x:v>
      </x:c>
      <x:c r="I867" s="13" t="n">
        <x:v>0.060477418187342424</x:v>
      </x:c>
      <x:c r="J867" s="13" t="n">
        <x:v>0</x:v>
      </x:c>
      <x:c r="K867" s="5"/>
    </x:row>
    <x:row r="868" ht="21" customHeight="1">
      <x:c r="A868" s="6" t="n">
        <x:v>5</x:v>
      </x:c>
      <x:c r="B868" s="6" t="n">
        <x:v>15</x:v>
      </x:c>
      <x:c r="C868" s="5" t="str">
        <x:v>WMLE</x:v>
      </x:c>
      <x:c r="D868" s="6" t="n">
        <x:v>5</x:v>
      </x:c>
      <x:c r="E868" s="5" t="n">
        <x:v>989.8521937377785</x:v>
      </x:c>
      <x:c r="F868" s="12" t="b">
        <x:v>1</x:v>
      </x:c>
      <x:c r="G868" s="13" t="n">
        <x:v>4.636291350834654e-13</x:v>
      </x:c>
      <x:c r="H868" s="13" t="n">
        <x:v>6.59383658785373e-12</x:v>
      </x:c>
      <x:c r="I868" s="13" t="n">
        <x:v>9.281464485866309e-14</x:v>
      </x:c>
      <x:c r="J868" s="13"/>
      <x:c r="K868" s="5"/>
    </x:row>
    <x:row r="869" ht="21" customHeight="1">
      <x:c r="A869" s="6" t="n">
        <x:v>5</x:v>
      </x:c>
      <x:c r="B869" s="6" t="n">
        <x:v>15</x:v>
      </x:c>
      <x:c r="C869" s="5" t="str">
        <x:v>MLE</x:v>
      </x:c>
      <x:c r="D869" s="6" t="n">
        <x:v>5</x:v>
      </x:c>
      <x:c r="E869" s="5" t="n">
        <x:v>427.06391726118284</x:v>
      </x:c>
      <x:c r="F869" s="12" t="b">
        <x:v>1</x:v>
      </x:c>
      <x:c r="G869" s="13" t="n">
        <x:v>1.7019548437247067e-8</x:v>
      </x:c>
      <x:c r="H869" s="13" t="n">
        <x:v>0.000001440747155356803</x:v>
      </x:c>
      <x:c r="I869" s="13" t="n">
        <x:v>-1.4647762169861522e-9</x:v>
      </x:c>
      <x:c r="J869" s="13"/>
      <x:c r="K869" s="12" t="b">
        <x:v>1</x:v>
      </x:c>
    </x:row>
    <x:row r="870" ht="21" customHeight="1">
      <x:c r="A870" s="6" t="n">
        <x:v>5</x:v>
      </x:c>
      <x:c r="B870" s="6" t="n">
        <x:v>15</x:v>
      </x:c>
      <x:c r="C870" s="5" t="str">
        <x:v>MDM δ=0.10</x:v>
      </x:c>
      <x:c r="D870" s="6" t="n">
        <x:v>6</x:v>
      </x:c>
      <x:c r="E870" s="5" t="n">
        <x:v>1088.8109134465903</x:v>
      </x:c>
      <x:c r="F870" s="12" t="b">
        <x:v>1</x:v>
      </x:c>
      <x:c r="G870" s="13" t="n">
        <x:v>3.952393967665557e-14</x:v>
      </x:c>
      <x:c r="H870" s="13" t="n">
        <x:v>1.9895196601282805e-12</x:v>
      </x:c>
      <x:c r="I870" s="13" t="n">
        <x:v>0.10000000000055445</x:v>
      </x:c>
      <x:c r="J870" s="13"/>
      <x:c r="K870" s="5"/>
    </x:row>
    <x:row r="871" ht="21" customHeight="1">
      <x:c r="A871" s="6" t="n">
        <x:v>5</x:v>
      </x:c>
      <x:c r="B871" s="6" t="n">
        <x:v>15</x:v>
      </x:c>
      <x:c r="C871" s="5" t="str">
        <x:v>LSE</x:v>
      </x:c>
      <x:c r="D871" s="6" t="n">
        <x:v>6</x:v>
      </x:c>
      <x:c r="E871" s="5" t="n">
        <x:v>1133.5755165525252</x:v>
      </x:c>
      <x:c r="F871" s="12" t="b">
        <x:v>1</x:v>
      </x:c>
      <x:c r="G871" s="13" t="n">
        <x:v>2.220446049250313e-16</x:v>
      </x:c>
      <x:c r="H871" s="13" t="n">
        <x:v>6.821210263296962e-13</x:v>
      </x:c>
      <x:c r="I871" s="13" t="n">
        <x:v>0.059700502922967025</x:v>
      </x:c>
      <x:c r="J871" s="13" t="n">
        <x:v>0</x:v>
      </x:c>
      <x:c r="K871" s="5"/>
    </x:row>
    <x:row r="872" ht="21" customHeight="1">
      <x:c r="A872" s="6" t="n">
        <x:v>5</x:v>
      </x:c>
      <x:c r="B872" s="6" t="n">
        <x:v>15</x:v>
      </x:c>
      <x:c r="C872" s="5" t="str">
        <x:v>LRE Bernard</x:v>
      </x:c>
      <x:c r="D872" s="6" t="n">
        <x:v>6</x:v>
      </x:c>
      <x:c r="E872" s="5" t="n">
        <x:v>1051.646540680634</x:v>
      </x:c>
      <x:c r="F872" s="12" t="b">
        <x:v>1</x:v>
      </x:c>
      <x:c r="G872" s="13" t="n">
        <x:v>1.7763568394002505e-15</x:v>
      </x:c>
      <x:c r="H872" s="13" t="n">
        <x:v>1.3073986337985843e-12</x:v>
      </x:c>
      <x:c r="I872" s="13" t="n">
        <x:v>0.05949697990267977</x:v>
      </x:c>
      <x:c r="J872" s="13" t="n">
        <x:v>0</x:v>
      </x:c>
      <x:c r="K872" s="5"/>
    </x:row>
    <x:row r="873" ht="21" customHeight="1">
      <x:c r="A873" s="6" t="n">
        <x:v>5</x:v>
      </x:c>
      <x:c r="B873" s="6" t="n">
        <x:v>15</x:v>
      </x:c>
      <x:c r="C873" s="5" t="str">
        <x:v>LRE Park</x:v>
      </x:c>
      <x:c r="D873" s="6" t="n">
        <x:v>6</x:v>
      </x:c>
      <x:c r="E873" s="5" t="n">
        <x:v>1150.0258246130984</x:v>
      </x:c>
      <x:c r="F873" s="12" t="b">
        <x:v>1</x:v>
      </x:c>
      <x:c r="G873" s="13" t="n">
        <x:v>4.440892098500626e-16</x:v>
      </x:c>
      <x:c r="H873" s="13" t="n">
        <x:v>4.547473508864641e-13</x:v>
      </x:c>
      <x:c r="I873" s="13" t="n">
        <x:v>0.0629544742835112</x:v>
      </x:c>
      <x:c r="J873" s="13" t="n">
        <x:v>0</x:v>
      </x:c>
      <x:c r="K873" s="5"/>
    </x:row>
    <x:row r="874" ht="21" customHeight="1">
      <x:c r="A874" s="6" t="n">
        <x:v>5</x:v>
      </x:c>
      <x:c r="B874" s="6" t="n">
        <x:v>15</x:v>
      </x:c>
      <x:c r="C874" s="5" t="str">
        <x:v>WMLE</x:v>
      </x:c>
      <x:c r="D874" s="6" t="n">
        <x:v>6</x:v>
      </x:c>
      <x:c r="E874" s="5" t="n">
        <x:v>1046.2138256670282</x:v>
      </x:c>
      <x:c r="F874" s="12" t="b">
        <x:v>1</x:v>
      </x:c>
      <x:c r="G874" s="13" t="n">
        <x:v>1.3797851750041445e-12</x:v>
      </x:c>
      <x:c r="H874" s="13" t="n">
        <x:v>2.921751729445532e-11</x:v>
      </x:c>
      <x:c r="I874" s="13" t="n">
        <x:v>-4.602984660095899e-13</x:v>
      </x:c>
      <x:c r="J874" s="13"/>
      <x:c r="K874" s="5"/>
    </x:row>
    <x:row r="875" ht="21" customHeight="1">
      <x:c r="A875" s="6" t="n">
        <x:v>5</x:v>
      </x:c>
      <x:c r="B875" s="6" t="n">
        <x:v>15</x:v>
      </x:c>
      <x:c r="C875" s="5" t="str">
        <x:v>MLE</x:v>
      </x:c>
      <x:c r="D875" s="6" t="n">
        <x:v>6</x:v>
      </x:c>
      <x:c r="E875" s="5" t="n">
        <x:v>778.9128118765698</x:v>
      </x:c>
      <x:c r="F875" s="12" t="b">
        <x:v>1</x:v>
      </x:c>
      <x:c r="G875" s="13" t="n">
        <x:v>7.460719864127441e-8</x:v>
      </x:c>
      <x:c r="H875" s="13" t="n">
        <x:v>0.0000017850060203272733</x:v>
      </x:c>
      <x:c r="I875" s="13" t="n">
        <x:v>-1.0205386882788936e-9</x:v>
      </x:c>
      <x:c r="J875" s="13"/>
      <x:c r="K875" s="12" t="b">
        <x:v>1</x:v>
      </x:c>
    </x:row>
    <x:row r="876" ht="21" customHeight="1">
      <x:c r="A876" s="6" t="n">
        <x:v>5</x:v>
      </x:c>
      <x:c r="B876" s="6" t="n">
        <x:v>15</x:v>
      </x:c>
      <x:c r="C876" s="5" t="str">
        <x:v>MDM δ=0.10</x:v>
      </x:c>
      <x:c r="D876" s="6" t="n">
        <x:v>7</x:v>
      </x:c>
      <x:c r="E876" s="5" t="n">
        <x:v>628.4208310656705</x:v>
      </x:c>
      <x:c r="F876" s="12" t="b">
        <x:v>1</x:v>
      </x:c>
      <x:c r="G876" s="13" t="n">
        <x:v>2.6290081223123707e-13</x:v>
      </x:c>
      <x:c r="H876" s="13" t="n">
        <x:v>1.3642420526593924e-11</x:v>
      </x:c>
      <x:c r="I876" s="13" t="n">
        <x:v>0.09999999999675764</x:v>
      </x:c>
      <x:c r="J876" s="13"/>
      <x:c r="K876" s="5"/>
    </x:row>
    <x:row r="877" ht="21" customHeight="1">
      <x:c r="A877" s="6" t="n">
        <x:v>5</x:v>
      </x:c>
      <x:c r="B877" s="6" t="n">
        <x:v>15</x:v>
      </x:c>
      <x:c r="C877" s="5" t="str">
        <x:v>LSE</x:v>
      </x:c>
      <x:c r="D877" s="6" t="n">
        <x:v>7</x:v>
      </x:c>
      <x:c r="E877" s="5" t="n">
        <x:v>403.1430273617158</x:v>
      </x:c>
      <x:c r="F877" s="12" t="b">
        <x:v>1</x:v>
      </x:c>
      <x:c r="G877" s="13" t="n">
        <x:v>2.6645352591003757e-14</x:v>
      </x:c>
      <x:c r="H877" s="13" t="n">
        <x:v>2.7284841053187847e-12</x:v>
      </x:c>
      <x:c r="I877" s="13" t="n">
        <x:v>0.013438390870696426</x:v>
      </x:c>
      <x:c r="J877" s="13" t="n">
        <x:v>0</x:v>
      </x:c>
      <x:c r="K877" s="5"/>
    </x:row>
    <x:row r="878" ht="21" customHeight="1">
      <x:c r="A878" s="6" t="n">
        <x:v>5</x:v>
      </x:c>
      <x:c r="B878" s="6" t="n">
        <x:v>15</x:v>
      </x:c>
      <x:c r="C878" s="5" t="str">
        <x:v>LRE Bernard</x:v>
      </x:c>
      <x:c r="D878" s="6" t="n">
        <x:v>7</x:v>
      </x:c>
      <x:c r="E878" s="5" t="n">
        <x:v>262.35015150317633</x:v>
      </x:c>
      <x:c r="F878" s="12" t="b">
        <x:v>1</x:v>
      </x:c>
      <x:c r="G878" s="13" t="n">
        <x:v>1.0658141036401503e-14</x:v>
      </x:c>
      <x:c r="H878" s="13" t="n">
        <x:v>3.183231456205249e-12</x:v>
      </x:c>
      <x:c r="I878" s="13" t="n">
        <x:v>0.012773440435072114</x:v>
      </x:c>
      <x:c r="J878" s="13" t="n">
        <x:v>0</x:v>
      </x:c>
      <x:c r="K878" s="5"/>
    </x:row>
    <x:row r="879" ht="21" customHeight="1">
      <x:c r="A879" s="6" t="n">
        <x:v>5</x:v>
      </x:c>
      <x:c r="B879" s="6" t="n">
        <x:v>15</x:v>
      </x:c>
      <x:c r="C879" s="5" t="str">
        <x:v>LRE Park</x:v>
      </x:c>
      <x:c r="D879" s="6" t="n">
        <x:v>7</x:v>
      </x:c>
      <x:c r="E879" s="5" t="n">
        <x:v>441.3387813910066</x:v>
      </x:c>
      <x:c r="F879" s="12" t="b">
        <x:v>1</x:v>
      </x:c>
      <x:c r="G879" s="13" t="n">
        <x:v>8.881784197001252e-15</x:v>
      </x:c>
      <x:c r="H879" s="13" t="n">
        <x:v>2.6147972675971687e-12</x:v>
      </x:c>
      <x:c r="I879" s="13" t="n">
        <x:v>0.01491863143672556</x:v>
      </x:c>
      <x:c r="J879" s="13" t="n">
        <x:v>0</x:v>
      </x:c>
      <x:c r="K879" s="5"/>
    </x:row>
    <x:row r="880" ht="21" customHeight="1">
      <x:c r="A880" s="6" t="n">
        <x:v>5</x:v>
      </x:c>
      <x:c r="B880" s="6" t="n">
        <x:v>15</x:v>
      </x:c>
      <x:c r="C880" s="5" t="str">
        <x:v>WMLE</x:v>
      </x:c>
      <x:c r="D880" s="6" t="n">
        <x:v>7</x:v>
      </x:c>
      <x:c r="E880" s="5" t="n">
        <x:v>659.5532903080873</x:v>
      </x:c>
      <x:c r="F880" s="12" t="b">
        <x:v>1</x:v>
      </x:c>
      <x:c r="G880" s="13" t="n">
        <x:v>1.2789769243681803e-13</x:v>
      </x:c>
      <x:c r="H880" s="13" t="n">
        <x:v>3.979039320256561e-12</x:v>
      </x:c>
      <x:c r="I880" s="13" t="n">
        <x:v>1.0658141036401503e-14</x:v>
      </x:c>
      <x:c r="J880" s="13"/>
      <x:c r="K880" s="5"/>
    </x:row>
    <x:row r="881" ht="21" customHeight="1">
      <x:c r="A881" s="6" t="n">
        <x:v>5</x:v>
      </x:c>
      <x:c r="B881" s="6" t="n">
        <x:v>15</x:v>
      </x:c>
      <x:c r="C881" s="5" t="str">
        <x:v>MLE</x:v>
      </x:c>
      <x:c r="D881" s="6" t="n">
        <x:v>7</x:v>
      </x:c>
      <x:c r="E881" s="5" t="n">
        <x:v>496.8508252021023</x:v>
      </x:c>
      <x:c r="F881" s="12" t="b">
        <x:v>1</x:v>
      </x:c>
      <x:c r="G881" s="13" t="n">
        <x:v>3.293651040792156e-8</x:v>
      </x:c>
      <x:c r="H881" s="13" t="n">
        <x:v>7.219869075925089e-7</x:v>
      </x:c>
      <x:c r="I881" s="13" t="n">
        <x:v>6.447428528566501e-9</x:v>
      </x:c>
      <x:c r="J881" s="13"/>
      <x:c r="K881" s="12" t="b">
        <x:v>1</x:v>
      </x:c>
    </x:row>
    <x:row r="882" ht="21" customHeight="1">
      <x:c r="A882" s="6" t="n">
        <x:v>5</x:v>
      </x:c>
      <x:c r="B882" s="6" t="n">
        <x:v>15</x:v>
      </x:c>
      <x:c r="C882" s="5" t="str">
        <x:v>MDM δ=0.10</x:v>
      </x:c>
      <x:c r="D882" s="6" t="n">
        <x:v>8</x:v>
      </x:c>
      <x:c r="E882" s="5" t="n">
        <x:v>992.0510405378004</x:v>
      </x:c>
      <x:c r="F882" s="12" t="b">
        <x:v>1</x:v>
      </x:c>
      <x:c r="G882" s="13" t="n">
        <x:v>8.992806499463768e-14</x:v>
      </x:c>
      <x:c r="H882" s="13" t="n">
        <x:v>6.59383658785373e-12</x:v>
      </x:c>
      <x:c r="I882" s="13" t="n">
        <x:v>0.0999999999999969</x:v>
      </x:c>
      <x:c r="J882" s="13"/>
      <x:c r="K882" s="5"/>
    </x:row>
    <x:row r="883" ht="21" customHeight="1">
      <x:c r="A883" s="6" t="n">
        <x:v>5</x:v>
      </x:c>
      <x:c r="B883" s="6" t="n">
        <x:v>15</x:v>
      </x:c>
      <x:c r="C883" s="5" t="str">
        <x:v>LSE</x:v>
      </x:c>
      <x:c r="D883" s="6" t="n">
        <x:v>8</x:v>
      </x:c>
      <x:c r="E883" s="5" t="n">
        <x:v>1024.7454476375092</x:v>
      </x:c>
      <x:c r="F883" s="12" t="b">
        <x:v>1</x:v>
      </x:c>
      <x:c r="G883" s="13" t="n">
        <x:v>8.881784197001252e-16</x:v>
      </x:c>
      <x:c r="H883" s="13" t="n">
        <x:v>3.979039320256561e-13</x:v>
      </x:c>
      <x:c r="I883" s="13" t="n">
        <x:v>0.04206065504152323</x:v>
      </x:c>
      <x:c r="J883" s="13" t="n">
        <x:v>0</x:v>
      </x:c>
      <x:c r="K883" s="5"/>
    </x:row>
    <x:row r="884" ht="21" customHeight="1">
      <x:c r="A884" s="6" t="n">
        <x:v>5</x:v>
      </x:c>
      <x:c r="B884" s="6" t="n">
        <x:v>15</x:v>
      </x:c>
      <x:c r="C884" s="5" t="str">
        <x:v>LRE Bernard</x:v>
      </x:c>
      <x:c r="D884" s="6" t="n">
        <x:v>8</x:v>
      </x:c>
      <x:c r="E884" s="5" t="n">
        <x:v>1002.3566054644502</x:v>
      </x:c>
      <x:c r="F884" s="12" t="b">
        <x:v>1</x:v>
      </x:c>
      <x:c r="G884" s="13" t="n">
        <x:v>1.5543122344752192e-15</x:v>
      </x:c>
      <x:c r="H884" s="13" t="n">
        <x:v>7.958078640513122e-13</x:v>
      </x:c>
      <x:c r="I884" s="13" t="n">
        <x:v>0.04286311764452466</x:v>
      </x:c>
      <x:c r="J884" s="13" t="n">
        <x:v>0</x:v>
      </x:c>
      <x:c r="K884" s="5"/>
    </x:row>
    <x:row r="885" ht="21" customHeight="1">
      <x:c r="A885" s="6" t="n">
        <x:v>5</x:v>
      </x:c>
      <x:c r="B885" s="6" t="n">
        <x:v>15</x:v>
      </x:c>
      <x:c r="C885" s="5" t="str">
        <x:v>LRE Park</x:v>
      </x:c>
      <x:c r="D885" s="6" t="n">
        <x:v>8</x:v>
      </x:c>
      <x:c r="E885" s="5" t="n">
        <x:v>1033.5633496053538</x:v>
      </x:c>
      <x:c r="F885" s="12" t="b">
        <x:v>1</x:v>
      </x:c>
      <x:c r="G885" s="13" t="n">
        <x:v>1.1102230246251565e-15</x:v>
      </x:c>
      <x:c r="H885" s="13" t="n">
        <x:v>2.2737367544323206e-13</x:v>
      </x:c>
      <x:c r="I885" s="13" t="n">
        <x:v>0.045586893623541624</x:v>
      </x:c>
      <x:c r="J885" s="13" t="n">
        <x:v>0</x:v>
      </x:c>
      <x:c r="K885" s="5"/>
    </x:row>
    <x:row r="886" ht="21" customHeight="1">
      <x:c r="A886" s="6" t="n">
        <x:v>5</x:v>
      </x:c>
      <x:c r="B886" s="6" t="n">
        <x:v>15</x:v>
      </x:c>
      <x:c r="C886" s="5" t="str">
        <x:v>WMLE</x:v>
      </x:c>
      <x:c r="D886" s="6" t="n">
        <x:v>8</x:v>
      </x:c>
      <x:c r="E886" s="5" t="n">
        <x:v>946.1958729771682</x:v>
      </x:c>
      <x:c r="F886" s="12" t="b">
        <x:v>1</x:v>
      </x:c>
      <x:c r="G886" s="13" t="n">
        <x:v>5.995204332975845e-14</x:v>
      </x:c>
      <x:c r="H886" s="13" t="n">
        <x:v>1.9326762412674725e-12</x:v>
      </x:c>
      <x:c r="I886" s="13" t="n">
        <x:v>-8.881784197001252e-16</x:v>
      </x:c>
      <x:c r="J886" s="13"/>
      <x:c r="K886" s="5"/>
    </x:row>
    <x:row r="887" ht="21" customHeight="1">
      <x:c r="A887" s="6" t="n">
        <x:v>5</x:v>
      </x:c>
      <x:c r="B887" s="6" t="n">
        <x:v>15</x:v>
      </x:c>
      <x:c r="C887" s="5" t="str">
        <x:v>MLE</x:v>
      </x:c>
      <x:c r="D887" s="6" t="n">
        <x:v>8</x:v>
      </x:c>
      <x:c r="E887" s="5" t="n">
        <x:v>754.9003527709287</x:v>
      </x:c>
      <x:c r="F887" s="12" t="b">
        <x:v>1</x:v>
      </x:c>
      <x:c r="G887" s="13" t="n">
        <x:v>6.492561599458213e-9</x:v>
      </x:c>
      <x:c r="H887" s="13" t="n">
        <x:v>4.310268195695244e-7</x:v>
      </x:c>
      <x:c r="I887" s="13" t="n">
        <x:v>1.34855668298961e-9</x:v>
      </x:c>
      <x:c r="J887" s="13"/>
      <x:c r="K887" s="12" t="b">
        <x:v>1</x:v>
      </x:c>
    </x:row>
    <x:row r="888" ht="21" customHeight="1">
      <x:c r="A888" s="6" t="n">
        <x:v>5</x:v>
      </x:c>
      <x:c r="B888" s="6" t="n">
        <x:v>15</x:v>
      </x:c>
      <x:c r="C888" s="5" t="str">
        <x:v>MDM δ=0.10</x:v>
      </x:c>
      <x:c r="D888" s="6" t="n">
        <x:v>9</x:v>
      </x:c>
      <x:c r="E888" s="5" t="n">
        <x:v>1022.622409918216</x:v>
      </x:c>
      <x:c r="F888" s="12" t="b">
        <x:v>1</x:v>
      </x:c>
      <x:c r="G888" s="13" t="n">
        <x:v>2.4646951146678475e-14</x:v>
      </x:c>
      <x:c r="H888" s="13" t="n">
        <x:v>1.8189894035458565e-12</x:v>
      </x:c>
      <x:c r="I888" s="13" t="n">
        <x:v>0.0999999999998739</x:v>
      </x:c>
      <x:c r="J888" s="13"/>
      <x:c r="K888" s="5"/>
    </x:row>
    <x:row r="889" ht="21" customHeight="1">
      <x:c r="A889" s="6" t="n">
        <x:v>5</x:v>
      </x:c>
      <x:c r="B889" s="6" t="n">
        <x:v>15</x:v>
      </x:c>
      <x:c r="C889" s="5" t="str">
        <x:v>LSE</x:v>
      </x:c>
      <x:c r="D889" s="6" t="n">
        <x:v>9</x:v>
      </x:c>
      <x:c r="E889" s="5" t="n">
        <x:v>1029.8334755836834</x:v>
      </x:c>
      <x:c r="F889" s="12" t="b">
        <x:v>1</x:v>
      </x:c>
      <x:c r="G889" s="13" t="n">
        <x:v>2.220446049250313e-15</x:v>
      </x:c>
      <x:c r="H889" s="13" t="n">
        <x:v>3.979039320256561e-13</x:v>
      </x:c>
      <x:c r="I889" s="13" t="n">
        <x:v>0.006257415884584061</x:v>
      </x:c>
      <x:c r="J889" s="13" t="n">
        <x:v>0</x:v>
      </x:c>
      <x:c r="K889" s="5"/>
    </x:row>
    <x:row r="890" ht="21" customHeight="1">
      <x:c r="A890" s="6" t="n">
        <x:v>5</x:v>
      </x:c>
      <x:c r="B890" s="6" t="n">
        <x:v>15</x:v>
      </x:c>
      <x:c r="C890" s="5" t="str">
        <x:v>LRE Bernard</x:v>
      </x:c>
      <x:c r="D890" s="6" t="n">
        <x:v>9</x:v>
      </x:c>
      <x:c r="E890" s="5" t="n">
        <x:v>1017.5395821114072</x:v>
      </x:c>
      <x:c r="F890" s="12" t="b">
        <x:v>1</x:v>
      </x:c>
      <x:c r="G890" s="13" t="n">
        <x:v>8.881784197001252e-16</x:v>
      </x:c>
      <x:c r="H890" s="13" t="n">
        <x:v>7.958078640513122e-13</x:v>
      </x:c>
      <x:c r="I890" s="13" t="n">
        <x:v>0.00644654306675807</x:v>
      </x:c>
      <x:c r="J890" s="13" t="n">
        <x:v>0</x:v>
      </x:c>
      <x:c r="K890" s="5"/>
    </x:row>
    <x:row r="891" ht="21" customHeight="1">
      <x:c r="A891" s="6" t="n">
        <x:v>5</x:v>
      </x:c>
      <x:c r="B891" s="6" t="n">
        <x:v>15</x:v>
      </x:c>
      <x:c r="C891" s="5" t="str">
        <x:v>LRE Park</x:v>
      </x:c>
      <x:c r="D891" s="6" t="n">
        <x:v>9</x:v>
      </x:c>
      <x:c r="E891" s="5" t="n">
        <x:v>1034.7165301945422</x:v>
      </x:c>
      <x:c r="F891" s="12" t="b">
        <x:v>1</x:v>
      </x:c>
      <x:c r="G891" s="13" t="n">
        <x:v>2.6645352591003757e-15</x:v>
      </x:c>
      <x:c r="H891" s="13" t="n">
        <x:v>1.7053025658242404e-12</x:v>
      </x:c>
      <x:c r="I891" s="13" t="n">
        <x:v>0.006496477159344649</x:v>
      </x:c>
      <x:c r="J891" s="13" t="n">
        <x:v>0</x:v>
      </x:c>
      <x:c r="K891" s="5"/>
    </x:row>
    <x:row r="892" ht="21" customHeight="1">
      <x:c r="A892" s="6" t="n">
        <x:v>5</x:v>
      </x:c>
      <x:c r="B892" s="6" t="n">
        <x:v>15</x:v>
      </x:c>
      <x:c r="C892" s="5" t="str">
        <x:v>WMLE</x:v>
      </x:c>
      <x:c r="D892" s="6" t="n">
        <x:v>9</x:v>
      </x:c>
      <x:c r="E892" s="5" t="n">
        <x:v>1046.3550735542522</x:v>
      </x:c>
      <x:c r="F892" s="12" t="b">
        <x:v>1</x:v>
      </x:c>
      <x:c r="G892" s="13" t="n">
        <x:v>1.1759482276829658e-12</x:v>
      </x:c>
      <x:c r="H892" s="13" t="n">
        <x:v>5.5422333389287814e-11</x:v>
      </x:c>
      <x:c r="I892" s="13" t="n">
        <x:v>-1.4654943925052066e-12</x:v>
      </x:c>
      <x:c r="J892" s="13"/>
      <x:c r="K892" s="5"/>
    </x:row>
    <x:row r="893" ht="21" customHeight="1">
      <x:c r="A893" s="6" t="n">
        <x:v>5</x:v>
      </x:c>
      <x:c r="B893" s="6" t="n">
        <x:v>15</x:v>
      </x:c>
      <x:c r="C893" s="5" t="str">
        <x:v>MLE</x:v>
      </x:c>
      <x:c r="D893" s="6" t="n">
        <x:v>9</x:v>
      </x:c>
      <x:c r="E893" s="5" t="n">
        <x:v>1066.4219642014866</x:v>
      </x:c>
      <x:c r="F893" s="12" t="b">
        <x:v>1</x:v>
      </x:c>
      <x:c r="G893" s="13" t="n">
        <x:v>1.1769643037951028e-9</x:v>
      </x:c>
      <x:c r="H893" s="13" t="n">
        <x:v>0.0000027006508958038467</x:v>
      </x:c>
      <x:c r="I893" s="13" t="n">
        <x:v>-2.191108579296941e-8</x:v>
      </x:c>
      <x:c r="J893" s="13"/>
      <x:c r="K893" s="12" t="b">
        <x:v>1</x:v>
      </x:c>
    </x:row>
    <x:row r="894" ht="21" customHeight="1">
      <x:c r="A894" s="6" t="n">
        <x:v>5</x:v>
      </x:c>
      <x:c r="B894" s="6" t="n">
        <x:v>15</x:v>
      </x:c>
      <x:c r="C894" s="5" t="str">
        <x:v>MDM δ=0.10</x:v>
      </x:c>
      <x:c r="D894" s="6" t="n">
        <x:v>10</x:v>
      </x:c>
      <x:c r="E894" s="5" t="n">
        <x:v>863.4019636073464</x:v>
      </x:c>
      <x:c r="F894" s="12" t="b">
        <x:v>1</x:v>
      </x:c>
      <x:c r="G894" s="13" t="n">
        <x:v>4.2366110619695974e-13</x:v>
      </x:c>
      <x:c r="H894" s="13" t="n">
        <x:v>1.6711965145077556e-11</x:v>
      </x:c>
      <x:c r="I894" s="13" t="n">
        <x:v>0.10000000000121251</x:v>
      </x:c>
      <x:c r="J894" s="13"/>
      <x:c r="K894" s="5"/>
    </x:row>
    <x:row r="895" ht="21" customHeight="1">
      <x:c r="A895" s="6" t="n">
        <x:v>5</x:v>
      </x:c>
      <x:c r="B895" s="6" t="n">
        <x:v>15</x:v>
      </x:c>
      <x:c r="C895" s="5" t="str">
        <x:v>LSE</x:v>
      </x:c>
      <x:c r="D895" s="6" t="n">
        <x:v>10</x:v>
      </x:c>
      <x:c r="E895" s="5" t="n">
        <x:v>0</x:v>
      </x:c>
      <x:c r="F895" s="12" t="b">
        <x:v>1</x:v>
      </x:c>
      <x:c r="G895" s="13" t="n">
        <x:v>4.973799150320701e-14</x:v>
      </x:c>
      <x:c r="H895" s="13" t="n">
        <x:v>0</x:v>
      </x:c>
      <x:c r="I895" s="13" t="n">
        <x:v>0.03724381410135991</x:v>
      </x:c>
      <x:c r="J895" s="13" t="n">
        <x:v>0</x:v>
      </x:c>
      <x:c r="K895" s="5"/>
    </x:row>
    <x:row r="896" ht="21" customHeight="1">
      <x:c r="A896" s="6" t="n">
        <x:v>5</x:v>
      </x:c>
      <x:c r="B896" s="6" t="n">
        <x:v>15</x:v>
      </x:c>
      <x:c r="C896" s="5" t="str">
        <x:v>LRE Bernard</x:v>
      </x:c>
      <x:c r="D896" s="6" t="n">
        <x:v>10</x:v>
      </x:c>
      <x:c r="E896" s="5" t="n">
        <x:v>0</x:v>
      </x:c>
      <x:c r="F896" s="12" t="b">
        <x:v>1</x:v>
      </x:c>
      <x:c r="G896" s="13" t="n">
        <x:v>2.1316282072803006e-14</x:v>
      </x:c>
      <x:c r="H896" s="13" t="n">
        <x:v>0</x:v>
      </x:c>
      <x:c r="I896" s="13" t="n">
        <x:v>0.03566222898462357</x:v>
      </x:c>
      <x:c r="J896" s="13" t="n">
        <x:v>0</x:v>
      </x:c>
      <x:c r="K896" s="5"/>
    </x:row>
    <x:row r="897" ht="21" customHeight="1">
      <x:c r="A897" s="6" t="n">
        <x:v>5</x:v>
      </x:c>
      <x:c r="B897" s="6" t="n">
        <x:v>15</x:v>
      </x:c>
      <x:c r="C897" s="5" t="str">
        <x:v>LRE Park</x:v>
      </x:c>
      <x:c r="D897" s="6" t="n">
        <x:v>10</x:v>
      </x:c>
      <x:c r="E897" s="5" t="n">
        <x:v>0</x:v>
      </x:c>
      <x:c r="F897" s="12" t="b">
        <x:v>1</x:v>
      </x:c>
      <x:c r="G897" s="13" t="n">
        <x:v>1.0658141036401503e-14</x:v>
      </x:c>
      <x:c r="H897" s="13" t="n">
        <x:v>4.547473508864641e-13</x:v>
      </x:c>
      <x:c r="I897" s="13" t="n">
        <x:v>0.041576225042232684</x:v>
      </x:c>
      <x:c r="J897" s="13" t="n">
        <x:v>0</x:v>
      </x:c>
      <x:c r="K897" s="5"/>
    </x:row>
    <x:row r="898" ht="21" customHeight="1">
      <x:c r="A898" s="6" t="n">
        <x:v>5</x:v>
      </x:c>
      <x:c r="B898" s="6" t="n">
        <x:v>15</x:v>
      </x:c>
      <x:c r="C898" s="5" t="str">
        <x:v>WMLE</x:v>
      </x:c>
      <x:c r="D898" s="6" t="n">
        <x:v>10</x:v>
      </x:c>
      <x:c r="E898" s="5" t="n">
        <x:v>686.1590453487454</x:v>
      </x:c>
      <x:c r="F898" s="12" t="b">
        <x:v>1</x:v>
      </x:c>
      <x:c r="G898" s="13" t="n">
        <x:v>2.042810365310288e-13</x:v>
      </x:c>
      <x:c r="H898" s="13" t="n">
        <x:v>2.1600499167107046e-12</x:v>
      </x:c>
      <x:c r="I898" s="13" t="n">
        <x:v>5.10702591327572e-15</x:v>
      </x:c>
      <x:c r="J898" s="13"/>
      <x:c r="K898" s="5"/>
    </x:row>
    <x:row r="899" ht="21" customHeight="1">
      <x:c r="A899" s="6" t="n">
        <x:v>5</x:v>
      </x:c>
      <x:c r="B899" s="6" t="n">
        <x:v>15</x:v>
      </x:c>
      <x:c r="C899" s="5" t="str">
        <x:v>MLE</x:v>
      </x:c>
      <x:c r="D899" s="6" t="n">
        <x:v>10</x:v>
      </x:c>
      <x:c r="E899" s="5" t="n">
        <x:v>0</x:v>
      </x:c>
      <x:c r="F899" s="12" t="b">
        <x:v>1</x:v>
      </x:c>
      <x:c r="G899" s="13" t="n">
        <x:v>1.1596505089528364e-8</x:v>
      </x:c>
      <x:c r="H899" s="13" t="n">
        <x:v>0.000004678831828641705</x:v>
      </x:c>
      <x:c r="I899" s="13" t="n">
        <x:v>-0.006623852637311321</x:v>
      </x:c>
      <x:c r="J899" s="13"/>
      <x:c r="K899" s="12" t="b">
        <x:v>1</x:v>
      </x:c>
    </x:row>
    <x:row r="900" ht="21" customHeight="1">
      <x:c r="A900" s="6" t="n">
        <x:v>5</x:v>
      </x:c>
      <x:c r="B900" s="6" t="n">
        <x:v>15</x:v>
      </x:c>
      <x:c r="C900" s="5" t="str">
        <x:v>MDM δ=0.10</x:v>
      </x:c>
      <x:c r="D900" s="6" t="n">
        <x:v>11</x:v>
      </x:c>
      <x:c r="E900" s="5" t="n">
        <x:v>948.6453117486385</x:v>
      </x:c>
      <x:c r="F900" s="12" t="b">
        <x:v>1</x:v>
      </x:c>
      <x:c r="G900" s="13" t="n">
        <x:v>1.1945999744966684e-13</x:v>
      </x:c>
      <x:c r="H900" s="13" t="n">
        <x:v>4.547473508864641e-12</x:v>
      </x:c>
      <x:c r="I900" s="13" t="n">
        <x:v>0.1000000000038574</x:v>
      </x:c>
      <x:c r="J900" s="13"/>
      <x:c r="K900" s="5"/>
    </x:row>
    <x:row r="901" ht="21" customHeight="1">
      <x:c r="A901" s="6" t="n">
        <x:v>5</x:v>
      </x:c>
      <x:c r="B901" s="6" t="n">
        <x:v>15</x:v>
      </x:c>
      <x:c r="C901" s="5" t="str">
        <x:v>LSE</x:v>
      </x:c>
      <x:c r="D901" s="6" t="n">
        <x:v>11</x:v>
      </x:c>
      <x:c r="E901" s="5" t="n">
        <x:v>847.015174928041</x:v>
      </x:c>
      <x:c r="F901" s="12" t="b">
        <x:v>1</x:v>
      </x:c>
      <x:c r="G901" s="13" t="n">
        <x:v>1.2878587085651816e-14</x:v>
      </x:c>
      <x:c r="H901" s="13" t="n">
        <x:v>1.3642420526593924e-12</x:v>
      </x:c>
      <x:c r="I901" s="13" t="n">
        <x:v>0.008698926838029641</x:v>
      </x:c>
      <x:c r="J901" s="13" t="n">
        <x:v>0</x:v>
      </x:c>
      <x:c r="K901" s="5"/>
    </x:row>
    <x:row r="902" ht="21" customHeight="1">
      <x:c r="A902" s="6" t="n">
        <x:v>5</x:v>
      </x:c>
      <x:c r="B902" s="6" t="n">
        <x:v>15</x:v>
      </x:c>
      <x:c r="C902" s="5" t="str">
        <x:v>LRE Bernard</x:v>
      </x:c>
      <x:c r="D902" s="6" t="n">
        <x:v>11</x:v>
      </x:c>
      <x:c r="E902" s="5" t="n">
        <x:v>789.2638064870168</x:v>
      </x:c>
      <x:c r="F902" s="12" t="b">
        <x:v>1</x:v>
      </x:c>
      <x:c r="G902" s="13" t="n">
        <x:v>8.881784197001252e-16</x:v>
      </x:c>
      <x:c r="H902" s="13" t="n">
        <x:v>2.1600499167107046e-12</x:v>
      </x:c>
      <x:c r="I902" s="13" t="n">
        <x:v>0.009441827302754668</x:v>
      </x:c>
      <x:c r="J902" s="13" t="n">
        <x:v>0</x:v>
      </x:c>
      <x:c r="K902" s="5"/>
    </x:row>
    <x:row r="903" ht="21" customHeight="1">
      <x:c r="A903" s="6" t="n">
        <x:v>5</x:v>
      </x:c>
      <x:c r="B903" s="6" t="n">
        <x:v>15</x:v>
      </x:c>
      <x:c r="C903" s="5" t="str">
        <x:v>LRE Park</x:v>
      </x:c>
      <x:c r="D903" s="6" t="n">
        <x:v>11</x:v>
      </x:c>
      <x:c r="E903" s="5" t="n">
        <x:v>864.069669315229</x:v>
      </x:c>
      <x:c r="F903" s="12" t="b">
        <x:v>1</x:v>
      </x:c>
      <x:c r="G903" s="13" t="n">
        <x:v>7.993605777301127e-15</x:v>
      </x:c>
      <x:c r="H903" s="13" t="n">
        <x:v>0</x:v>
      </x:c>
      <x:c r="I903" s="13" t="n">
        <x:v>0.007411640789417473</x:v>
      </x:c>
      <x:c r="J903" s="13" t="n">
        <x:v>0</x:v>
      </x:c>
      <x:c r="K903" s="5"/>
    </x:row>
    <x:row r="904" ht="21" customHeight="1">
      <x:c r="A904" s="6" t="n">
        <x:v>5</x:v>
      </x:c>
      <x:c r="B904" s="6" t="n">
        <x:v>15</x:v>
      </x:c>
      <x:c r="C904" s="5" t="str">
        <x:v>WMLE</x:v>
      </x:c>
      <x:c r="D904" s="6" t="n">
        <x:v>11</x:v>
      </x:c>
      <x:c r="E904" s="5" t="n">
        <x:v>1029.5478392714326</x:v>
      </x:c>
      <x:c r="F904" s="12" t="b">
        <x:v>1</x:v>
      </x:c>
      <x:c r="G904" s="13" t="n">
        <x:v>6.692424392440444e-13</x:v>
      </x:c>
      <x:c r="H904" s="13" t="n">
        <x:v>1.8758328224066645e-11</x:v>
      </x:c>
      <x:c r="I904" s="13" t="n">
        <x:v>3.7125857943465235e-13</x:v>
      </x:c>
      <x:c r="J904" s="13"/>
      <x:c r="K904" s="5"/>
    </x:row>
    <x:row r="905" ht="21" customHeight="1">
      <x:c r="A905" s="6" t="n">
        <x:v>5</x:v>
      </x:c>
      <x:c r="B905" s="6" t="n">
        <x:v>15</x:v>
      </x:c>
      <x:c r="C905" s="5" t="str">
        <x:v>MLE</x:v>
      </x:c>
      <x:c r="D905" s="6" t="n">
        <x:v>11</x:v>
      </x:c>
      <x:c r="E905" s="5" t="n">
        <x:v>1002.9668519991812</x:v>
      </x:c>
      <x:c r="F905" s="12" t="b">
        <x:v>1</x:v>
      </x:c>
      <x:c r="G905" s="13" t="n">
        <x:v>3.043119090051505e-9</x:v>
      </x:c>
      <x:c r="H905" s="13" t="n">
        <x:v>0.000001410346385455341</x:v>
      </x:c>
      <x:c r="I905" s="13" t="n">
        <x:v>2.0324688113082523e-9</x:v>
      </x:c>
      <x:c r="J905" s="13"/>
      <x:c r="K905" s="12" t="b">
        <x:v>1</x:v>
      </x:c>
    </x:row>
    <x:row r="906" ht="21" customHeight="1">
      <x:c r="A906" s="6" t="n">
        <x:v>5</x:v>
      </x:c>
      <x:c r="B906" s="6" t="n">
        <x:v>15</x:v>
      </x:c>
      <x:c r="C906" s="5" t="str">
        <x:v>MDM δ=0.10</x:v>
      </x:c>
      <x:c r="D906" s="6" t="n">
        <x:v>12</x:v>
      </x:c>
      <x:c r="E906" s="5" t="n">
        <x:v>929.3711911774011</x:v>
      </x:c>
      <x:c r="F906" s="12" t="b">
        <x:v>1</x:v>
      </x:c>
      <x:c r="G906" s="13" t="n">
        <x:v>2.886579864025407e-14</x:v>
      </x:c>
      <x:c r="H906" s="13" t="n">
        <x:v>7.958078640513122e-13</x:v>
      </x:c>
      <x:c r="I906" s="13" t="n">
        <x:v>0.10000000000056182</x:v>
      </x:c>
      <x:c r="J906" s="13"/>
      <x:c r="K906" s="5"/>
    </x:row>
    <x:row r="907" ht="21" customHeight="1">
      <x:c r="A907" s="6" t="n">
        <x:v>5</x:v>
      </x:c>
      <x:c r="B907" s="6" t="n">
        <x:v>15</x:v>
      </x:c>
      <x:c r="C907" s="5" t="str">
        <x:v>LSE</x:v>
      </x:c>
      <x:c r="D907" s="6" t="n">
        <x:v>12</x:v>
      </x:c>
      <x:c r="E907" s="5" t="n">
        <x:v>905.9754137283079</x:v>
      </x:c>
      <x:c r="F907" s="12" t="b">
        <x:v>1</x:v>
      </x:c>
      <x:c r="G907" s="13" t="n">
        <x:v>6.661338147750939e-15</x:v>
      </x:c>
      <x:c r="H907" s="13" t="n">
        <x:v>9.094947017729282e-13</x:v>
      </x:c>
      <x:c r="I907" s="13" t="n">
        <x:v>0.09977707674006076</x:v>
      </x:c>
      <x:c r="J907" s="13" t="n">
        <x:v>0</x:v>
      </x:c>
      <x:c r="K907" s="5"/>
    </x:row>
    <x:row r="908" ht="21" customHeight="1">
      <x:c r="A908" s="6" t="n">
        <x:v>5</x:v>
      </x:c>
      <x:c r="B908" s="6" t="n">
        <x:v>15</x:v>
      </x:c>
      <x:c r="C908" s="5" t="str">
        <x:v>LRE Bernard</x:v>
      </x:c>
      <x:c r="D908" s="6" t="n">
        <x:v>12</x:v>
      </x:c>
      <x:c r="E908" s="5" t="n">
        <x:v>885.4177139789975</x:v>
      </x:c>
      <x:c r="F908" s="12" t="b">
        <x:v>1</x:v>
      </x:c>
      <x:c r="G908" s="13" t="n">
        <x:v>7.105427357601002e-15</x:v>
      </x:c>
      <x:c r="H908" s="13" t="n">
        <x:v>1.4779288903810084e-12</x:v>
      </x:c>
      <x:c r="I908" s="13" t="n">
        <x:v>0.10036623329464456</x:v>
      </x:c>
      <x:c r="J908" s="13" t="n">
        <x:v>0</x:v>
      </x:c>
      <x:c r="K908" s="5"/>
    </x:row>
    <x:row r="909" ht="21" customHeight="1">
      <x:c r="A909" s="6" t="n">
        <x:v>5</x:v>
      </x:c>
      <x:c r="B909" s="6" t="n">
        <x:v>15</x:v>
      </x:c>
      <x:c r="C909" s="5" t="str">
        <x:v>LRE Park</x:v>
      </x:c>
      <x:c r="D909" s="6" t="n">
        <x:v>12</x:v>
      </x:c>
      <x:c r="E909" s="5" t="n">
        <x:v>914.4351212801059</x:v>
      </x:c>
      <x:c r="F909" s="12" t="b">
        <x:v>1</x:v>
      </x:c>
      <x:c r="G909" s="13" t="n">
        <x:v>6.217248937900877e-15</x:v>
      </x:c>
      <x:c r="H909" s="13" t="n">
        <x:v>3.410605131648481e-13</x:v>
      </x:c>
      <x:c r="I909" s="13" t="n">
        <x:v>0.09543319013097162</x:v>
      </x:c>
      <x:c r="J909" s="13" t="n">
        <x:v>0</x:v>
      </x:c>
      <x:c r="K909" s="5"/>
    </x:row>
    <x:row r="910" ht="21" customHeight="1">
      <x:c r="A910" s="6" t="n">
        <x:v>5</x:v>
      </x:c>
      <x:c r="B910" s="6" t="n">
        <x:v>15</x:v>
      </x:c>
      <x:c r="C910" s="5" t="str">
        <x:v>WMLE</x:v>
      </x:c>
      <x:c r="D910" s="6" t="n">
        <x:v>12</x:v>
      </x:c>
      <x:c r="E910" s="5" t="n">
        <x:v>991.636755280657</x:v>
      </x:c>
      <x:c r="F910" s="12" t="b">
        <x:v>1</x:v>
      </x:c>
      <x:c r="G910" s="13" t="n">
        <x:v>3.26405569239796e-13</x:v>
      </x:c>
      <x:c r="H910" s="13" t="n">
        <x:v>1.1084466677857563e-11</x:v>
      </x:c>
      <x:c r="I910" s="13" t="n">
        <x:v>1.0413891970983968e-13</x:v>
      </x:c>
      <x:c r="J910" s="13"/>
      <x:c r="K910" s="5"/>
    </x:row>
    <x:row r="911" ht="21" customHeight="1">
      <x:c r="A911" s="6" t="n">
        <x:v>5</x:v>
      </x:c>
      <x:c r="B911" s="6" t="n">
        <x:v>15</x:v>
      </x:c>
      <x:c r="C911" s="5" t="str">
        <x:v>MLE</x:v>
      </x:c>
      <x:c r="D911" s="6" t="n">
        <x:v>12</x:v>
      </x:c>
      <x:c r="E911" s="5" t="n">
        <x:v>994.5417846890851</x:v>
      </x:c>
      <x:c r="F911" s="12" t="b">
        <x:v>1</x:v>
      </x:c>
      <x:c r="G911" s="13" t="n">
        <x:v>1.588257969586948e-8</x:v>
      </x:c>
      <x:c r="H911" s="13" t="n">
        <x:v>0.000006111478739967424</x:v>
      </x:c>
      <x:c r="I911" s="13" t="n">
        <x:v>-3.5170798565187233e-9</x:v>
      </x:c>
      <x:c r="J911" s="13"/>
      <x:c r="K911" s="12" t="b">
        <x:v>1</x:v>
      </x:c>
    </x:row>
    <x:row r="912" ht="21" customHeight="1">
      <x:c r="A912" s="6" t="n">
        <x:v>5</x:v>
      </x:c>
      <x:c r="B912" s="6" t="n">
        <x:v>15</x:v>
      </x:c>
      <x:c r="C912" s="5" t="str">
        <x:v>MDM δ=0.10</x:v>
      </x:c>
      <x:c r="D912" s="6" t="n">
        <x:v>13</x:v>
      </x:c>
      <x:c r="E912" s="5" t="n">
        <x:v>659.5417977866716</x:v>
      </x:c>
      <x:c r="F912" s="12" t="b">
        <x:v>1</x:v>
      </x:c>
      <x:c r="G912" s="13" t="n">
        <x:v>1.871391930308164e-12</x:v>
      </x:c>
      <x:c r="H912" s="13" t="n">
        <x:v>7.787548383930698e-11</x:v>
      </x:c>
      <x:c r="I912" s="13" t="n">
        <x:v>0.09999999999725458</x:v>
      </x:c>
      <x:c r="J912" s="13"/>
      <x:c r="K912" s="5"/>
    </x:row>
    <x:row r="913" ht="21" customHeight="1">
      <x:c r="A913" s="6" t="n">
        <x:v>5</x:v>
      </x:c>
      <x:c r="B913" s="6" t="n">
        <x:v>15</x:v>
      </x:c>
      <x:c r="C913" s="5" t="str">
        <x:v>LSE</x:v>
      </x:c>
      <x:c r="D913" s="6" t="n">
        <x:v>13</x:v>
      </x:c>
      <x:c r="E913" s="5" t="n">
        <x:v>468.1509979845781</x:v>
      </x:c>
      <x:c r="F913" s="12" t="b">
        <x:v>1</x:v>
      </x:c>
      <x:c r="G913" s="13" t="n">
        <x:v>1.1546319456101628e-14</x:v>
      </x:c>
      <x:c r="H913" s="13" t="n">
        <x:v>9.094947017729282e-13</x:v>
      </x:c>
      <x:c r="I913" s="13" t="n">
        <x:v>0.021495824537913766</x:v>
      </x:c>
      <x:c r="J913" s="13" t="n">
        <x:v>0</x:v>
      </x:c>
      <x:c r="K913" s="5"/>
    </x:row>
    <x:row r="914" ht="21" customHeight="1">
      <x:c r="A914" s="6" t="n">
        <x:v>5</x:v>
      </x:c>
      <x:c r="B914" s="6" t="n">
        <x:v>15</x:v>
      </x:c>
      <x:c r="C914" s="5" t="str">
        <x:v>LRE Bernard</x:v>
      </x:c>
      <x:c r="D914" s="6" t="n">
        <x:v>13</x:v>
      </x:c>
      <x:c r="E914" s="5" t="n">
        <x:v>395.3999946647052</x:v>
      </x:c>
      <x:c r="F914" s="12" t="b">
        <x:v>1</x:v>
      </x:c>
      <x:c r="G914" s="13" t="n">
        <x:v>4.440892098500626e-15</x:v>
      </x:c>
      <x:c r="H914" s="13" t="n">
        <x:v>1.8189894035458565e-12</x:v>
      </x:c>
      <x:c r="I914" s="13" t="n">
        <x:v>0.02262947023929629</x:v>
      </x:c>
      <x:c r="J914" s="13" t="n">
        <x:v>0</x:v>
      </x:c>
      <x:c r="K914" s="5"/>
    </x:row>
    <x:row r="915" ht="21" customHeight="1">
      <x:c r="A915" s="6" t="n">
        <x:v>5</x:v>
      </x:c>
      <x:c r="B915" s="6" t="n">
        <x:v>15</x:v>
      </x:c>
      <x:c r="C915" s="5" t="str">
        <x:v>LRE Park</x:v>
      </x:c>
      <x:c r="D915" s="6" t="n">
        <x:v>13</x:v>
      </x:c>
      <x:c r="E915" s="5" t="n">
        <x:v>492.549130381849</x:v>
      </x:c>
      <x:c r="F915" s="12" t="b">
        <x:v>1</x:v>
      </x:c>
      <x:c r="G915" s="13" t="n">
        <x:v>1.1546319456101628e-14</x:v>
      </x:c>
      <x:c r="H915" s="13" t="n">
        <x:v>2.1600499167107046e-12</x:v>
      </x:c>
      <x:c r="I915" s="13" t="n">
        <x:v>0.01871850308622247</x:v>
      </x:c>
      <x:c r="J915" s="13" t="n">
        <x:v>0</x:v>
      </x:c>
      <x:c r="K915" s="5"/>
    </x:row>
    <x:row r="916" ht="21" customHeight="1">
      <x:c r="A916" s="6" t="n">
        <x:v>5</x:v>
      </x:c>
      <x:c r="B916" s="6" t="n">
        <x:v>15</x:v>
      </x:c>
      <x:c r="C916" s="5" t="str">
        <x:v>WMLE</x:v>
      </x:c>
      <x:c r="D916" s="6" t="n">
        <x:v>13</x:v>
      </x:c>
      <x:c r="E916" s="5" t="n">
        <x:v>761.5430463457308</x:v>
      </x:c>
      <x:c r="F916" s="12" t="b">
        <x:v>1</x:v>
      </x:c>
      <x:c r="G916" s="13" t="n">
        <x:v>7.758238496080594e-13</x:v>
      </x:c>
      <x:c r="H916" s="13" t="n">
        <x:v>2.4783730623312294e-11</x:v>
      </x:c>
      <x:c r="I916" s="13" t="n">
        <x:v>3.33510996597397e-13</x:v>
      </x:c>
      <x:c r="J916" s="13"/>
      <x:c r="K916" s="5"/>
    </x:row>
    <x:row r="917" ht="21" customHeight="1">
      <x:c r="A917" s="6" t="n">
        <x:v>5</x:v>
      </x:c>
      <x:c r="B917" s="6" t="n">
        <x:v>15</x:v>
      </x:c>
      <x:c r="C917" s="5" t="str">
        <x:v>MLE</x:v>
      </x:c>
      <x:c r="D917" s="6" t="n">
        <x:v>13</x:v>
      </x:c>
      <x:c r="E917" s="5" t="n">
        <x:v>727.0317959266309</x:v>
      </x:c>
      <x:c r="F917" s="12" t="b">
        <x:v>1</x:v>
      </x:c>
      <x:c r="G917" s="13" t="n">
        <x:v>5.624116727886985e-9</x:v>
      </x:c>
      <x:c r="H917" s="13" t="n">
        <x:v>9.723220273372135e-7</x:v>
      </x:c>
      <x:c r="I917" s="13" t="n">
        <x:v>-9.228240133857257e-9</x:v>
      </x:c>
      <x:c r="J917" s="13"/>
      <x:c r="K917" s="12" t="b">
        <x:v>1</x:v>
      </x:c>
    </x:row>
    <x:row r="918" ht="21" customHeight="1">
      <x:c r="A918" s="6" t="n">
        <x:v>5</x:v>
      </x:c>
      <x:c r="B918" s="6" t="n">
        <x:v>15</x:v>
      </x:c>
      <x:c r="C918" s="5" t="str">
        <x:v>MDM δ=0.10</x:v>
      </x:c>
      <x:c r="D918" s="6" t="n">
        <x:v>14</x:v>
      </x:c>
      <x:c r="E918" s="5" t="n">
        <x:v>1077.8716162382916</x:v>
      </x:c>
      <x:c r="F918" s="12" t="b">
        <x:v>1</x:v>
      </x:c>
      <x:c r="G918" s="13" t="n">
        <x:v>2.90878432451791e-14</x:v>
      </x:c>
      <x:c r="H918" s="13" t="n">
        <x:v>2.5579538487363607e-12</x:v>
      </x:c>
      <x:c r="I918" s="13" t="n">
        <x:v>0.09999999999985258</x:v>
      </x:c>
      <x:c r="J918" s="13"/>
      <x:c r="K918" s="5"/>
    </x:row>
    <x:row r="919" ht="21" customHeight="1">
      <x:c r="A919" s="6" t="n">
        <x:v>5</x:v>
      </x:c>
      <x:c r="B919" s="6" t="n">
        <x:v>15</x:v>
      </x:c>
      <x:c r="C919" s="5" t="str">
        <x:v>LSE</x:v>
      </x:c>
      <x:c r="D919" s="6" t="n">
        <x:v>14</x:v>
      </x:c>
      <x:c r="E919" s="5" t="n">
        <x:v>1089.0000385457345</x:v>
      </x:c>
      <x:c r="F919" s="12" t="b">
        <x:v>1</x:v>
      </x:c>
      <x:c r="G919" s="13" t="n">
        <x:v>4.440892098500626e-16</x:v>
      </x:c>
      <x:c r="H919" s="13" t="n">
        <x:v>0</x:v>
      </x:c>
      <x:c r="I919" s="13" t="n">
        <x:v>0.020702326452770592</x:v>
      </x:c>
      <x:c r="J919" s="13" t="n">
        <x:v>0</x:v>
      </x:c>
      <x:c r="K919" s="5"/>
    </x:row>
    <x:row r="920" ht="21" customHeight="1">
      <x:c r="A920" s="6" t="n">
        <x:v>5</x:v>
      </x:c>
      <x:c r="B920" s="6" t="n">
        <x:v>15</x:v>
      </x:c>
      <x:c r="C920" s="5" t="str">
        <x:v>LRE Bernard</x:v>
      </x:c>
      <x:c r="D920" s="6" t="n">
        <x:v>14</x:v>
      </x:c>
      <x:c r="E920" s="5" t="n">
        <x:v>1082.2345520882009</x:v>
      </x:c>
      <x:c r="F920" s="12" t="b">
        <x:v>1</x:v>
      </x:c>
      <x:c r="G920" s="13" t="n">
        <x:v>1.3322676295501878e-15</x:v>
      </x:c>
      <x:c r="H920" s="13" t="n">
        <x:v>7.389644451905042e-13</x:v>
      </x:c>
      <x:c r="I920" s="13" t="n">
        <x:v>0.020443323479223396</x:v>
      </x:c>
      <x:c r="J920" s="13" t="n">
        <x:v>0</x:v>
      </x:c>
      <x:c r="K920" s="5"/>
    </x:row>
    <x:row r="921" ht="21" customHeight="1">
      <x:c r="A921" s="6" t="n">
        <x:v>5</x:v>
      </x:c>
      <x:c r="B921" s="6" t="n">
        <x:v>15</x:v>
      </x:c>
      <x:c r="C921" s="5" t="str">
        <x:v>LRE Park</x:v>
      </x:c>
      <x:c r="D921" s="6" t="n">
        <x:v>14</x:v>
      </x:c>
      <x:c r="E921" s="5" t="n">
        <x:v>1092.2205440728073</x:v>
      </x:c>
      <x:c r="F921" s="12" t="b">
        <x:v>1</x:v>
      </x:c>
      <x:c r="G921" s="13" t="n">
        <x:v>4.440892098500626e-16</x:v>
      </x:c>
      <x:c r="H921" s="13" t="n">
        <x:v>3.979039320256561e-13</x:v>
      </x:c>
      <x:c r="I921" s="13" t="n">
        <x:v>0.02167654389427942</x:v>
      </x:c>
      <x:c r="J921" s="13" t="n">
        <x:v>0</x:v>
      </x:c>
      <x:c r="K921" s="5"/>
    </x:row>
    <x:row r="922" ht="21" customHeight="1">
      <x:c r="A922" s="6" t="n">
        <x:v>5</x:v>
      </x:c>
      <x:c r="B922" s="6" t="n">
        <x:v>15</x:v>
      </x:c>
      <x:c r="C922" s="5" t="str">
        <x:v>WMLE</x:v>
      </x:c>
      <x:c r="D922" s="6" t="n">
        <x:v>14</x:v>
      </x:c>
      <x:c r="E922" s="5" t="n">
        <x:v>1091.0669909171334</x:v>
      </x:c>
      <x:c r="F922" s="12" t="b">
        <x:v>1</x:v>
      </x:c>
      <x:c r="G922" s="13" t="n">
        <x:v>1.9679813334505525e-12</x:v>
      </x:c>
      <x:c r="H922" s="13" t="n">
        <x:v>1.2033751772833057e-10</x:v>
      </x:c>
      <x:c r="I922" s="13" t="n">
        <x:v>-4.9538151358774485e-12</x:v>
      </x:c>
      <x:c r="J922" s="13"/>
      <x:c r="K922" s="5"/>
    </x:row>
    <x:row r="923" ht="21" customHeight="1">
      <x:c r="A923" s="6" t="n">
        <x:v>5</x:v>
      </x:c>
      <x:c r="B923" s="6" t="n">
        <x:v>15</x:v>
      </x:c>
      <x:c r="C923" s="5" t="str">
        <x:v>MLE</x:v>
      </x:c>
      <x:c r="D923" s="6" t="n">
        <x:v>14</x:v>
      </x:c>
      <x:c r="E923" s="5" t="n">
        <x:v>1114.1616295273789</x:v>
      </x:c>
      <x:c r="F923" s="12" t="b">
        <x:v>1</x:v>
      </x:c>
      <x:c r="G923" s="13" t="n">
        <x:v>8.570286036402308e-9</x:v>
      </x:c>
      <x:c r="H923" s="13" t="n">
        <x:v>2.3906238766358e-8</x:v>
      </x:c>
      <x:c r="I923" s="13" t="n">
        <x:v>9.114612103261477e-8</x:v>
      </x:c>
      <x:c r="J923" s="13"/>
      <x:c r="K923" s="12" t="b">
        <x:v>1</x:v>
      </x:c>
    </x:row>
    <x:row r="924" ht="21" customHeight="1">
      <x:c r="A924" s="6" t="n">
        <x:v>5</x:v>
      </x:c>
      <x:c r="B924" s="6" t="n">
        <x:v>15</x:v>
      </x:c>
      <x:c r="C924" s="5" t="str">
        <x:v>MDM δ=0.10</x:v>
      </x:c>
      <x:c r="D924" s="6" t="n">
        <x:v>15</x:v>
      </x:c>
      <x:c r="E924" s="5" t="n">
        <x:v>565.6604695267722</x:v>
      </x:c>
      <x:c r="F924" s="12" t="b">
        <x:v>1</x:v>
      </x:c>
      <x:c r="G924" s="13" t="n">
        <x:v>7.8026474170656e-13</x:v>
      </x:c>
      <x:c r="H924" s="13" t="n">
        <x:v>3.2173375075217336e-11</x:v>
      </x:c>
      <x:c r="I924" s="13" t="n">
        <x:v>0.10000000000721586</x:v>
      </x:c>
      <x:c r="J924" s="13"/>
      <x:c r="K924" s="5"/>
    </x:row>
    <x:row r="925" ht="21" customHeight="1">
      <x:c r="A925" s="6" t="n">
        <x:v>5</x:v>
      </x:c>
      <x:c r="B925" s="6" t="n">
        <x:v>15</x:v>
      </x:c>
      <x:c r="C925" s="5" t="str">
        <x:v>LSE</x:v>
      </x:c>
      <x:c r="D925" s="6" t="n">
        <x:v>15</x:v>
      </x:c>
      <x:c r="E925" s="5" t="n">
        <x:v>250.91360900783485</x:v>
      </x:c>
      <x:c r="F925" s="12" t="b">
        <x:v>1</x:v>
      </x:c>
      <x:c r="G925" s="13" t="n">
        <x:v>7.105427357601002e-15</x:v>
      </x:c>
      <x:c r="H925" s="13" t="n">
        <x:v>3.183231456205249e-12</x:v>
      </x:c>
      <x:c r="I925" s="13" t="n">
        <x:v>0.026962362587997557</x:v>
      </x:c>
      <x:c r="J925" s="13" t="n">
        <x:v>0</x:v>
      </x:c>
      <x:c r="K925" s="5"/>
    </x:row>
    <x:row r="926" ht="21" customHeight="1">
      <x:c r="A926" s="6" t="n">
        <x:v>5</x:v>
      </x:c>
      <x:c r="B926" s="6" t="n">
        <x:v>15</x:v>
      </x:c>
      <x:c r="C926" s="5" t="str">
        <x:v>LRE Bernard</x:v>
      </x:c>
      <x:c r="D926" s="6" t="n">
        <x:v>15</x:v>
      </x:c>
      <x:c r="E926" s="5" t="n">
        <x:v>140.0883458875578</x:v>
      </x:c>
      <x:c r="F926" s="12" t="b">
        <x:v>1</x:v>
      </x:c>
      <x:c r="G926" s="13" t="n">
        <x:v>3.108624468950438e-14</x:v>
      </x:c>
      <x:c r="H926" s="13" t="n">
        <x:v>0</x:v>
      </x:c>
      <x:c r="I926" s="13" t="n">
        <x:v>0.02786193167493034</x:v>
      </x:c>
      <x:c r="J926" s="13" t="n">
        <x:v>0</x:v>
      </x:c>
      <x:c r="K926" s="5"/>
    </x:row>
    <x:row r="927" ht="21" customHeight="1">
      <x:c r="A927" s="6" t="n">
        <x:v>5</x:v>
      </x:c>
      <x:c r="B927" s="6" t="n">
        <x:v>15</x:v>
      </x:c>
      <x:c r="C927" s="5" t="str">
        <x:v>LRE Park</x:v>
      </x:c>
      <x:c r="D927" s="6" t="n">
        <x:v>15</x:v>
      </x:c>
      <x:c r="E927" s="5" t="n">
        <x:v>290.1363196621368</x:v>
      </x:c>
      <x:c r="F927" s="12" t="b">
        <x:v>1</x:v>
      </x:c>
      <x:c r="G927" s="13" t="n">
        <x:v>3.375077994860476e-14</x:v>
      </x:c>
      <x:c r="H927" s="13" t="n">
        <x:v>2.5011104298755527e-12</x:v>
      </x:c>
      <x:c r="I927" s="13" t="n">
        <x:v>0.02459434664748783</x:v>
      </x:c>
      <x:c r="J927" s="13" t="n">
        <x:v>0</x:v>
      </x:c>
      <x:c r="K927" s="5"/>
    </x:row>
    <x:row r="928" ht="21" customHeight="1">
      <x:c r="A928" s="6" t="n">
        <x:v>5</x:v>
      </x:c>
      <x:c r="B928" s="6" t="n">
        <x:v>15</x:v>
      </x:c>
      <x:c r="C928" s="5" t="str">
        <x:v>WMLE</x:v>
      </x:c>
      <x:c r="D928" s="6" t="n">
        <x:v>15</x:v>
      </x:c>
      <x:c r="E928" s="5" t="n">
        <x:v>653.4651174509227</x:v>
      </x:c>
      <x:c r="F928" s="12" t="b">
        <x:v>1</x:v>
      </x:c>
      <x:c r="G928" s="13" t="n">
        <x:v>5.822009541134321e-13</x:v>
      </x:c>
      <x:c r="H928" s="13" t="n">
        <x:v>1.7848833522293717e-11</x:v>
      </x:c>
      <x:c r="I928" s="13" t="n">
        <x:v>1.2145839889399213e-13</x:v>
      </x:c>
      <x:c r="J928" s="13"/>
      <x:c r="K928" s="5"/>
    </x:row>
    <x:row r="929" ht="21" customHeight="1">
      <x:c r="A929" s="6" t="n">
        <x:v>5</x:v>
      </x:c>
      <x:c r="B929" s="6" t="n">
        <x:v>15</x:v>
      </x:c>
      <x:c r="C929" s="5" t="str">
        <x:v>MLE</x:v>
      </x:c>
      <x:c r="D929" s="6" t="n">
        <x:v>15</x:v>
      </x:c>
      <x:c r="E929" s="5" t="n">
        <x:v>583.8883049249032</x:v>
      </x:c>
      <x:c r="F929" s="12" t="b">
        <x:v>1</x:v>
      </x:c>
      <x:c r="G929" s="13" t="n">
        <x:v>5.008900716418907e-8</x:v>
      </x:c>
      <x:c r="H929" s="13" t="n">
        <x:v>0.000005203332193559618</x:v>
      </x:c>
      <x:c r="I929" s="13" t="n">
        <x:v>-4.7137207331848785e-9</x:v>
      </x:c>
      <x:c r="J929" s="13"/>
      <x:c r="K929" s="12" t="b">
        <x:v>1</x:v>
      </x:c>
    </x:row>
    <x:row r="930" ht="21" customHeight="1">
      <x:c r="A930" s="6" t="n">
        <x:v>5</x:v>
      </x:c>
      <x:c r="B930" s="6" t="n">
        <x:v>15</x:v>
      </x:c>
      <x:c r="C930" s="5" t="str">
        <x:v>MDM δ=0.10</x:v>
      </x:c>
      <x:c r="D930" s="6" t="n">
        <x:v>16</x:v>
      </x:c>
      <x:c r="E930" s="5" t="n">
        <x:v>1080.5705950191398</x:v>
      </x:c>
      <x:c r="F930" s="12" t="b">
        <x:v>1</x:v>
      </x:c>
      <x:c r="G930" s="13" t="n">
        <x:v>4.711786516509164e-13</x:v>
      </x:c>
      <x:c r="H930" s="13" t="n">
        <x:v>8.640199666842818e-12</x:v>
      </x:c>
      <x:c r="I930" s="13" t="n">
        <x:v>0.10000000000016232</x:v>
      </x:c>
      <x:c r="J930" s="13"/>
      <x:c r="K930" s="5"/>
    </x:row>
    <x:row r="931" ht="21" customHeight="1">
      <x:c r="A931" s="6" t="n">
        <x:v>5</x:v>
      </x:c>
      <x:c r="B931" s="6" t="n">
        <x:v>15</x:v>
      </x:c>
      <x:c r="C931" s="5" t="str">
        <x:v>LSE</x:v>
      </x:c>
      <x:c r="D931" s="6" t="n">
        <x:v>16</x:v>
      </x:c>
      <x:c r="E931" s="5" t="n">
        <x:v>768.4482746759984</x:v>
      </x:c>
      <x:c r="F931" s="12" t="b">
        <x:v>1</x:v>
      </x:c>
      <x:c r="G931" s="13" t="n">
        <x:v>1.021405182655144e-13</x:v>
      </x:c>
      <x:c r="H931" s="13" t="n">
        <x:v>1.3642420526593924e-12</x:v>
      </x:c>
      <x:c r="I931" s="13" t="n">
        <x:v>0.03156064224805255</x:v>
      </x:c>
      <x:c r="J931" s="13" t="n">
        <x:v>0</x:v>
      </x:c>
      <x:c r="K931" s="5"/>
    </x:row>
    <x:row r="932" ht="21" customHeight="1">
      <x:c r="A932" s="6" t="n">
        <x:v>5</x:v>
      </x:c>
      <x:c r="B932" s="6" t="n">
        <x:v>15</x:v>
      </x:c>
      <x:c r="C932" s="5" t="str">
        <x:v>LRE Bernard</x:v>
      </x:c>
      <x:c r="D932" s="6" t="n">
        <x:v>16</x:v>
      </x:c>
      <x:c r="E932" s="5" t="n">
        <x:v>652.3989039887865</x:v>
      </x:c>
      <x:c r="F932" s="12" t="b">
        <x:v>1</x:v>
      </x:c>
      <x:c r="G932" s="13" t="n">
        <x:v>5.417888360170764e-14</x:v>
      </x:c>
      <x:c r="H932" s="13" t="n">
        <x:v>7.958078640513122e-13</x:v>
      </x:c>
      <x:c r="I932" s="13" t="n">
        <x:v>0.03341152142725623</x:v>
      </x:c>
      <x:c r="J932" s="13" t="n">
        <x:v>0</x:v>
      </x:c>
      <x:c r="K932" s="5"/>
    </x:row>
    <x:row r="933" ht="21" customHeight="1">
      <x:c r="A933" s="6" t="n">
        <x:v>5</x:v>
      </x:c>
      <x:c r="B933" s="6" t="n">
        <x:v>15</x:v>
      </x:c>
      <x:c r="C933" s="5" t="str">
        <x:v>LRE Park</x:v>
      </x:c>
      <x:c r="D933" s="6" t="n">
        <x:v>16</x:v>
      </x:c>
      <x:c r="E933" s="5" t="n">
        <x:v>796.4895756800166</x:v>
      </x:c>
      <x:c r="F933" s="12" t="b">
        <x:v>1</x:v>
      </x:c>
      <x:c r="G933" s="13" t="n">
        <x:v>6.217248937900877e-15</x:v>
      </x:c>
      <x:c r="H933" s="13" t="n">
        <x:v>2.3874235921539366e-12</x:v>
      </x:c>
      <x:c r="I933" s="13" t="n">
        <x:v>0.029502947829580073</x:v>
      </x:c>
      <x:c r="J933" s="13" t="n">
        <x:v>0</x:v>
      </x:c>
      <x:c r="K933" s="5"/>
    </x:row>
    <x:row r="934" ht="21" customHeight="1">
      <x:c r="A934" s="6" t="n">
        <x:v>5</x:v>
      </x:c>
      <x:c r="B934" s="6" t="n">
        <x:v>15</x:v>
      </x:c>
      <x:c r="C934" s="5" t="str">
        <x:v>WMLE</x:v>
      </x:c>
      <x:c r="D934" s="6" t="n">
        <x:v>16</x:v>
      </x:c>
      <x:c r="E934" s="5" t="n">
        <x:v>1085.9885620611665</x:v>
      </x:c>
      <x:c r="F934" s="12" t="b">
        <x:v>1</x:v>
      </x:c>
      <x:c r="G934" s="13" t="n">
        <x:v>1.1888268147686176e-12</x:v>
      </x:c>
      <x:c r="H934" s="13" t="n">
        <x:v>1.2448708730516955e-11</x:v>
      </x:c>
      <x:c r="I934" s="13" t="n">
        <x:v>-2.220446049250313e-15</x:v>
      </x:c>
      <x:c r="J934" s="13"/>
      <x:c r="K934" s="5"/>
    </x:row>
    <x:row r="935" ht="21" customHeight="1">
      <x:c r="A935" s="6" t="n">
        <x:v>5</x:v>
      </x:c>
      <x:c r="B935" s="6" t="n">
        <x:v>15</x:v>
      </x:c>
      <x:c r="C935" s="5" t="str">
        <x:v>MLE</x:v>
      </x:c>
      <x:c r="D935" s="6" t="n">
        <x:v>16</x:v>
      </x:c>
      <x:c r="E935" s="5" t="n">
        <x:v>1008.7641151405555</x:v>
      </x:c>
      <x:c r="F935" s="12" t="b">
        <x:v>1</x:v>
      </x:c>
      <x:c r="G935" s="13" t="n">
        <x:v>2.5858217789220816e-8</x:v>
      </x:c>
      <x:c r="H935" s="13" t="n">
        <x:v>0.0000010205787930317456</x:v>
      </x:c>
      <x:c r="I935" s="13" t="n">
        <x:v>4.202376294171195e-9</x:v>
      </x:c>
      <x:c r="J935" s="13"/>
      <x:c r="K935" s="12" t="b">
        <x:v>1</x:v>
      </x:c>
    </x:row>
    <x:row r="936" ht="21" customHeight="1">
      <x:c r="A936" s="6" t="n">
        <x:v>5</x:v>
      </x:c>
      <x:c r="B936" s="6" t="n">
        <x:v>15</x:v>
      </x:c>
      <x:c r="C936" s="5" t="str">
        <x:v>MDM δ=0.10</x:v>
      </x:c>
      <x:c r="D936" s="6" t="n">
        <x:v>17</x:v>
      </x:c>
      <x:c r="E936" s="5" t="n">
        <x:v>681.1007020496921</x:v>
      </x:c>
      <x:c r="F936" s="12" t="b">
        <x:v>1</x:v>
      </x:c>
      <x:c r="G936" s="13" t="n">
        <x:v>1.4077627952246985e-13</x:v>
      </x:c>
      <x:c r="H936" s="13" t="n">
        <x:v>6.139089236967266e-12</x:v>
      </x:c>
      <x:c r="I936" s="13" t="n">
        <x:v>0.10000000000014893</x:v>
      </x:c>
      <x:c r="J936" s="13"/>
      <x:c r="K936" s="5"/>
    </x:row>
    <x:row r="937" ht="21" customHeight="1">
      <x:c r="A937" s="6" t="n">
        <x:v>5</x:v>
      </x:c>
      <x:c r="B937" s="6" t="n">
        <x:v>15</x:v>
      </x:c>
      <x:c r="C937" s="5" t="str">
        <x:v>LSE</x:v>
      </x:c>
      <x:c r="D937" s="6" t="n">
        <x:v>17</x:v>
      </x:c>
      <x:c r="E937" s="5" t="n">
        <x:v>290.51080107359917</x:v>
      </x:c>
      <x:c r="F937" s="12" t="b">
        <x:v>1</x:v>
      </x:c>
      <x:c r="G937" s="13" t="n">
        <x:v>2.4868995751603507e-14</x:v>
      </x:c>
      <x:c r="H937" s="13" t="n">
        <x:v>0</x:v>
      </x:c>
      <x:c r="I937" s="13" t="n">
        <x:v>0.009645599249389902</x:v>
      </x:c>
      <x:c r="J937" s="13" t="n">
        <x:v>0</x:v>
      </x:c>
      <x:c r="K937" s="5"/>
    </x:row>
    <x:row r="938" ht="21" customHeight="1">
      <x:c r="A938" s="6" t="n">
        <x:v>5</x:v>
      </x:c>
      <x:c r="B938" s="6" t="n">
        <x:v>15</x:v>
      </x:c>
      <x:c r="C938" s="5" t="str">
        <x:v>LRE Bernard</x:v>
      </x:c>
      <x:c r="D938" s="6" t="n">
        <x:v>17</x:v>
      </x:c>
      <x:c r="E938" s="5" t="n">
        <x:v>102.44361078657975</x:v>
      </x:c>
      <x:c r="F938" s="12" t="b">
        <x:v>1</x:v>
      </x:c>
      <x:c r="G938" s="13" t="n">
        <x:v>1.9539925233402755e-14</x:v>
      </x:c>
      <x:c r="H938" s="13" t="n">
        <x:v>1.1368683772161603e-12</x:v>
      </x:c>
      <x:c r="I938" s="13" t="n">
        <x:v>0.010128935014787732</x:v>
      </x:c>
      <x:c r="J938" s="13" t="n">
        <x:v>0</x:v>
      </x:c>
      <x:c r="K938" s="5"/>
    </x:row>
    <x:row r="939" ht="21" customHeight="1">
      <x:c r="A939" s="6" t="n">
        <x:v>5</x:v>
      </x:c>
      <x:c r="B939" s="6" t="n">
        <x:v>15</x:v>
      </x:c>
      <x:c r="C939" s="5" t="str">
        <x:v>LRE Park</x:v>
      </x:c>
      <x:c r="D939" s="6" t="n">
        <x:v>17</x:v>
      </x:c>
      <x:c r="E939" s="5" t="n">
        <x:v>347.7673863851431</x:v>
      </x:c>
      <x:c r="F939" s="12" t="b">
        <x:v>1</x:v>
      </x:c>
      <x:c r="G939" s="13" t="n">
        <x:v>1.865174681370263e-14</x:v>
      </x:c>
      <x:c r="H939" s="13" t="n">
        <x:v>2.2737367544323206e-12</x:v>
      </x:c>
      <x:c r="I939" s="13" t="n">
        <x:v>0.009575260659871798</x:v>
      </x:c>
      <x:c r="J939" s="13" t="n">
        <x:v>0</x:v>
      </x:c>
      <x:c r="K939" s="5"/>
    </x:row>
    <x:row r="940" ht="21" customHeight="1">
      <x:c r="A940" s="6" t="n">
        <x:v>5</x:v>
      </x:c>
      <x:c r="B940" s="6" t="n">
        <x:v>15</x:v>
      </x:c>
      <x:c r="C940" s="5" t="str">
        <x:v>WMLE</x:v>
      </x:c>
      <x:c r="D940" s="6" t="n">
        <x:v>17</x:v>
      </x:c>
      <x:c r="E940" s="5" t="n">
        <x:v>707.2362958184706</x:v>
      </x:c>
      <x:c r="F940" s="12" t="b">
        <x:v>1</x:v>
      </x:c>
      <x:c r="G940" s="13" t="n">
        <x:v>2.0516921495072893e-13</x:v>
      </x:c>
      <x:c r="H940" s="13" t="n">
        <x:v>4.320099833421409e-12</x:v>
      </x:c>
      <x:c r="I940" s="13" t="n">
        <x:v>5.129230373768223e-14</x:v>
      </x:c>
      <x:c r="J940" s="13"/>
      <x:c r="K940" s="5"/>
    </x:row>
    <x:row r="941" ht="21" customHeight="1">
      <x:c r="A941" s="6" t="n">
        <x:v>5</x:v>
      </x:c>
      <x:c r="B941" s="6" t="n">
        <x:v>15</x:v>
      </x:c>
      <x:c r="C941" s="5" t="str">
        <x:v>MLE</x:v>
      </x:c>
      <x:c r="D941" s="6" t="n">
        <x:v>17</x:v>
      </x:c>
      <x:c r="E941" s="5" t="n">
        <x:v>470.96009222277723</x:v>
      </x:c>
      <x:c r="F941" s="12" t="b">
        <x:v>1</x:v>
      </x:c>
      <x:c r="G941" s="13" t="n">
        <x:v>3.684710048190709e-8</x:v>
      </x:c>
      <x:c r="H941" s="13" t="n">
        <x:v>8.103570507955737e-7</x:v>
      </x:c>
      <x:c r="I941" s="13" t="n">
        <x:v>-5.867788893665349e-11</x:v>
      </x:c>
      <x:c r="J941" s="13"/>
      <x:c r="K941" s="12" t="b">
        <x:v>1</x:v>
      </x:c>
    </x:row>
    <x:row r="942" ht="21" customHeight="1">
      <x:c r="A942" s="6" t="n">
        <x:v>5</x:v>
      </x:c>
      <x:c r="B942" s="6" t="n">
        <x:v>15</x:v>
      </x:c>
      <x:c r="C942" s="5" t="str">
        <x:v>MDM δ=0.10</x:v>
      </x:c>
      <x:c r="D942" s="6" t="n">
        <x:v>18</x:v>
      </x:c>
      <x:c r="E942" s="5" t="n">
        <x:v>966.0806132645055</x:v>
      </x:c>
      <x:c r="F942" s="12" t="b">
        <x:v>1</x:v>
      </x:c>
      <x:c r="G942" s="13" t="n">
        <x:v>2.5757174171303632e-14</x:v>
      </x:c>
      <x:c r="H942" s="13" t="n">
        <x:v>1.5916157281026244e-12</x:v>
      </x:c>
      <x:c r="I942" s="13" t="n">
        <x:v>0.10000000000112695</x:v>
      </x:c>
      <x:c r="J942" s="13"/>
      <x:c r="K942" s="5"/>
    </x:row>
    <x:row r="943" ht="21" customHeight="1">
      <x:c r="A943" s="6" t="n">
        <x:v>5</x:v>
      </x:c>
      <x:c r="B943" s="6" t="n">
        <x:v>15</x:v>
      </x:c>
      <x:c r="C943" s="5" t="str">
        <x:v>LSE</x:v>
      </x:c>
      <x:c r="D943" s="6" t="n">
        <x:v>18</x:v>
      </x:c>
      <x:c r="E943" s="5" t="n">
        <x:v>960.6219439609024</x:v>
      </x:c>
      <x:c r="F943" s="12" t="b">
        <x:v>1</x:v>
      </x:c>
      <x:c r="G943" s="13" t="n">
        <x:v>8.881784197001252e-16</x:v>
      </x:c>
      <x:c r="H943" s="13" t="n">
        <x:v>9.094947017729282e-13</x:v>
      </x:c>
      <x:c r="I943" s="13" t="n">
        <x:v>0.017312212950712835</x:v>
      </x:c>
      <x:c r="J943" s="13" t="n">
        <x:v>0</x:v>
      </x:c>
      <x:c r="K943" s="5"/>
    </x:row>
    <x:row r="944" ht="21" customHeight="1">
      <x:c r="A944" s="6" t="n">
        <x:v>5</x:v>
      </x:c>
      <x:c r="B944" s="6" t="n">
        <x:v>15</x:v>
      </x:c>
      <x:c r="C944" s="5" t="str">
        <x:v>LRE Bernard</x:v>
      </x:c>
      <x:c r="D944" s="6" t="n">
        <x:v>18</x:v>
      </x:c>
      <x:c r="E944" s="5" t="n">
        <x:v>927.8363957597832</x:v>
      </x:c>
      <x:c r="F944" s="12" t="b">
        <x:v>1</x:v>
      </x:c>
      <x:c r="G944" s="13" t="n">
        <x:v>4.440892098500626e-15</x:v>
      </x:c>
      <x:c r="H944" s="13" t="n">
        <x:v>5.684341886080801e-13</x:v>
      </x:c>
      <x:c r="I944" s="13" t="n">
        <x:v>0.017211050861006605</x:v>
      </x:c>
      <x:c r="J944" s="13" t="n">
        <x:v>0</x:v>
      </x:c>
      <x:c r="K944" s="5"/>
    </x:row>
    <x:row r="945" ht="21" customHeight="1">
      <x:c r="A945" s="6" t="n">
        <x:v>5</x:v>
      </x:c>
      <x:c r="B945" s="6" t="n">
        <x:v>15</x:v>
      </x:c>
      <x:c r="C945" s="5" t="str">
        <x:v>LRE Park</x:v>
      </x:c>
      <x:c r="D945" s="6" t="n">
        <x:v>18</x:v>
      </x:c>
      <x:c r="E945" s="5" t="n">
        <x:v>973.1006719187133</x:v>
      </x:c>
      <x:c r="F945" s="12" t="b">
        <x:v>1</x:v>
      </x:c>
      <x:c r="G945" s="13" t="n">
        <x:v>1.3322676295501878e-15</x:v>
      </x:c>
      <x:c r="H945" s="13" t="n">
        <x:v>6.821210263296962e-13</x:v>
      </x:c>
      <x:c r="I945" s="13" t="n">
        <x:v>0.019286034679420916</x:v>
      </x:c>
      <x:c r="J945" s="13" t="n">
        <x:v>0</x:v>
      </x:c>
      <x:c r="K945" s="5"/>
    </x:row>
    <x:row r="946" ht="21" customHeight="1">
      <x:c r="A946" s="6" t="n">
        <x:v>5</x:v>
      </x:c>
      <x:c r="B946" s="6" t="n">
        <x:v>15</x:v>
      </x:c>
      <x:c r="C946" s="5" t="str">
        <x:v>WMLE</x:v>
      </x:c>
      <x:c r="D946" s="6" t="n">
        <x:v>18</x:v>
      </x:c>
      <x:c r="E946" s="5" t="n">
        <x:v>972.0593983565823</x:v>
      </x:c>
      <x:c r="F946" s="12" t="b">
        <x:v>1</x:v>
      </x:c>
      <x:c r="G946" s="13" t="n">
        <x:v>7.220890552162018e-13</x:v>
      </x:c>
      <x:c r="H946" s="13" t="n">
        <x:v>2.0804691303055733e-11</x:v>
      </x:c>
      <x:c r="I946" s="13" t="n">
        <x:v>1.5765166949677223e-13</x:v>
      </x:c>
      <x:c r="J946" s="13"/>
      <x:c r="K946" s="5"/>
    </x:row>
    <x:row r="947" ht="21" customHeight="1">
      <x:c r="A947" s="6" t="n">
        <x:v>5</x:v>
      </x:c>
      <x:c r="B947" s="6" t="n">
        <x:v>15</x:v>
      </x:c>
      <x:c r="C947" s="5" t="str">
        <x:v>MLE</x:v>
      </x:c>
      <x:c r="D947" s="6" t="n">
        <x:v>18</x:v>
      </x:c>
      <x:c r="E947" s="5" t="n">
        <x:v>947.3855692461027</x:v>
      </x:c>
      <x:c r="F947" s="12" t="b">
        <x:v>1</x:v>
      </x:c>
      <x:c r="G947" s="13" t="n">
        <x:v>2.3927812620172517e-8</x:v>
      </x:c>
      <x:c r="H947" s="13" t="n">
        <x:v>0.0000040665356664248975</x:v>
      </x:c>
      <x:c r="I947" s="13" t="n">
        <x:v>2.494957365706263e-9</x:v>
      </x:c>
      <x:c r="J947" s="13"/>
      <x:c r="K947" s="12" t="b">
        <x:v>1</x:v>
      </x:c>
    </x:row>
    <x:row r="948" ht="21" customHeight="1">
      <x:c r="A948" s="6" t="n">
        <x:v>5</x:v>
      </x:c>
      <x:c r="B948" s="6" t="n">
        <x:v>15</x:v>
      </x:c>
      <x:c r="C948" s="5" t="str">
        <x:v>MDM δ=0.10</x:v>
      </x:c>
      <x:c r="D948" s="6" t="n">
        <x:v>19</x:v>
      </x:c>
      <x:c r="E948" s="5" t="n">
        <x:v>1074.422958359378</x:v>
      </x:c>
      <x:c r="F948" s="12" t="b">
        <x:v>1</x:v>
      </x:c>
      <x:c r="G948" s="13" t="n">
        <x:v>9.72111280361787e-13</x:v>
      </x:c>
      <x:c r="H948" s="13" t="n">
        <x:v>4.25757207267452e-11</x:v>
      </x:c>
      <x:c r="I948" s="13" t="n">
        <x:v>0.10000000000162586</x:v>
      </x:c>
      <x:c r="J948" s="13"/>
      <x:c r="K948" s="5"/>
    </x:row>
    <x:row r="949" ht="21" customHeight="1">
      <x:c r="A949" s="6" t="n">
        <x:v>5</x:v>
      </x:c>
      <x:c r="B949" s="6" t="n">
        <x:v>15</x:v>
      </x:c>
      <x:c r="C949" s="5" t="str">
        <x:v>LSE</x:v>
      </x:c>
      <x:c r="D949" s="6" t="n">
        <x:v>19</x:v>
      </x:c>
      <x:c r="E949" s="5" t="n">
        <x:v>1065.1087424250343</x:v>
      </x:c>
      <x:c r="F949" s="12" t="b">
        <x:v>1</x:v>
      </x:c>
      <x:c r="G949" s="13" t="n">
        <x:v>5.329070518200751e-15</x:v>
      </x:c>
      <x:c r="H949" s="13" t="n">
        <x:v>0</x:v>
      </x:c>
      <x:c r="I949" s="13" t="n">
        <x:v>0.02123411282755483</x:v>
      </x:c>
      <x:c r="J949" s="13" t="n">
        <x:v>0</x:v>
      </x:c>
      <x:c r="K949" s="5"/>
    </x:row>
    <x:row r="950" ht="21" customHeight="1">
      <x:c r="A950" s="6" t="n">
        <x:v>5</x:v>
      </x:c>
      <x:c r="B950" s="6" t="n">
        <x:v>15</x:v>
      </x:c>
      <x:c r="C950" s="5" t="str">
        <x:v>LRE Bernard</x:v>
      </x:c>
      <x:c r="D950" s="6" t="n">
        <x:v>19</x:v>
      </x:c>
      <x:c r="E950" s="5" t="n">
        <x:v>1043.9659070257933</x:v>
      </x:c>
      <x:c r="F950" s="12" t="b">
        <x:v>1</x:v>
      </x:c>
      <x:c r="G950" s="13" t="n">
        <x:v>6.661338147750939e-15</x:v>
      </x:c>
      <x:c r="H950" s="13" t="n">
        <x:v>1.3642420526593924e-12</x:v>
      </x:c>
      <x:c r="I950" s="13" t="n">
        <x:v>0.020800647324915156</x:v>
      </x:c>
      <x:c r="J950" s="13" t="n">
        <x:v>0</x:v>
      </x:c>
      <x:c r="K950" s="5"/>
    </x:row>
    <x:row r="951" ht="21" customHeight="1">
      <x:c r="A951" s="6" t="n">
        <x:v>5</x:v>
      </x:c>
      <x:c r="B951" s="6" t="n">
        <x:v>15</x:v>
      </x:c>
      <x:c r="C951" s="5" t="str">
        <x:v>LRE Park</x:v>
      </x:c>
      <x:c r="D951" s="6" t="n">
        <x:v>19</x:v>
      </x:c>
      <x:c r="E951" s="5" t="n">
        <x:v>1073.3920735849863</x:v>
      </x:c>
      <x:c r="F951" s="12" t="b">
        <x:v>1</x:v>
      </x:c>
      <x:c r="G951" s="13" t="n">
        <x:v>3.1086244689504383e-15</x:v>
      </x:c>
      <x:c r="H951" s="13" t="n">
        <x:v>5.684341886080802e-14</x:v>
      </x:c>
      <x:c r="I951" s="13" t="n">
        <x:v>0.02034096811486863</x:v>
      </x:c>
      <x:c r="J951" s="13" t="n">
        <x:v>0</x:v>
      </x:c>
      <x:c r="K951" s="5"/>
    </x:row>
    <x:row r="952" ht="21" customHeight="1">
      <x:c r="A952" s="6" t="n">
        <x:v>5</x:v>
      </x:c>
      <x:c r="B952" s="6" t="n">
        <x:v>15</x:v>
      </x:c>
      <x:c r="C952" s="5" t="str">
        <x:v>WMLE</x:v>
      </x:c>
      <x:c r="D952" s="6" t="n">
        <x:v>19</x:v>
      </x:c>
      <x:c r="E952" s="5" t="n">
        <x:v>1127.686942014363</x:v>
      </x:c>
      <x:c r="F952" s="12" t="b">
        <x:v>1</x:v>
      </x:c>
      <x:c r="G952" s="13" t="n">
        <x:v>4.671818487622659e-13</x:v>
      </x:c>
      <x:c r="H952" s="13" t="n">
        <x:v>1.6541434888495132e-11</x:v>
      </x:c>
      <x:c r="I952" s="13" t="n">
        <x:v>-1.6298074001497298e-13</x:v>
      </x:c>
      <x:c r="J952" s="13"/>
      <x:c r="K952" s="5"/>
    </x:row>
    <x:row r="953" ht="21" customHeight="1">
      <x:c r="A953" s="6" t="n">
        <x:v>5</x:v>
      </x:c>
      <x:c r="B953" s="6" t="n">
        <x:v>15</x:v>
      </x:c>
      <x:c r="C953" s="5" t="str">
        <x:v>MLE</x:v>
      </x:c>
      <x:c r="D953" s="6" t="n">
        <x:v>19</x:v>
      </x:c>
      <x:c r="E953" s="5" t="n">
        <x:v>1134.1647179557071</x:v>
      </x:c>
      <x:c r="F953" s="12" t="b">
        <x:v>1</x:v>
      </x:c>
      <x:c r="G953" s="13" t="n">
        <x:v>2.7233251209679565e-8</x:v>
      </x:c>
      <x:c r="H953" s="13" t="n">
        <x:v>1.5783689377713017e-7</x:v>
      </x:c>
      <x:c r="I953" s="13" t="n">
        <x:v>4.500014250119477e-8</x:v>
      </x:c>
      <x:c r="J953" s="13"/>
      <x:c r="K953" s="12" t="b">
        <x:v>1</x:v>
      </x:c>
    </x:row>
    <x:row r="954" ht="21" customHeight="1">
      <x:c r="A954" s="6" t="n">
        <x:v>5</x:v>
      </x:c>
      <x:c r="B954" s="6" t="n">
        <x:v>15</x:v>
      </x:c>
      <x:c r="C954" s="5" t="str">
        <x:v>MDM δ=0.10</x:v>
      </x:c>
      <x:c r="D954" s="6" t="n">
        <x:v>20</x:v>
      </x:c>
      <x:c r="E954" s="5" t="n">
        <x:v>1154.5487344824278</x:v>
      </x:c>
      <x:c r="F954" s="12" t="b">
        <x:v>1</x:v>
      </x:c>
      <x:c r="G954" s="13" t="n">
        <x:v>4.889422200449189e-13</x:v>
      </x:c>
      <x:c r="H954" s="13" t="n">
        <x:v>1.9269918993813917e-11</x:v>
      </x:c>
      <x:c r="I954" s="13" t="n">
        <x:v>0.10000000010885884</x:v>
      </x:c>
      <x:c r="J954" s="13"/>
      <x:c r="K954" s="5"/>
    </x:row>
    <x:row r="955" ht="21" customHeight="1">
      <x:c r="A955" s="6" t="n">
        <x:v>5</x:v>
      </x:c>
      <x:c r="B955" s="6" t="n">
        <x:v>15</x:v>
      </x:c>
      <x:c r="C955" s="5" t="str">
        <x:v>LSE</x:v>
      </x:c>
      <x:c r="D955" s="6" t="n">
        <x:v>20</x:v>
      </x:c>
      <x:c r="E955" s="5" t="n">
        <x:v>1160.264584451849</x:v>
      </x:c>
      <x:c r="F955" s="12" t="b">
        <x:v>1</x:v>
      </x:c>
      <x:c r="G955" s="13" t="n">
        <x:v>3.1086244689504383e-15</x:v>
      </x:c>
      <x:c r="H955" s="13" t="n">
        <x:v>2.8421709430404007e-13</x:v>
      </x:c>
      <x:c r="I955" s="13" t="n">
        <x:v>0.03353632708526222</x:v>
      </x:c>
      <x:c r="J955" s="13" t="n">
        <x:v>0</x:v>
      </x:c>
      <x:c r="K955" s="5"/>
    </x:row>
    <x:row r="956" ht="21" customHeight="1">
      <x:c r="A956" s="6" t="n">
        <x:v>5</x:v>
      </x:c>
      <x:c r="B956" s="6" t="n">
        <x:v>15</x:v>
      </x:c>
      <x:c r="C956" s="5" t="str">
        <x:v>LRE Bernard</x:v>
      </x:c>
      <x:c r="D956" s="6" t="n">
        <x:v>20</x:v>
      </x:c>
      <x:c r="E956" s="5" t="n">
        <x:v>1153.2767249298122</x:v>
      </x:c>
      <x:c r="F956" s="12" t="b">
        <x:v>1</x:v>
      </x:c>
      <x:c r="G956" s="13" t="n">
        <x:v>1.3322676295501878e-15</x:v>
      </x:c>
      <x:c r="H956" s="13" t="n">
        <x:v>5.684341886080801e-13</x:v>
      </x:c>
      <x:c r="I956" s="13" t="n">
        <x:v>0.03330677977075136</x:v>
      </x:c>
      <x:c r="J956" s="13" t="n">
        <x:v>0</x:v>
      </x:c>
      <x:c r="K956" s="5"/>
    </x:row>
    <x:row r="957" ht="21" customHeight="1">
      <x:c r="A957" s="6" t="n">
        <x:v>5</x:v>
      </x:c>
      <x:c r="B957" s="6" t="n">
        <x:v>15</x:v>
      </x:c>
      <x:c r="C957" s="5" t="str">
        <x:v>LRE Park</x:v>
      </x:c>
      <x:c r="D957" s="6" t="n">
        <x:v>20</x:v>
      </x:c>
      <x:c r="E957" s="5" t="n">
        <x:v>1163.2687387216574</x:v>
      </x:c>
      <x:c r="F957" s="12" t="b">
        <x:v>1</x:v>
      </x:c>
      <x:c r="G957" s="13" t="n">
        <x:v>0</x:v>
      </x:c>
      <x:c r="H957" s="13" t="n">
        <x:v>4.547473508864641e-13</x:v>
      </x:c>
      <x:c r="I957" s="13" t="n">
        <x:v>0.03132346426065902</x:v>
      </x:c>
      <x:c r="J957" s="13" t="n">
        <x:v>0</x:v>
      </x:c>
      <x:c r="K957" s="5"/>
    </x:row>
    <x:row r="958" ht="21" customHeight="1">
      <x:c r="A958" s="6" t="n">
        <x:v>5</x:v>
      </x:c>
      <x:c r="B958" s="6" t="n">
        <x:v>15</x:v>
      </x:c>
      <x:c r="C958" s="5" t="str">
        <x:v>WMLE</x:v>
      </x:c>
      <x:c r="D958" s="6" t="n">
        <x:v>20</x:v>
      </x:c>
      <x:c r="E958" s="5" t="n">
        <x:v>1185.5589770946594</x:v>
      </x:c>
      <x:c r="F958" s="12" t="b">
        <x:v>1</x:v>
      </x:c>
      <x:c r="G958" s="13" t="n">
        <x:v>1.4075407506197735e-12</x:v>
      </x:c>
      <x:c r="H958" s="13" t="n">
        <x:v>5.10453901370056e-11</x:v>
      </x:c>
      <x:c r="I958" s="13" t="n">
        <x:v>5.195843755245733e-13</x:v>
      </x:c>
      <x:c r="J958" s="13"/>
      <x:c r="K958" s="5"/>
    </x:row>
    <x:row r="959" ht="21" customHeight="1">
      <x:c r="A959" s="6" t="n">
        <x:v>5</x:v>
      </x:c>
      <x:c r="B959" s="6" t="n">
        <x:v>15</x:v>
      </x:c>
      <x:c r="C959" s="5" t="str">
        <x:v>MLE</x:v>
      </x:c>
      <x:c r="D959" s="6" t="n">
        <x:v>20</x:v>
      </x:c>
      <x:c r="E959" s="5" t="n">
        <x:v>1195.1218224094018</x:v>
      </x:c>
      <x:c r="F959" s="12" t="b">
        <x:v>1</x:v>
      </x:c>
      <x:c r="G959" s="13" t="n">
        <x:v>2.7608599850736937e-9</x:v>
      </x:c>
      <x:c r="H959" s="13" t="n">
        <x:v>0.0000012209438864374533</x:v>
      </x:c>
      <x:c r="I959" s="13" t="n">
        <x:v>-2.775621139178286e-8</x:v>
      </x:c>
      <x:c r="J959" s="13"/>
      <x:c r="K959" s="12" t="b">
        <x:v>1</x:v>
      </x:c>
    </x:row>
    <x:row r="960" ht="21" customHeight="1">
      <x:c r="A960" s="6" t="n">
        <x:v>5</x:v>
      </x:c>
      <x:c r="B960" s="6" t="n">
        <x:v>15</x:v>
      </x:c>
      <x:c r="C960" s="5" t="str">
        <x:v>MDM δ=0.10</x:v>
      </x:c>
      <x:c r="D960" s="6" t="n">
        <x:v>21</x:v>
      </x:c>
      <x:c r="E960" s="5" t="n">
        <x:v>1052.0425030611802</x:v>
      </x:c>
      <x:c r="F960" s="12" t="b">
        <x:v>1</x:v>
      </x:c>
      <x:c r="G960" s="13" t="n">
        <x:v>3.739231146937527e-13</x:v>
      </x:c>
      <x:c r="H960" s="13" t="n">
        <x:v>2.4783730623312294e-11</x:v>
      </x:c>
      <x:c r="I960" s="13" t="n">
        <x:v>0.09999999999958827</x:v>
      </x:c>
      <x:c r="J960" s="13"/>
      <x:c r="K960" s="5"/>
    </x:row>
    <x:row r="961" ht="21" customHeight="1">
      <x:c r="A961" s="6" t="n">
        <x:v>5</x:v>
      </x:c>
      <x:c r="B961" s="6" t="n">
        <x:v>15</x:v>
      </x:c>
      <x:c r="C961" s="5" t="str">
        <x:v>LSE</x:v>
      </x:c>
      <x:c r="D961" s="6" t="n">
        <x:v>21</x:v>
      </x:c>
      <x:c r="E961" s="5" t="n">
        <x:v>1055.8905480774902</x:v>
      </x:c>
      <x:c r="F961" s="12" t="b">
        <x:v>1</x:v>
      </x:c>
      <x:c r="G961" s="13" t="n">
        <x:v>1.9984014443252818e-15</x:v>
      </x:c>
      <x:c r="H961" s="13" t="n">
        <x:v>0</x:v>
      </x:c>
      <x:c r="I961" s="13" t="n">
        <x:v>0.017811095002611577</x:v>
      </x:c>
      <x:c r="J961" s="13" t="n">
        <x:v>0</x:v>
      </x:c>
      <x:c r="K961" s="5"/>
    </x:row>
    <x:row r="962" ht="21" customHeight="1">
      <x:c r="A962" s="6" t="n">
        <x:v>5</x:v>
      </x:c>
      <x:c r="B962" s="6" t="n">
        <x:v>15</x:v>
      </x:c>
      <x:c r="C962" s="5" t="str">
        <x:v>LRE Bernard</x:v>
      </x:c>
      <x:c r="D962" s="6" t="n">
        <x:v>21</x:v>
      </x:c>
      <x:c r="E962" s="5" t="n">
        <x:v>1037.6874835239437</x:v>
      </x:c>
      <x:c r="F962" s="12" t="b">
        <x:v>1</x:v>
      </x:c>
      <x:c r="G962" s="13" t="n">
        <x:v>2.220446049250313e-16</x:v>
      </x:c>
      <x:c r="H962" s="13" t="n">
        <x:v>7.958078640513122e-13</x:v>
      </x:c>
      <x:c r="I962" s="13" t="n">
        <x:v>0.01735638706531184</x:v>
      </x:c>
      <x:c r="J962" s="13" t="n">
        <x:v>0</x:v>
      </x:c>
      <x:c r="K962" s="5"/>
    </x:row>
    <x:row r="963" ht="21" customHeight="1">
      <x:c r="A963" s="6" t="n">
        <x:v>5</x:v>
      </x:c>
      <x:c r="B963" s="6" t="n">
        <x:v>15</x:v>
      </x:c>
      <x:c r="C963" s="5" t="str">
        <x:v>LRE Park</x:v>
      </x:c>
      <x:c r="D963" s="6" t="n">
        <x:v>21</x:v>
      </x:c>
      <x:c r="E963" s="5" t="n">
        <x:v>1062.1927755751908</x:v>
      </x:c>
      <x:c r="F963" s="12" t="b">
        <x:v>1</x:v>
      </x:c>
      <x:c r="G963" s="13" t="n">
        <x:v>1.3322676295501878e-15</x:v>
      </x:c>
      <x:c r="H963" s="13" t="n">
        <x:v>7.958078640513122e-13</x:v>
      </x:c>
      <x:c r="I963" s="13" t="n">
        <x:v>0.019508621568047113</x:v>
      </x:c>
      <x:c r="J963" s="13" t="n">
        <x:v>0</x:v>
      </x:c>
      <x:c r="K963" s="5"/>
    </x:row>
    <x:row r="964" ht="21" customHeight="1">
      <x:c r="A964" s="6" t="n">
        <x:v>5</x:v>
      </x:c>
      <x:c r="B964" s="6" t="n">
        <x:v>15</x:v>
      </x:c>
      <x:c r="C964" s="5" t="str">
        <x:v>WMLE</x:v>
      </x:c>
      <x:c r="D964" s="6" t="n">
        <x:v>21</x:v>
      </x:c>
      <x:c r="E964" s="5" t="n">
        <x:v>1079.4605908706374</x:v>
      </x:c>
      <x:c r="F964" s="12" t="b">
        <x:v>1</x:v>
      </x:c>
      <x:c r="G964" s="13" t="n">
        <x:v>5.611067166455541e-13</x:v>
      </x:c>
      <x:c r="H964" s="13" t="n">
        <x:v>2.4272139853565022e-11</x:v>
      </x:c>
      <x:c r="I964" s="13" t="n">
        <x:v>-1.0951239914902544e-12</x:v>
      </x:c>
      <x:c r="J964" s="13"/>
      <x:c r="K964" s="5"/>
    </x:row>
    <x:row r="965" ht="21" customHeight="1">
      <x:c r="A965" s="6" t="n">
        <x:v>5</x:v>
      </x:c>
      <x:c r="B965" s="6" t="n">
        <x:v>15</x:v>
      </x:c>
      <x:c r="C965" s="5" t="str">
        <x:v>MLE</x:v>
      </x:c>
      <x:c r="D965" s="6" t="n">
        <x:v>21</x:v>
      </x:c>
      <x:c r="E965" s="5" t="n">
        <x:v>1100.3866963181852</x:v>
      </x:c>
      <x:c r="F965" s="12" t="b">
        <x:v>1</x:v>
      </x:c>
      <x:c r="G965" s="13" t="n">
        <x:v>2.5434210293440174e-10</x:v>
      </x:c>
      <x:c r="H965" s="13" t="n">
        <x:v>0.0000033467582056800893</x:v>
      </x:c>
      <x:c r="I965" s="13" t="n">
        <x:v>-2.3802290867458442e-8</x:v>
      </x:c>
      <x:c r="J965" s="13"/>
      <x:c r="K965" s="12" t="b">
        <x:v>1</x:v>
      </x:c>
    </x:row>
    <x:row r="966" ht="21" customHeight="1">
      <x:c r="A966" s="6" t="n">
        <x:v>5</x:v>
      </x:c>
      <x:c r="B966" s="6" t="n">
        <x:v>15</x:v>
      </x:c>
      <x:c r="C966" s="5" t="str">
        <x:v>MDM δ=0.10</x:v>
      </x:c>
      <x:c r="D966" s="6" t="n">
        <x:v>22</x:v>
      </x:c>
      <x:c r="E966" s="5" t="n">
        <x:v>872.9424265516453</x:v>
      </x:c>
      <x:c r="F966" s="12" t="b">
        <x:v>1</x:v>
      </x:c>
      <x:c r="G966" s="13" t="n">
        <x:v>4.027889133340068e-13</x:v>
      </x:c>
      <x:c r="H966" s="13" t="n">
        <x:v>1.4551915228366852e-11</x:v>
      </x:c>
      <x:c r="I966" s="13" t="n">
        <x:v>0.0999999999985247</x:v>
      </x:c>
      <x:c r="J966" s="13"/>
      <x:c r="K966" s="5"/>
    </x:row>
    <x:row r="967" ht="21" customHeight="1">
      <x:c r="A967" s="6" t="n">
        <x:v>5</x:v>
      </x:c>
      <x:c r="B967" s="6" t="n">
        <x:v>15</x:v>
      </x:c>
      <x:c r="C967" s="5" t="str">
        <x:v>LSE</x:v>
      </x:c>
      <x:c r="D967" s="6" t="n">
        <x:v>22</x:v>
      </x:c>
      <x:c r="E967" s="5" t="n">
        <x:v>457.4860394319322</x:v>
      </x:c>
      <x:c r="F967" s="12" t="b">
        <x:v>1</x:v>
      </x:c>
      <x:c r="G967" s="13" t="n">
        <x:v>2.842170943040401e-14</x:v>
      </x:c>
      <x:c r="H967" s="13" t="n">
        <x:v>2.0463630789890885e-12</x:v>
      </x:c>
      <x:c r="I967" s="13" t="n">
        <x:v>0.016659951959058894</x:v>
      </x:c>
      <x:c r="J967" s="13" t="n">
        <x:v>0</x:v>
      </x:c>
      <x:c r="K967" s="5"/>
    </x:row>
    <x:row r="968" ht="21" customHeight="1">
      <x:c r="A968" s="6" t="n">
        <x:v>5</x:v>
      </x:c>
      <x:c r="B968" s="6" t="n">
        <x:v>15</x:v>
      </x:c>
      <x:c r="C968" s="5" t="str">
        <x:v>LRE Bernard</x:v>
      </x:c>
      <x:c r="D968" s="6" t="n">
        <x:v>22</x:v>
      </x:c>
      <x:c r="E968" s="5" t="n">
        <x:v>220.46313753259903</x:v>
      </x:c>
      <x:c r="F968" s="12" t="b">
        <x:v>1</x:v>
      </x:c>
      <x:c r="G968" s="13" t="n">
        <x:v>5.329070518200751e-15</x:v>
      </x:c>
      <x:c r="H968" s="13" t="n">
        <x:v>0</x:v>
      </x:c>
      <x:c r="I968" s="13" t="n">
        <x:v>0.01706443453244655</x:v>
      </x:c>
      <x:c r="J968" s="13" t="n">
        <x:v>0</x:v>
      </x:c>
      <x:c r="K968" s="5"/>
    </x:row>
    <x:row r="969" ht="21" customHeight="1">
      <x:c r="A969" s="6" t="n">
        <x:v>5</x:v>
      </x:c>
      <x:c r="B969" s="6" t="n">
        <x:v>15</x:v>
      </x:c>
      <x:c r="C969" s="5" t="str">
        <x:v>LRE Park</x:v>
      </x:c>
      <x:c r="D969" s="6" t="n">
        <x:v>22</x:v>
      </x:c>
      <x:c r="E969" s="5" t="n">
        <x:v>523.6200930994588</x:v>
      </x:c>
      <x:c r="F969" s="12" t="b">
        <x:v>1</x:v>
      </x:c>
      <x:c r="G969" s="13" t="n">
        <x:v>6.217248937900877e-15</x:v>
      </x:c>
      <x:c r="H969" s="13" t="n">
        <x:v>2.0463630789890885e-12</x:v>
      </x:c>
      <x:c r="I969" s="13" t="n">
        <x:v>0.017375475456310463</x:v>
      </x:c>
      <x:c r="J969" s="13" t="n">
        <x:v>0</x:v>
      </x:c>
      <x:c r="K969" s="5"/>
    </x:row>
    <x:row r="970" ht="21" customHeight="1">
      <x:c r="A970" s="6" t="n">
        <x:v>5</x:v>
      </x:c>
      <x:c r="B970" s="6" t="n">
        <x:v>15</x:v>
      </x:c>
      <x:c r="C970" s="5" t="str">
        <x:v>WMLE</x:v>
      </x:c>
      <x:c r="D970" s="6" t="n">
        <x:v>22</x:v>
      </x:c>
      <x:c r="E970" s="5" t="n">
        <x:v>825.5909759364994</x:v>
      </x:c>
      <x:c r="F970" s="12" t="b">
        <x:v>1</x:v>
      </x:c>
      <x:c r="G970" s="13" t="n">
        <x:v>1.148414696672262e-12</x:v>
      </x:c>
      <x:c r="H970" s="13" t="n">
        <x:v>1.7621459846850485e-11</x:v>
      </x:c>
      <x:c r="I970" s="13" t="n">
        <x:v>-1.822986206434507e-13</x:v>
      </x:c>
      <x:c r="J970" s="13"/>
      <x:c r="K970" s="5"/>
    </x:row>
    <x:row r="971" ht="21" customHeight="1">
      <x:c r="A971" s="6" t="n">
        <x:v>5</x:v>
      </x:c>
      <x:c r="B971" s="6" t="n">
        <x:v>15</x:v>
      </x:c>
      <x:c r="C971" s="5" t="str">
        <x:v>MLE</x:v>
      </x:c>
      <x:c r="D971" s="6" t="n">
        <x:v>22</x:v>
      </x:c>
      <x:c r="E971" s="5" t="n">
        <x:v>210.12518469779533</x:v>
      </x:c>
      <x:c r="F971" s="12" t="b">
        <x:v>1</x:v>
      </x:c>
      <x:c r="G971" s="13" t="n">
        <x:v>9.090044272852538e-8</x:v>
      </x:c>
      <x:c r="H971" s="13" t="n">
        <x:v>0.0000015658827123843366</x:v>
      </x:c>
      <x:c r="I971" s="13" t="n">
        <x:v>-1.2438834684491695e-10</x:v>
      </x:c>
      <x:c r="J971" s="13"/>
      <x:c r="K971" s="12" t="b">
        <x:v>1</x:v>
      </x:c>
    </x:row>
    <x:row r="972" ht="21" customHeight="1">
      <x:c r="A972" s="6" t="n">
        <x:v>5</x:v>
      </x:c>
      <x:c r="B972" s="6" t="n">
        <x:v>15</x:v>
      </x:c>
      <x:c r="C972" s="5" t="str">
        <x:v>MDM δ=0.10</x:v>
      </x:c>
      <x:c r="D972" s="6" t="n">
        <x:v>23</x:v>
      </x:c>
      <x:c r="E972" s="5" t="n">
        <x:v>600.3893167596643</x:v>
      </x:c>
      <x:c r="F972" s="12" t="b">
        <x:v>1</x:v>
      </x:c>
      <x:c r="G972" s="13" t="n">
        <x:v>5.6914473134384025e-12</x:v>
      </x:c>
      <x:c r="H972" s="13" t="n">
        <x:v>1.475655153626576e-10</x:v>
      </x:c>
      <x:c r="I972" s="13" t="n">
        <x:v>0.09999999999890428</x:v>
      </x:c>
      <x:c r="J972" s="13"/>
      <x:c r="K972" s="5"/>
    </x:row>
    <x:row r="973" ht="21" customHeight="1">
      <x:c r="A973" s="6" t="n">
        <x:v>5</x:v>
      </x:c>
      <x:c r="B973" s="6" t="n">
        <x:v>15</x:v>
      </x:c>
      <x:c r="C973" s="5" t="str">
        <x:v>LSE</x:v>
      </x:c>
      <x:c r="D973" s="6" t="n">
        <x:v>23</x:v>
      </x:c>
      <x:c r="E973" s="5" t="n">
        <x:v>0</x:v>
      </x:c>
      <x:c r="F973" s="12" t="b">
        <x:v>1</x:v>
      </x:c>
      <x:c r="G973" s="13" t="n">
        <x:v>3.907985046680551e-14</x:v>
      </x:c>
      <x:c r="H973" s="13" t="n">
        <x:v>2.7284841053187847e-12</x:v>
      </x:c>
      <x:c r="I973" s="13" t="n">
        <x:v>0.09478750564466809</x:v>
      </x:c>
      <x:c r="J973" s="13" t="n">
        <x:v>0</x:v>
      </x:c>
      <x:c r="K973" s="5"/>
    </x:row>
    <x:row r="974" ht="21" customHeight="1">
      <x:c r="A974" s="6" t="n">
        <x:v>5</x:v>
      </x:c>
      <x:c r="B974" s="6" t="n">
        <x:v>15</x:v>
      </x:c>
      <x:c r="C974" s="5" t="str">
        <x:v>LRE Bernard</x:v>
      </x:c>
      <x:c r="D974" s="6" t="n">
        <x:v>23</x:v>
      </x:c>
      <x:c r="E974" s="5" t="n">
        <x:v>0</x:v>
      </x:c>
      <x:c r="F974" s="12" t="b">
        <x:v>1</x:v>
      </x:c>
      <x:c r="G974" s="13" t="n">
        <x:v>3.197442310920451e-14</x:v>
      </x:c>
      <x:c r="H974" s="13" t="n">
        <x:v>3.865352482534945e-12</x:v>
      </x:c>
      <x:c r="I974" s="13" t="n">
        <x:v>0.10134889898522326</x:v>
      </x:c>
      <x:c r="J974" s="13" t="n">
        <x:v>0</x:v>
      </x:c>
      <x:c r="K974" s="5"/>
    </x:row>
    <x:row r="975" ht="21" customHeight="1">
      <x:c r="A975" s="6" t="n">
        <x:v>5</x:v>
      </x:c>
      <x:c r="B975" s="6" t="n">
        <x:v>15</x:v>
      </x:c>
      <x:c r="C975" s="5" t="str">
        <x:v>LRE Park</x:v>
      </x:c>
      <x:c r="D975" s="6" t="n">
        <x:v>23</x:v>
      </x:c>
      <x:c r="E975" s="5" t="n">
        <x:v>0</x:v>
      </x:c>
      <x:c r="F975" s="12" t="b">
        <x:v>1</x:v>
      </x:c>
      <x:c r="G975" s="13" t="n">
        <x:v>2.220446049250313e-14</x:v>
      </x:c>
      <x:c r="H975" s="13" t="n">
        <x:v>0</x:v>
      </x:c>
      <x:c r="I975" s="13" t="n">
        <x:v>0.09422426907125991</x:v>
      </x:c>
      <x:c r="J975" s="13" t="n">
        <x:v>0</x:v>
      </x:c>
      <x:c r="K975" s="5"/>
    </x:row>
    <x:row r="976" ht="21" customHeight="1">
      <x:c r="A976" s="6" t="n">
        <x:v>5</x:v>
      </x:c>
      <x:c r="B976" s="6" t="n">
        <x:v>15</x:v>
      </x:c>
      <x:c r="C976" s="5" t="str">
        <x:v>WMLE</x:v>
      </x:c>
      <x:c r="D976" s="6" t="n">
        <x:v>23</x:v>
      </x:c>
      <x:c r="E976" s="5" t="n">
        <x:v>534.9453653200137</x:v>
      </x:c>
      <x:c r="F976" s="12" t="b">
        <x:v>1</x:v>
      </x:c>
      <x:c r="G976" s="13" t="n">
        <x:v>2.4948931809376518e-12</x:v>
      </x:c>
      <x:c r="H976" s="13" t="n">
        <x:v>2.3646862246096134e-11</x:v>
      </x:c>
      <x:c r="I976" s="13" t="n">
        <x:v>1.412203687323199e-13</x:v>
      </x:c>
      <x:c r="J976" s="13"/>
      <x:c r="K976" s="5"/>
    </x:row>
    <x:row r="977" ht="21" customHeight="1">
      <x:c r="A977" s="6" t="n">
        <x:v>5</x:v>
      </x:c>
      <x:c r="B977" s="6" t="n">
        <x:v>15</x:v>
      </x:c>
      <x:c r="C977" s="5" t="str">
        <x:v>MLE</x:v>
      </x:c>
      <x:c r="D977" s="6" t="n">
        <x:v>23</x:v>
      </x:c>
      <x:c r="E977" s="5" t="n">
        <x:v>0</x:v>
      </x:c>
      <x:c r="F977" s="12" t="b">
        <x:v>1</x:v>
      </x:c>
      <x:c r="G977" s="13" t="n">
        <x:v>5.422305644486869e-7</x:v>
      </x:c>
      <x:c r="H977" s="13" t="n">
        <x:v>0.00000194356061911094</x:v>
      </x:c>
      <x:c r="I977" s="13" t="n">
        <x:v>-0.033268425781990754</x:v>
      </x:c>
      <x:c r="J977" s="13"/>
      <x:c r="K977" s="12" t="b">
        <x:v>1</x:v>
      </x:c>
    </x:row>
    <x:row r="978" ht="21" customHeight="1">
      <x:c r="A978" s="6" t="n">
        <x:v>5</x:v>
      </x:c>
      <x:c r="B978" s="6" t="n">
        <x:v>15</x:v>
      </x:c>
      <x:c r="C978" s="5" t="str">
        <x:v>MDM δ=0.10</x:v>
      </x:c>
      <x:c r="D978" s="6" t="n">
        <x:v>24</x:v>
      </x:c>
      <x:c r="E978" s="5" t="n">
        <x:v>560.3761778110608</x:v>
      </x:c>
      <x:c r="F978" s="12" t="b">
        <x:v>1</x:v>
      </x:c>
      <x:c r="G978" s="13" t="n">
        <x:v>8.881784197001252e-16</x:v>
      </x:c>
      <x:c r="H978" s="13" t="n">
        <x:v>2.2737367544323206e-13</x:v>
      </x:c>
      <x:c r="I978" s="13" t="n">
        <x:v>0.09999999999640624</x:v>
      </x:c>
      <x:c r="J978" s="13"/>
      <x:c r="K978" s="5"/>
    </x:row>
    <x:row r="979" ht="21" customHeight="1">
      <x:c r="A979" s="6" t="n">
        <x:v>5</x:v>
      </x:c>
      <x:c r="B979" s="6" t="n">
        <x:v>15</x:v>
      </x:c>
      <x:c r="C979" s="5" t="str">
        <x:v>LSE</x:v>
      </x:c>
      <x:c r="D979" s="6" t="n">
        <x:v>24</x:v>
      </x:c>
      <x:c r="E979" s="5" t="n">
        <x:v>0</x:v>
      </x:c>
      <x:c r="F979" s="12" t="b">
        <x:v>1</x:v>
      </x:c>
      <x:c r="G979" s="13" t="n">
        <x:v>5.417888360170764e-14</x:v>
      </x:c>
      <x:c r="H979" s="13" t="n">
        <x:v>1.5916157281026244e-12</x:v>
      </x:c>
      <x:c r="I979" s="13" t="n">
        <x:v>0.05191179913966937</x:v>
      </x:c>
      <x:c r="J979" s="13" t="n">
        <x:v>0</x:v>
      </x:c>
      <x:c r="K979" s="5"/>
    </x:row>
    <x:row r="980" ht="21" customHeight="1">
      <x:c r="A980" s="6" t="n">
        <x:v>5</x:v>
      </x:c>
      <x:c r="B980" s="6" t="n">
        <x:v>15</x:v>
      </x:c>
      <x:c r="C980" s="5" t="str">
        <x:v>LRE Bernard</x:v>
      </x:c>
      <x:c r="D980" s="6" t="n">
        <x:v>24</x:v>
      </x:c>
      <x:c r="E980" s="5" t="n">
        <x:v>0</x:v>
      </x:c>
      <x:c r="F980" s="12" t="b">
        <x:v>1</x:v>
      </x:c>
      <x:c r="G980" s="13" t="n">
        <x:v>2.398081733190338e-14</x:v>
      </x:c>
      <x:c r="H980" s="13" t="n">
        <x:v>4.320099833421409e-12</x:v>
      </x:c>
      <x:c r="I980" s="13" t="n">
        <x:v>0.05789346249209515</x:v>
      </x:c>
      <x:c r="J980" s="13" t="n">
        <x:v>0</x:v>
      </x:c>
      <x:c r="K980" s="5"/>
    </x:row>
    <x:row r="981" ht="21" customHeight="1">
      <x:c r="A981" s="6" t="n">
        <x:v>5</x:v>
      </x:c>
      <x:c r="B981" s="6" t="n">
        <x:v>15</x:v>
      </x:c>
      <x:c r="C981" s="5" t="str">
        <x:v>LRE Park</x:v>
      </x:c>
      <x:c r="D981" s="6" t="n">
        <x:v>24</x:v>
      </x:c>
      <x:c r="E981" s="5" t="n">
        <x:v>0</x:v>
      </x:c>
      <x:c r="F981" s="12" t="b">
        <x:v>1</x:v>
      </x:c>
      <x:c r="G981" s="13" t="n">
        <x:v>2.1316282072803006e-14</x:v>
      </x:c>
      <x:c r="H981" s="13" t="n">
        <x:v>6.366462912410498e-12</x:v>
      </x:c>
      <x:c r="I981" s="13" t="n">
        <x:v>0.05180385429957879</x:v>
      </x:c>
      <x:c r="J981" s="13" t="n">
        <x:v>0</x:v>
      </x:c>
      <x:c r="K981" s="5"/>
    </x:row>
    <x:row r="982" ht="21" customHeight="1">
      <x:c r="A982" s="6" t="n">
        <x:v>5</x:v>
      </x:c>
      <x:c r="B982" s="6" t="n">
        <x:v>15</x:v>
      </x:c>
      <x:c r="C982" s="5" t="str">
        <x:v>WMLE</x:v>
      </x:c>
      <x:c r="D982" s="6" t="n">
        <x:v>24</x:v>
      </x:c>
      <x:c r="E982" s="5" t="n">
        <x:v>414.27693757162297</x:v>
      </x:c>
      <x:c r="F982" s="12" t="b">
        <x:v>1</x:v>
      </x:c>
      <x:c r="G982" s="13" t="n">
        <x:v>1.0089706847793423e-12</x:v>
      </x:c>
      <x:c r="H982" s="13" t="n">
        <x:v>1.2960299500264227e-11</x:v>
      </x:c>
      <x:c r="I982" s="13" t="n">
        <x:v>1.34781075189494e-13</x:v>
      </x:c>
      <x:c r="J982" s="13"/>
      <x:c r="K982" s="5"/>
    </x:row>
    <x:row r="983" ht="21" customHeight="1">
      <x:c r="A983" s="6" t="n">
        <x:v>5</x:v>
      </x:c>
      <x:c r="B983" s="6" t="n">
        <x:v>15</x:v>
      </x:c>
      <x:c r="C983" s="5" t="str">
        <x:v>MLE</x:v>
      </x:c>
      <x:c r="D983" s="6" t="n">
        <x:v>24</x:v>
      </x:c>
      <x:c r="E983" s="5" t="n">
        <x:v>0</x:v>
      </x:c>
      <x:c r="F983" s="12" t="b">
        <x:v>1</x:v>
      </x:c>
      <x:c r="G983" s="13" t="n">
        <x:v>1.4868119180277972e-8</x:v>
      </x:c>
      <x:c r="H983" s="13" t="n">
        <x:v>0.000003877721155731706</x:v>
      </x:c>
      <x:c r="I983" s="13" t="n">
        <x:v>-0.03465681362074466</x:v>
      </x:c>
      <x:c r="J983" s="13"/>
      <x:c r="K983" s="12" t="b">
        <x:v>1</x:v>
      </x:c>
    </x:row>
    <x:row r="984" ht="21" customHeight="1">
      <x:c r="A984" s="6" t="n">
        <x:v>5</x:v>
      </x:c>
      <x:c r="B984" s="6" t="n">
        <x:v>15</x:v>
      </x:c>
      <x:c r="C984" s="5" t="str">
        <x:v>MDM δ=0.10</x:v>
      </x:c>
      <x:c r="D984" s="6" t="n">
        <x:v>25</x:v>
      </x:c>
      <x:c r="E984" s="5" t="n">
        <x:v>708.3125205465215</x:v>
      </x:c>
      <x:c r="F984" s="12" t="b">
        <x:v>1</x:v>
      </x:c>
      <x:c r="G984" s="13" t="n">
        <x:v>2.4868995751603507e-14</x:v>
      </x:c>
      <x:c r="H984" s="13" t="n">
        <x:v>9.094947017729282e-13</x:v>
      </x:c>
      <x:c r="I984" s="13" t="n">
        <x:v>0.10000000000186861</x:v>
      </x:c>
      <x:c r="J984" s="13"/>
      <x:c r="K984" s="5"/>
    </x:row>
    <x:row r="985" ht="21" customHeight="1">
      <x:c r="A985" s="6" t="n">
        <x:v>5</x:v>
      </x:c>
      <x:c r="B985" s="6" t="n">
        <x:v>15</x:v>
      </x:c>
      <x:c r="C985" s="5" t="str">
        <x:v>LSE</x:v>
      </x:c>
      <x:c r="D985" s="6" t="n">
        <x:v>25</x:v>
      </x:c>
      <x:c r="E985" s="5" t="n">
        <x:v>211.60637617126721</x:v>
      </x:c>
      <x:c r="F985" s="12" t="b">
        <x:v>1</x:v>
      </x:c>
      <x:c r="G985" s="13" t="n">
        <x:v>2.842170943040401e-14</x:v>
      </x:c>
      <x:c r="H985" s="13" t="n">
        <x:v>0</x:v>
      </x:c>
      <x:c r="I985" s="13" t="n">
        <x:v>0.019464241765132395</x:v>
      </x:c>
      <x:c r="J985" s="13" t="n">
        <x:v>0</x:v>
      </x:c>
      <x:c r="K985" s="5"/>
    </x:row>
    <x:row r="986" ht="21" customHeight="1">
      <x:c r="A986" s="6" t="n">
        <x:v>5</x:v>
      </x:c>
      <x:c r="B986" s="6" t="n">
        <x:v>15</x:v>
      </x:c>
      <x:c r="C986" s="5" t="str">
        <x:v>LRE Bernard</x:v>
      </x:c>
      <x:c r="D986" s="6" t="n">
        <x:v>25</x:v>
      </x:c>
      <x:c r="E986" s="5" t="n">
        <x:v>0</x:v>
      </x:c>
      <x:c r="F986" s="12" t="b">
        <x:v>1</x:v>
      </x:c>
      <x:c r="G986" s="13" t="n">
        <x:v>1.509903313490213e-14</x:v>
      </x:c>
      <x:c r="H986" s="13" t="n">
        <x:v>1.3642420526593924e-12</x:v>
      </x:c>
      <x:c r="I986" s="13" t="n">
        <x:v>0.01963618133599554</x:v>
      </x:c>
      <x:c r="J986" s="13" t="n">
        <x:v>0</x:v>
      </x:c>
      <x:c r="K986" s="5"/>
    </x:row>
    <x:row r="987" ht="21" customHeight="1">
      <x:c r="A987" s="6" t="n">
        <x:v>5</x:v>
      </x:c>
      <x:c r="B987" s="6" t="n">
        <x:v>15</x:v>
      </x:c>
      <x:c r="C987" s="5" t="str">
        <x:v>LRE Park</x:v>
      </x:c>
      <x:c r="D987" s="6" t="n">
        <x:v>25</x:v>
      </x:c>
      <x:c r="E987" s="5" t="n">
        <x:v>302.6747084658419</x:v>
      </x:c>
      <x:c r="F987" s="12" t="b">
        <x:v>1</x:v>
      </x:c>
      <x:c r="G987" s="13" t="n">
        <x:v>3.2862601528904634e-14</x:v>
      </x:c>
      <x:c r="H987" s="13" t="n">
        <x:v>2.5011104298755527e-12</x:v>
      </x:c>
      <x:c r="I987" s="13" t="n">
        <x:v>0.020842348749718465</x:v>
      </x:c>
      <x:c r="J987" s="13" t="n">
        <x:v>0</x:v>
      </x:c>
      <x:c r="K987" s="5"/>
    </x:row>
    <x:row r="988" ht="21" customHeight="1">
      <x:c r="A988" s="6" t="n">
        <x:v>5</x:v>
      </x:c>
      <x:c r="B988" s="6" t="n">
        <x:v>15</x:v>
      </x:c>
      <x:c r="C988" s="5" t="str">
        <x:v>WMLE</x:v>
      </x:c>
      <x:c r="D988" s="6" t="n">
        <x:v>25</x:v>
      </x:c>
      <x:c r="E988" s="5" t="n">
        <x:v>648.3150651118533</x:v>
      </x:c>
      <x:c r="F988" s="12" t="b">
        <x:v>1</x:v>
      </x:c>
      <x:c r="G988" s="13" t="n">
        <x:v>1.623590151211829e-12</x:v>
      </x:c>
      <x:c r="H988" s="13" t="n">
        <x:v>2.7398527890909463e-11</x:v>
      </x:c>
      <x:c r="I988" s="13" t="n">
        <x:v>-2.609024107869118e-13</x:v>
      </x:c>
      <x:c r="J988" s="13"/>
      <x:c r="K988" s="5"/>
    </x:row>
    <x:row r="989" ht="21" customHeight="1">
      <x:c r="A989" s="6" t="n">
        <x:v>5</x:v>
      </x:c>
      <x:c r="B989" s="6" t="n">
        <x:v>15</x:v>
      </x:c>
      <x:c r="C989" s="5" t="str">
        <x:v>MLE</x:v>
      </x:c>
      <x:c r="D989" s="6" t="n">
        <x:v>25</x:v>
      </x:c>
      <x:c r="E989" s="5" t="n">
        <x:v>0</x:v>
      </x:c>
      <x:c r="F989" s="12" t="b">
        <x:v>1</x:v>
      </x:c>
      <x:c r="G989" s="13" t="n">
        <x:v>4.6342272241872706e-8</x:v>
      </x:c>
      <x:c r="H989" s="13" t="n">
        <x:v>0.0000016253213743766537</x:v>
      </x:c>
      <x:c r="I989" s="13" t="n">
        <x:v>-0.0021908352744346923</x:v>
      </x:c>
      <x:c r="J989" s="13"/>
      <x:c r="K989" s="12" t="b">
        <x:v>1</x:v>
      </x:c>
    </x:row>
    <x:row r="990" ht="21" customHeight="1">
      <x:c r="A990" s="6" t="n">
        <x:v>5</x:v>
      </x:c>
      <x:c r="B990" s="6" t="n">
        <x:v>15</x:v>
      </x:c>
      <x:c r="C990" s="5" t="str">
        <x:v>MDM δ=0.10</x:v>
      </x:c>
      <x:c r="D990" s="6" t="n">
        <x:v>26</x:v>
      </x:c>
      <x:c r="E990" s="5" t="n">
        <x:v>809.1310527898274</x:v>
      </x:c>
      <x:c r="F990" s="12" t="b">
        <x:v>1</x:v>
      </x:c>
      <x:c r="G990" s="13" t="n">
        <x:v>8.881784197001252e-15</x:v>
      </x:c>
      <x:c r="H990" s="13" t="n">
        <x:v>1.1368683772161603e-13</x:v>
      </x:c>
      <x:c r="I990" s="13" t="n">
        <x:v>0.10000000000415453</x:v>
      </x:c>
      <x:c r="J990" s="13"/>
      <x:c r="K990" s="5"/>
    </x:row>
    <x:row r="991" ht="21" customHeight="1">
      <x:c r="A991" s="6" t="n">
        <x:v>5</x:v>
      </x:c>
      <x:c r="B991" s="6" t="n">
        <x:v>15</x:v>
      </x:c>
      <x:c r="C991" s="5" t="str">
        <x:v>LSE</x:v>
      </x:c>
      <x:c r="D991" s="6" t="n">
        <x:v>26</x:v>
      </x:c>
      <x:c r="E991" s="5" t="n">
        <x:v>0</x:v>
      </x:c>
      <x:c r="F991" s="12" t="b">
        <x:v>1</x:v>
      </x:c>
      <x:c r="G991" s="13" t="n">
        <x:v>2.4868995751603507e-14</x:v>
      </x:c>
      <x:c r="H991" s="13" t="n">
        <x:v>2.7284841053187847e-12</x:v>
      </x:c>
      <x:c r="I991" s="13" t="n">
        <x:v>0.04282731595782341</x:v>
      </x:c>
      <x:c r="J991" s="13" t="n">
        <x:v>0</x:v>
      </x:c>
      <x:c r="K991" s="5"/>
    </x:row>
    <x:row r="992" ht="21" customHeight="1">
      <x:c r="A992" s="6" t="n">
        <x:v>5</x:v>
      </x:c>
      <x:c r="B992" s="6" t="n">
        <x:v>15</x:v>
      </x:c>
      <x:c r="C992" s="5" t="str">
        <x:v>LRE Bernard</x:v>
      </x:c>
      <x:c r="D992" s="6" t="n">
        <x:v>26</x:v>
      </x:c>
      <x:c r="E992" s="5" t="n">
        <x:v>0</x:v>
      </x:c>
      <x:c r="F992" s="12" t="b">
        <x:v>1</x:v>
      </x:c>
      <x:c r="G992" s="13" t="n">
        <x:v>6.039613253960852e-14</x:v>
      </x:c>
      <x:c r="H992" s="13" t="n">
        <x:v>4.092726157978177e-12</x:v>
      </x:c>
      <x:c r="I992" s="13" t="n">
        <x:v>0.042044600485395156</x:v>
      </x:c>
      <x:c r="J992" s="13" t="n">
        <x:v>0</x:v>
      </x:c>
      <x:c r="K992" s="5"/>
    </x:row>
    <x:row r="993" ht="21" customHeight="1">
      <x:c r="A993" s="6" t="n">
        <x:v>5</x:v>
      </x:c>
      <x:c r="B993" s="6" t="n">
        <x:v>15</x:v>
      </x:c>
      <x:c r="C993" s="5" t="str">
        <x:v>LRE Park</x:v>
      </x:c>
      <x:c r="D993" s="6" t="n">
        <x:v>26</x:v>
      </x:c>
      <x:c r="E993" s="5" t="n">
        <x:v>72.13609559655154</x:v>
      </x:c>
      <x:c r="F993" s="12" t="b">
        <x:v>1</x:v>
      </x:c>
      <x:c r="G993" s="13" t="n">
        <x:v>7.105427357601002e-15</x:v>
      </x:c>
      <x:c r="H993" s="13" t="n">
        <x:v>2.0463630789890885e-12</x:v>
      </x:c>
      <x:c r="I993" s="13" t="n">
        <x:v>0.046937589439051686</x:v>
      </x:c>
      <x:c r="J993" s="13" t="n">
        <x:v>0</x:v>
      </x:c>
      <x:c r="K993" s="5"/>
    </x:row>
    <x:row r="994" ht="21" customHeight="1">
      <x:c r="A994" s="6" t="n">
        <x:v>5</x:v>
      </x:c>
      <x:c r="B994" s="6" t="n">
        <x:v>15</x:v>
      </x:c>
      <x:c r="C994" s="5" t="str">
        <x:v>WMLE</x:v>
      </x:c>
      <x:c r="D994" s="6" t="n">
        <x:v>26</x:v>
      </x:c>
      <x:c r="E994" s="5" t="n">
        <x:v>625.8392689378363</x:v>
      </x:c>
      <x:c r="F994" s="12" t="b">
        <x:v>1</x:v>
      </x:c>
      <x:c r="G994" s="13" t="n">
        <x:v>2.540190280342358e-13</x:v>
      </x:c>
      <x:c r="H994" s="13" t="n">
        <x:v>3.524291969370097e-12</x:v>
      </x:c>
      <x:c r="I994" s="13" t="n">
        <x:v>5.240252676230739e-14</x:v>
      </x:c>
      <x:c r="J994" s="13"/>
      <x:c r="K994" s="5"/>
    </x:row>
    <x:row r="995" ht="21" customHeight="1">
      <x:c r="A995" s="6" t="n">
        <x:v>5</x:v>
      </x:c>
      <x:c r="B995" s="6" t="n">
        <x:v>15</x:v>
      </x:c>
      <x:c r="C995" s="5" t="str">
        <x:v>MLE</x:v>
      </x:c>
      <x:c r="D995" s="6" t="n">
        <x:v>26</x:v>
      </x:c>
      <x:c r="E995" s="5" t="n">
        <x:v>0</x:v>
      </x:c>
      <x:c r="F995" s="12" t="b">
        <x:v>1</x:v>
      </x:c>
      <x:c r="G995" s="13" t="n">
        <x:v>1.1953637013562002e-7</x:v>
      </x:c>
      <x:c r="H995" s="13" t="n">
        <x:v>9.529078397463309e-7</x:v>
      </x:c>
      <x:c r="I995" s="13" t="n">
        <x:v>-0.007702477776867604</x:v>
      </x:c>
      <x:c r="J995" s="13"/>
      <x:c r="K995" s="12" t="b">
        <x:v>1</x:v>
      </x:c>
    </x:row>
    <x:row r="996" ht="21" customHeight="1">
      <x:c r="A996" s="6" t="n">
        <x:v>5</x:v>
      </x:c>
      <x:c r="B996" s="6" t="n">
        <x:v>15</x:v>
      </x:c>
      <x:c r="C996" s="5" t="str">
        <x:v>MDM δ=0.10</x:v>
      </x:c>
      <x:c r="D996" s="6" t="n">
        <x:v>27</x:v>
      </x:c>
      <x:c r="E996" s="5" t="n">
        <x:v>925.8751297448788</x:v>
      </x:c>
      <x:c r="F996" s="12" t="b">
        <x:v>1</x:v>
      </x:c>
      <x:c r="G996" s="13" t="n">
        <x:v>2.1760371282653068e-14</x:v>
      </x:c>
      <x:c r="H996" s="13" t="n">
        <x:v>1.0231815394945443e-12</x:v>
      </x:c>
      <x:c r="I996" s="13" t="n">
        <x:v>0.09999999999984982</x:v>
      </x:c>
      <x:c r="J996" s="13"/>
      <x:c r="K996" s="5"/>
    </x:row>
    <x:row r="997" ht="21" customHeight="1">
      <x:c r="A997" s="6" t="n">
        <x:v>5</x:v>
      </x:c>
      <x:c r="B997" s="6" t="n">
        <x:v>15</x:v>
      </x:c>
      <x:c r="C997" s="5" t="str">
        <x:v>LSE</x:v>
      </x:c>
      <x:c r="D997" s="6" t="n">
        <x:v>27</x:v>
      </x:c>
      <x:c r="E997" s="5" t="n">
        <x:v>817.3722389566699</x:v>
      </x:c>
      <x:c r="F997" s="12" t="b">
        <x:v>1</x:v>
      </x:c>
      <x:c r="G997" s="13" t="n">
        <x:v>6.661338147750939e-15</x:v>
      </x:c>
      <x:c r="H997" s="13" t="n">
        <x:v>6.821210263296962e-13</x:v>
      </x:c>
      <x:c r="I997" s="13" t="n">
        <x:v>0.023423353530257485</x:v>
      </x:c>
      <x:c r="J997" s="13" t="n">
        <x:v>0</x:v>
      </x:c>
      <x:c r="K997" s="5"/>
    </x:row>
    <x:row r="998" ht="21" customHeight="1">
      <x:c r="A998" s="6" t="n">
        <x:v>5</x:v>
      </x:c>
      <x:c r="B998" s="6" t="n">
        <x:v>15</x:v>
      </x:c>
      <x:c r="C998" s="5" t="str">
        <x:v>LRE Bernard</x:v>
      </x:c>
      <x:c r="D998" s="6" t="n">
        <x:v>27</x:v>
      </x:c>
      <x:c r="E998" s="5" t="n">
        <x:v>758.8635257268218</x:v>
      </x:c>
      <x:c r="F998" s="12" t="b">
        <x:v>1</x:v>
      </x:c>
      <x:c r="G998" s="13" t="n">
        <x:v>2.3092638912203256e-14</x:v>
      </x:c>
      <x:c r="H998" s="13" t="n">
        <x:v>7.958078640513122e-13</x:v>
      </x:c>
      <x:c r="I998" s="13" t="n">
        <x:v>0.02440517424608013</x:v>
      </x:c>
      <x:c r="J998" s="13" t="n">
        <x:v>0</x:v>
      </x:c>
      <x:c r="K998" s="5"/>
    </x:row>
    <x:row r="999" ht="21" customHeight="1">
      <x:c r="A999" s="6" t="n">
        <x:v>5</x:v>
      </x:c>
      <x:c r="B999" s="6" t="n">
        <x:v>15</x:v>
      </x:c>
      <x:c r="C999" s="5" t="str">
        <x:v>LRE Park</x:v>
      </x:c>
      <x:c r="D999" s="6" t="n">
        <x:v>27</x:v>
      </x:c>
      <x:c r="E999" s="5" t="n">
        <x:v>836.4858873819109</x:v>
      </x:c>
      <x:c r="F999" s="12" t="b">
        <x:v>1</x:v>
      </x:c>
      <x:c r="G999" s="13" t="n">
        <x:v>1.199040866595169e-14</x:v>
      </x:c>
      <x:c r="H999" s="13" t="n">
        <x:v>2.3874235921539366e-12</x:v>
      </x:c>
      <x:c r="I999" s="13" t="n">
        <x:v>0.02234385687981888</x:v>
      </x:c>
      <x:c r="J999" s="13" t="n">
        <x:v>0</x:v>
      </x:c>
      <x:c r="K999" s="5"/>
    </x:row>
    <x:row r="1000" ht="21" customHeight="1">
      <x:c r="A1000" s="6" t="n">
        <x:v>5</x:v>
      </x:c>
      <x:c r="B1000" s="6" t="n">
        <x:v>15</x:v>
      </x:c>
      <x:c r="C1000" s="5" t="str">
        <x:v>WMLE</x:v>
      </x:c>
      <x:c r="D1000" s="6" t="n">
        <x:v>27</x:v>
      </x:c>
      <x:c r="E1000" s="5" t="n">
        <x:v>975.5475174476389</x:v>
      </x:c>
      <x:c r="F1000" s="12" t="b">
        <x:v>1</x:v>
      </x:c>
      <x:c r="G1000" s="13" t="n">
        <x:v>5.160316618457728e-13</x:v>
      </x:c>
      <x:c r="H1000" s="13" t="n">
        <x:v>1.4779288903810084e-11</x:v>
      </x:c>
      <x:c r="I1000" s="13" t="n">
        <x:v>2.8199664825478976e-13</x:v>
      </x:c>
      <x:c r="J1000" s="13"/>
      <x:c r="K1000" s="5"/>
    </x:row>
    <x:row r="1001" ht="21" customHeight="1">
      <x:c r="A1001" s="6" t="n">
        <x:v>5</x:v>
      </x:c>
      <x:c r="B1001" s="6" t="n">
        <x:v>15</x:v>
      </x:c>
      <x:c r="C1001" s="5" t="str">
        <x:v>MLE</x:v>
      </x:c>
      <x:c r="D1001" s="6" t="n">
        <x:v>27</x:v>
      </x:c>
      <x:c r="E1001" s="5" t="n">
        <x:v>938.621143272135</x:v>
      </x:c>
      <x:c r="F1001" s="12" t="b">
        <x:v>1</x:v>
      </x:c>
      <x:c r="G1001" s="13" t="n">
        <x:v>2.1702594388273155e-8</x:v>
      </x:c>
      <x:c r="H1001" s="13" t="n">
        <x:v>0.0000023478025923395762</x:v>
      </x:c>
      <x:c r="I1001" s="13" t="n">
        <x:v>2.494514143858151e-9</x:v>
      </x:c>
      <x:c r="J1001" s="13"/>
      <x:c r="K1001" s="12" t="b">
        <x:v>1</x:v>
      </x:c>
    </x:row>
    <x:row r="1002" ht="21" customHeight="1">
      <x:c r="A1002" s="6" t="n">
        <x:v>5</x:v>
      </x:c>
      <x:c r="B1002" s="6" t="n">
        <x:v>15</x:v>
      </x:c>
      <x:c r="C1002" s="5" t="str">
        <x:v>MDM δ=0.10</x:v>
      </x:c>
      <x:c r="D1002" s="6" t="n">
        <x:v>28</x:v>
      </x:c>
      <x:c r="E1002" s="5" t="n">
        <x:v>1129.8017077925404</x:v>
      </x:c>
      <x:c r="F1002" s="12" t="b">
        <x:v>1</x:v>
      </x:c>
      <x:c r="G1002" s="13" t="n">
        <x:v>3.885780586188048e-14</x:v>
      </x:c>
      <x:c r="H1002" s="13" t="n">
        <x:v>3.0411229090532288e-12</x:v>
      </x:c>
      <x:c r="I1002" s="13" t="n">
        <x:v>0.10000000000019765</x:v>
      </x:c>
      <x:c r="J1002" s="13"/>
      <x:c r="K1002" s="5"/>
    </x:row>
    <x:row r="1003" ht="21" customHeight="1">
      <x:c r="A1003" s="6" t="n">
        <x:v>5</x:v>
      </x:c>
      <x:c r="B1003" s="6" t="n">
        <x:v>15</x:v>
      </x:c>
      <x:c r="C1003" s="5" t="str">
        <x:v>LSE</x:v>
      </x:c>
      <x:c r="D1003" s="6" t="n">
        <x:v>28</x:v>
      </x:c>
      <x:c r="E1003" s="5" t="n">
        <x:v>1132.8405433944524</x:v>
      </x:c>
      <x:c r="F1003" s="12" t="b">
        <x:v>1</x:v>
      </x:c>
      <x:c r="G1003" s="13" t="n">
        <x:v>1.7763568394002505e-15</x:v>
      </x:c>
      <x:c r="H1003" s="13" t="n">
        <x:v>3.694822225952521e-13</x:v>
      </x:c>
      <x:c r="I1003" s="13" t="n">
        <x:v>0.04480551598376403</x:v>
      </x:c>
      <x:c r="J1003" s="13" t="n">
        <x:v>0</x:v>
      </x:c>
      <x:c r="K1003" s="5"/>
    </x:row>
    <x:row r="1004" ht="21" customHeight="1">
      <x:c r="A1004" s="6" t="n">
        <x:v>5</x:v>
      </x:c>
      <x:c r="B1004" s="6" t="n">
        <x:v>15</x:v>
      </x:c>
      <x:c r="C1004" s="5" t="str">
        <x:v>LRE Bernard</x:v>
      </x:c>
      <x:c r="D1004" s="6" t="n">
        <x:v>28</x:v>
      </x:c>
      <x:c r="E1004" s="5" t="n">
        <x:v>1131.578111829943</x:v>
      </x:c>
      <x:c r="F1004" s="12" t="b">
        <x:v>1</x:v>
      </x:c>
      <x:c r="G1004" s="13" t="n">
        <x:v>0</x:v>
      </x:c>
      <x:c r="H1004" s="13" t="n">
        <x:v>1.7053025658242404e-13</x:v>
      </x:c>
      <x:c r="I1004" s="13" t="n">
        <x:v>0.04528366676244655</x:v>
      </x:c>
      <x:c r="J1004" s="13" t="n">
        <x:v>0</x:v>
      </x:c>
      <x:c r="K1004" s="5"/>
    </x:row>
    <x:row r="1005" ht="21" customHeight="1">
      <x:c r="A1005" s="6" t="n">
        <x:v>5</x:v>
      </x:c>
      <x:c r="B1005" s="6" t="n">
        <x:v>15</x:v>
      </x:c>
      <x:c r="C1005" s="5" t="str">
        <x:v>LRE Park</x:v>
      </x:c>
      <x:c r="D1005" s="6" t="n">
        <x:v>28</x:v>
      </x:c>
      <x:c r="E1005" s="5" t="n">
        <x:v>1133.4419775161166</x:v>
      </x:c>
      <x:c r="F1005" s="12" t="b">
        <x:v>1</x:v>
      </x:c>
      <x:c r="G1005" s="13" t="n">
        <x:v>0</x:v>
      </x:c>
      <x:c r="H1005" s="13" t="n">
        <x:v>1.9895196601282805e-13</x:v>
      </x:c>
      <x:c r="I1005" s="13" t="n">
        <x:v>0.04238598040356578</x:v>
      </x:c>
      <x:c r="J1005" s="13" t="n">
        <x:v>0</x:v>
      </x:c>
      <x:c r="K1005" s="5"/>
    </x:row>
    <x:row r="1006" ht="21" customHeight="1">
      <x:c r="A1006" s="6" t="n">
        <x:v>5</x:v>
      </x:c>
      <x:c r="B1006" s="6" t="n">
        <x:v>15</x:v>
      </x:c>
      <x:c r="C1006" s="5" t="str">
        <x:v>WMLE</x:v>
      </x:c>
      <x:c r="D1006" s="6" t="n">
        <x:v>28</x:v>
      </x:c>
      <x:c r="E1006" s="5" t="n">
        <x:v>1136.164358080708</x:v>
      </x:c>
      <x:c r="F1006" s="12" t="b">
        <x:v>1</x:v>
      </x:c>
      <x:c r="G1006" s="13" t="n">
        <x:v>1.1547429679126253e-11</x:v>
      </x:c>
      <x:c r="H1006" s="13" t="n">
        <x:v>8.108429483399959e-10</x:v>
      </x:c>
      <x:c r="I1006" s="13" t="n">
        <x:v>-9.696377034629222e-11</x:v>
      </x:c>
      <x:c r="J1006" s="13"/>
      <x:c r="K1006" s="5"/>
    </x:row>
    <x:row r="1007" ht="21" customHeight="1">
      <x:c r="A1007" s="6" t="n">
        <x:v>5</x:v>
      </x:c>
      <x:c r="B1007" s="6" t="n">
        <x:v>15</x:v>
      </x:c>
      <x:c r="C1007" s="5" t="str">
        <x:v>MDM δ=0.10</x:v>
      </x:c>
      <x:c r="D1007" s="6" t="n">
        <x:v>29</x:v>
      </x:c>
      <x:c r="E1007" s="5" t="n">
        <x:v>711.4379321021318</x:v>
      </x:c>
      <x:c r="F1007" s="12" t="b">
        <x:v>1</x:v>
      </x:c>
      <x:c r="G1007" s="13" t="n">
        <x:v>1.2374101743262145e-11</x:v>
      </x:c>
      <x:c r="H1007" s="13" t="n">
        <x:v>4.615685611497611e-10</x:v>
      </x:c>
      <x:c r="I1007" s="13" t="n">
        <x:v>0.10000000000289398</x:v>
      </x:c>
      <x:c r="J1007" s="13"/>
      <x:c r="K1007" s="5"/>
    </x:row>
    <x:row r="1008" ht="21" customHeight="1">
      <x:c r="A1008" s="6" t="n">
        <x:v>5</x:v>
      </x:c>
      <x:c r="B1008" s="6" t="n">
        <x:v>15</x:v>
      </x:c>
      <x:c r="C1008" s="5" t="str">
        <x:v>LSE</x:v>
      </x:c>
      <x:c r="D1008" s="6" t="n">
        <x:v>29</x:v>
      </x:c>
      <x:c r="E1008" s="5" t="n">
        <x:v>0</x:v>
      </x:c>
      <x:c r="F1008" s="12" t="b">
        <x:v>1</x:v>
      </x:c>
      <x:c r="G1008" s="13" t="n">
        <x:v>3.552713678800501e-15</x:v>
      </x:c>
      <x:c r="H1008" s="13" t="n">
        <x:v>0</x:v>
      </x:c>
      <x:c r="I1008" s="13" t="n">
        <x:v>0.02536428303282534</x:v>
      </x:c>
      <x:c r="J1008" s="13" t="n">
        <x:v>0</x:v>
      </x:c>
      <x:c r="K1008" s="5"/>
    </x:row>
    <x:row r="1009" ht="21" customHeight="1">
      <x:c r="A1009" s="6" t="n">
        <x:v>5</x:v>
      </x:c>
      <x:c r="B1009" s="6" t="n">
        <x:v>15</x:v>
      </x:c>
      <x:c r="C1009" s="5" t="str">
        <x:v>LRE Bernard</x:v>
      </x:c>
      <x:c r="D1009" s="6" t="n">
        <x:v>29</x:v>
      </x:c>
      <x:c r="E1009" s="5" t="n">
        <x:v>0</x:v>
      </x:c>
      <x:c r="F1009" s="12" t="b">
        <x:v>1</x:v>
      </x:c>
      <x:c r="G1009" s="13" t="n">
        <x:v>0</x:v>
      </x:c>
      <x:c r="H1009" s="13" t="n">
        <x:v>1.3642420526593924e-12</x:v>
      </x:c>
      <x:c r="I1009" s="13" t="n">
        <x:v>0.026134579857221563</x:v>
      </x:c>
      <x:c r="J1009" s="13" t="n">
        <x:v>0</x:v>
      </x:c>
      <x:c r="K1009" s="5"/>
    </x:row>
    <x:row r="1010" ht="21" customHeight="1">
      <x:c r="A1010" s="6" t="n">
        <x:v>5</x:v>
      </x:c>
      <x:c r="B1010" s="6" t="n">
        <x:v>15</x:v>
      </x:c>
      <x:c r="C1010" s="5" t="str">
        <x:v>LRE Park</x:v>
      </x:c>
      <x:c r="D1010" s="6" t="n">
        <x:v>29</x:v>
      </x:c>
      <x:c r="E1010" s="5" t="n">
        <x:v>84.6312032207779</x:v>
      </x:c>
      <x:c r="F1010" s="12" t="b">
        <x:v>1</x:v>
      </x:c>
      <x:c r="G1010" s="13" t="n">
        <x:v>4.707345624410664e-14</x:v>
      </x:c>
      <x:c r="H1010" s="13" t="n">
        <x:v>4.774847184307873e-12</x:v>
      </x:c>
      <x:c r="I1010" s="13" t="n">
        <x:v>0.025207310530727334</x:v>
      </x:c>
      <x:c r="J1010" s="13" t="n">
        <x:v>0</x:v>
      </x:c>
      <x:c r="K1010" s="5"/>
    </x:row>
    <x:row r="1011" ht="21" customHeight="1">
      <x:c r="A1011" s="6" t="n">
        <x:v>5</x:v>
      </x:c>
      <x:c r="B1011" s="6" t="n">
        <x:v>15</x:v>
      </x:c>
      <x:c r="C1011" s="5" t="str">
        <x:v>WMLE</x:v>
      </x:c>
      <x:c r="D1011" s="6" t="n">
        <x:v>29</x:v>
      </x:c>
      <x:c r="E1011" s="5" t="n">
        <x:v>688.7603014311696</x:v>
      </x:c>
      <x:c r="F1011" s="12" t="b">
        <x:v>1</x:v>
      </x:c>
      <x:c r="G1011" s="13" t="n">
        <x:v>1.4099832412739488e-12</x:v>
      </x:c>
      <x:c r="H1011" s="13" t="n">
        <x:v>2.717115421546623e-11</x:v>
      </x:c>
      <x:c r="I1011" s="13" t="n">
        <x:v>-1.971756091734278e-13</x:v>
      </x:c>
      <x:c r="J1011" s="13"/>
      <x:c r="K1011" s="5"/>
    </x:row>
    <x:row r="1012" ht="21" customHeight="1">
      <x:c r="A1012" s="6" t="n">
        <x:v>5</x:v>
      </x:c>
      <x:c r="B1012" s="6" t="n">
        <x:v>15</x:v>
      </x:c>
      <x:c r="C1012" s="5" t="str">
        <x:v>MLE</x:v>
      </x:c>
      <x:c r="D1012" s="6" t="n">
        <x:v>29</x:v>
      </x:c>
      <x:c r="E1012" s="5" t="n">
        <x:v>203.78137096968038</x:v>
      </x:c>
      <x:c r="F1012" s="12" t="b">
        <x:v>1</x:v>
      </x:c>
      <x:c r="G1012" s="13" t="n">
        <x:v>5.76595002854674e-8</x:v>
      </x:c>
      <x:c r="H1012" s="13" t="n">
        <x:v>0.0000043916215872741304</x:v>
      </x:c>
      <x:c r="I1012" s="13" t="n">
        <x:v>-1.0228883712271042e-9</x:v>
      </x:c>
      <x:c r="J1012" s="13"/>
      <x:c r="K1012" s="12" t="b">
        <x:v>1</x:v>
      </x:c>
    </x:row>
    <x:row r="1013" ht="21" customHeight="1">
      <x:c r="A1013" s="6" t="n">
        <x:v>5</x:v>
      </x:c>
      <x:c r="B1013" s="6" t="n">
        <x:v>15</x:v>
      </x:c>
      <x:c r="C1013" s="5" t="str">
        <x:v>MDM δ=0.10</x:v>
      </x:c>
      <x:c r="D1013" s="6" t="n">
        <x:v>30</x:v>
      </x:c>
      <x:c r="E1013" s="5" t="n">
        <x:v>995.0411472215558</x:v>
      </x:c>
      <x:c r="F1013" s="12" t="b">
        <x:v>1</x:v>
      </x:c>
      <x:c r="G1013" s="13" t="n">
        <x:v>4.298783551348606e-13</x:v>
      </x:c>
      <x:c r="H1013" s="13" t="n">
        <x:v>9.549694368615746e-12</x:v>
      </x:c>
      <x:c r="I1013" s="13" t="n">
        <x:v>0.1000000000002717</x:v>
      </x:c>
      <x:c r="J1013" s="13"/>
      <x:c r="K1013" s="5"/>
    </x:row>
    <x:row r="1014" ht="21" customHeight="1">
      <x:c r="A1014" s="6" t="n">
        <x:v>5</x:v>
      </x:c>
      <x:c r="B1014" s="6" t="n">
        <x:v>15</x:v>
      </x:c>
      <x:c r="C1014" s="5" t="str">
        <x:v>LSE</x:v>
      </x:c>
      <x:c r="D1014" s="6" t="n">
        <x:v>30</x:v>
      </x:c>
      <x:c r="E1014" s="5" t="n">
        <x:v>452.2608941007537</x:v>
      </x:c>
      <x:c r="F1014" s="12" t="b">
        <x:v>1</x:v>
      </x:c>
      <x:c r="G1014" s="13" t="n">
        <x:v>4.618527782440651e-14</x:v>
      </x:c>
      <x:c r="H1014" s="13" t="n">
        <x:v>9.094947017729282e-13</x:v>
      </x:c>
      <x:c r="I1014" s="13" t="n">
        <x:v>0.03459562942536076</x:v>
      </x:c>
      <x:c r="J1014" s="13" t="n">
        <x:v>0</x:v>
      </x:c>
      <x:c r="K1014" s="5"/>
    </x:row>
    <x:row r="1015" ht="21" customHeight="1">
      <x:c r="A1015" s="6" t="n">
        <x:v>5</x:v>
      </x:c>
      <x:c r="B1015" s="6" t="n">
        <x:v>15</x:v>
      </x:c>
      <x:c r="C1015" s="5" t="str">
        <x:v>LRE Bernard</x:v>
      </x:c>
      <x:c r="D1015" s="6" t="n">
        <x:v>30</x:v>
      </x:c>
      <x:c r="E1015" s="5" t="n">
        <x:v>184.0724238735454</x:v>
      </x:c>
      <x:c r="F1015" s="12" t="b">
        <x:v>1</x:v>
      </x:c>
      <x:c r="G1015" s="13" t="n">
        <x:v>2.842170943040401e-14</x:v>
      </x:c>
      <x:c r="H1015" s="13" t="n">
        <x:v>3.410605131648481e-12</x:v>
      </x:c>
      <x:c r="I1015" s="13" t="n">
        <x:v>0.03375902694814292</x:v>
      </x:c>
      <x:c r="J1015" s="13" t="n">
        <x:v>0</x:v>
      </x:c>
      <x:c r="K1015" s="5"/>
    </x:row>
    <x:row r="1016" ht="21" customHeight="1">
      <x:c r="A1016" s="6" t="n">
        <x:v>5</x:v>
      </x:c>
      <x:c r="B1016" s="6" t="n">
        <x:v>15</x:v>
      </x:c>
      <x:c r="C1016" s="5" t="str">
        <x:v>LRE Park</x:v>
      </x:c>
      <x:c r="D1016" s="6" t="n">
        <x:v>30</x:v>
      </x:c>
      <x:c r="E1016" s="5" t="n">
        <x:v>498.31905083083285</x:v>
      </x:c>
      <x:c r="F1016" s="12" t="b">
        <x:v>1</x:v>
      </x:c>
      <x:c r="G1016" s="13" t="n">
        <x:v>3.197442310920451e-14</x:v>
      </x:c>
      <x:c r="H1016" s="13" t="n">
        <x:v>1.3642420526593924e-12</x:v>
      </x:c>
      <x:c r="I1016" s="13" t="n">
        <x:v>0.035958542648882985</x:v>
      </x:c>
      <x:c r="J1016" s="13" t="n">
        <x:v>0</x:v>
      </x:c>
      <x:c r="K1016" s="5"/>
    </x:row>
    <x:row r="1017" ht="21" customHeight="1">
      <x:c r="A1017" s="6" t="n">
        <x:v>5</x:v>
      </x:c>
      <x:c r="B1017" s="6" t="n">
        <x:v>15</x:v>
      </x:c>
      <x:c r="C1017" s="5" t="str">
        <x:v>WMLE</x:v>
      </x:c>
      <x:c r="D1017" s="6" t="n">
        <x:v>30</x:v>
      </x:c>
      <x:c r="E1017" s="5" t="n">
        <x:v>972.9393746932103</x:v>
      </x:c>
      <x:c r="F1017" s="12" t="b">
        <x:v>1</x:v>
      </x:c>
      <x:c r="G1017" s="13" t="n">
        <x:v>1.687538997430238e-13</x:v>
      </x:c>
      <x:c r="H1017" s="13" t="n">
        <x:v>1.7621459846850485e-12</x:v>
      </x:c>
      <x:c r="I1017" s="13" t="n">
        <x:v>1.7541523789077473e-14</x:v>
      </x:c>
      <x:c r="J1017" s="13"/>
      <x:c r="K1017" s="5"/>
    </x:row>
    <x:row r="1018" ht="21" customHeight="1">
      <x:c r="A1018" s="6" t="n">
        <x:v>5</x:v>
      </x:c>
      <x:c r="B1018" s="6" t="n">
        <x:v>15</x:v>
      </x:c>
      <x:c r="C1018" s="5" t="str">
        <x:v>MLE</x:v>
      </x:c>
      <x:c r="D1018" s="6" t="n">
        <x:v>30</x:v>
      </x:c>
      <x:c r="E1018" s="5" t="n">
        <x:v>725.5339070455713</x:v>
      </x:c>
      <x:c r="F1018" s="12" t="b">
        <x:v>1</x:v>
      </x:c>
      <x:c r="G1018" s="13" t="n">
        <x:v>3.6347160836669445e-8</x:v>
      </x:c>
      <x:c r="H1018" s="13" t="n">
        <x:v>0.000001707647243165411</x:v>
      </x:c>
      <x:c r="I1018" s="13" t="n">
        <x:v>1.716031830523157e-9</x:v>
      </x:c>
      <x:c r="J1018" s="13"/>
      <x:c r="K1018" s="12" t="b">
        <x:v>1</x:v>
      </x:c>
    </x:row>
    <x:row r="1019" ht="21" customHeight="1">
      <x:c r="A1019" s="6" t="n">
        <x:v>5</x:v>
      </x:c>
      <x:c r="B1019" s="6" t="n">
        <x:v>15</x:v>
      </x:c>
      <x:c r="C1019" s="5" t="str">
        <x:v>MDM δ=0.10</x:v>
      </x:c>
      <x:c r="D1019" s="6" t="n">
        <x:v>31</x:v>
      </x:c>
      <x:c r="E1019" s="5" t="n">
        <x:v>338.89905689355567</x:v>
      </x:c>
      <x:c r="F1019" s="12" t="b">
        <x:v>1</x:v>
      </x:c>
      <x:c r="G1019" s="13" t="n">
        <x:v>8.08686451136964e-13</x:v>
      </x:c>
      <x:c r="H1019" s="13" t="n">
        <x:v>4.160938260611147e-11</x:v>
      </x:c>
      <x:c r="I1019" s="13" t="n">
        <x:v>0.09999999999685563</x:v>
      </x:c>
      <x:c r="J1019" s="13"/>
      <x:c r="K1019" s="5"/>
    </x:row>
    <x:row r="1020" ht="21" customHeight="1">
      <x:c r="A1020" s="6" t="n">
        <x:v>5</x:v>
      </x:c>
      <x:c r="B1020" s="6" t="n">
        <x:v>15</x:v>
      </x:c>
      <x:c r="C1020" s="5" t="str">
        <x:v>LSE</x:v>
      </x:c>
      <x:c r="D1020" s="6" t="n">
        <x:v>31</x:v>
      </x:c>
      <x:c r="E1020" s="5" t="n">
        <x:v>0</x:v>
      </x:c>
      <x:c r="F1020" s="12" t="b">
        <x:v>1</x:v>
      </x:c>
      <x:c r="G1020" s="13" t="n">
        <x:v>1.687538997430238e-14</x:v>
      </x:c>
      <x:c r="H1020" s="13" t="n">
        <x:v>1.3642420526593924e-12</x:v>
      </x:c>
      <x:c r="I1020" s="13" t="n">
        <x:v>0.027207116545910237</x:v>
      </x:c>
      <x:c r="J1020" s="13" t="n">
        <x:v>0</x:v>
      </x:c>
      <x:c r="K1020" s="5"/>
    </x:row>
    <x:row r="1021" ht="21" customHeight="1">
      <x:c r="A1021" s="6" t="n">
        <x:v>5</x:v>
      </x:c>
      <x:c r="B1021" s="6" t="n">
        <x:v>15</x:v>
      </x:c>
      <x:c r="C1021" s="5" t="str">
        <x:v>LRE Bernard</x:v>
      </x:c>
      <x:c r="D1021" s="6" t="n">
        <x:v>31</x:v>
      </x:c>
      <x:c r="E1021" s="5" t="n">
        <x:v>0</x:v>
      </x:c>
      <x:c r="F1021" s="12" t="b">
        <x:v>1</x:v>
      </x:c>
      <x:c r="G1021" s="13" t="n">
        <x:v>4.796163466380676e-14</x:v>
      </x:c>
      <x:c r="H1021" s="13" t="n">
        <x:v>1.3642420526593924e-12</x:v>
      </x:c>
      <x:c r="I1021" s="13" t="n">
        <x:v>0.03074402055241432</x:v>
      </x:c>
      <x:c r="J1021" s="13" t="n">
        <x:v>0</x:v>
      </x:c>
      <x:c r="K1021" s="5"/>
    </x:row>
    <x:row r="1022" ht="21" customHeight="1">
      <x:c r="A1022" s="6" t="n">
        <x:v>5</x:v>
      </x:c>
      <x:c r="B1022" s="6" t="n">
        <x:v>15</x:v>
      </x:c>
      <x:c r="C1022" s="5" t="str">
        <x:v>LRE Park</x:v>
      </x:c>
      <x:c r="D1022" s="6" t="n">
        <x:v>31</x:v>
      </x:c>
      <x:c r="E1022" s="5" t="n">
        <x:v>0</x:v>
      </x:c>
      <x:c r="F1022" s="12" t="b">
        <x:v>1</x:v>
      </x:c>
      <x:c r="G1022" s="13" t="n">
        <x:v>4.796163466380676e-14</x:v>
      </x:c>
      <x:c r="H1022" s="13" t="n">
        <x:v>4.547473508864641e-12</x:v>
      </x:c>
      <x:c r="I1022" s="13" t="n">
        <x:v>0.02421052323358175</x:v>
      </x:c>
      <x:c r="J1022" s="13" t="n">
        <x:v>0</x:v>
      </x:c>
      <x:c r="K1022" s="5"/>
    </x:row>
    <x:row r="1023" ht="21" customHeight="1">
      <x:c r="A1023" s="6" t="n">
        <x:v>5</x:v>
      </x:c>
      <x:c r="B1023" s="6" t="n">
        <x:v>15</x:v>
      </x:c>
      <x:c r="C1023" s="5" t="str">
        <x:v>WMLE</x:v>
      </x:c>
      <x:c r="D1023" s="6" t="n">
        <x:v>31</x:v>
      </x:c>
      <x:c r="E1023" s="5" t="n">
        <x:v>416.0012336340661</x:v>
      </x:c>
      <x:c r="F1023" s="12" t="b">
        <x:v>1</x:v>
      </x:c>
      <x:c r="G1023" s="13" t="n">
        <x:v>1.0880185641326534e-13</x:v>
      </x:c>
      <x:c r="H1023" s="13" t="n">
        <x:v>3.183231456205249e-12</x:v>
      </x:c>
      <x:c r="I1023" s="13" t="n">
        <x:v>4.6629367034256575e-14</x:v>
      </x:c>
      <x:c r="J1023" s="13"/>
      <x:c r="K1023" s="5"/>
    </x:row>
    <x:row r="1024" ht="21" customHeight="1">
      <x:c r="A1024" s="6" t="n">
        <x:v>5</x:v>
      </x:c>
      <x:c r="B1024" s="6" t="n">
        <x:v>15</x:v>
      </x:c>
      <x:c r="C1024" s="5" t="str">
        <x:v>MLE</x:v>
      </x:c>
      <x:c r="D1024" s="6" t="n">
        <x:v>31</x:v>
      </x:c>
      <x:c r="E1024" s="5" t="n">
        <x:v>260.2572701411304</x:v>
      </x:c>
      <x:c r="F1024" s="12" t="b">
        <x:v>1</x:v>
      </x:c>
      <x:c r="G1024" s="13" t="n">
        <x:v>3.529573255889318e-8</x:v>
      </x:c>
      <x:c r="H1024" s="13" t="n">
        <x:v>0.0000010109292816196103</x:v>
      </x:c>
      <x:c r="I1024" s="13" t="n">
        <x:v>3.6282756313288367e-9</x:v>
      </x:c>
      <x:c r="J1024" s="13"/>
      <x:c r="K1024" s="12" t="b">
        <x:v>1</x:v>
      </x:c>
    </x:row>
    <x:row r="1025" ht="21" customHeight="1">
      <x:c r="A1025" s="6" t="n">
        <x:v>5</x:v>
      </x:c>
      <x:c r="B1025" s="6" t="n">
        <x:v>15</x:v>
      </x:c>
      <x:c r="C1025" s="5" t="str">
        <x:v>MDM δ=0.10</x:v>
      </x:c>
      <x:c r="D1025" s="6" t="n">
        <x:v>32</x:v>
      </x:c>
      <x:c r="E1025" s="5" t="n">
        <x:v>1245.2533960907224</x:v>
      </x:c>
      <x:c r="F1025" s="12" t="b">
        <x:v>1</x:v>
      </x:c>
      <x:c r="G1025" s="13" t="n">
        <x:v>2.0028423364237824e-13</x:v>
      </x:c>
      <x:c r="H1025" s="13" t="n">
        <x:v>8.469669410260394e-12</x:v>
      </x:c>
      <x:c r="I1025" s="13" t="n">
        <x:v>0.10000000000036574</x:v>
      </x:c>
      <x:c r="J1025" s="13"/>
      <x:c r="K1025" s="5"/>
    </x:row>
    <x:row r="1026" ht="21" customHeight="1">
      <x:c r="A1026" s="6" t="n">
        <x:v>5</x:v>
      </x:c>
      <x:c r="B1026" s="6" t="n">
        <x:v>15</x:v>
      </x:c>
      <x:c r="C1026" s="5" t="str">
        <x:v>LSE</x:v>
      </x:c>
      <x:c r="D1026" s="6" t="n">
        <x:v>32</x:v>
      </x:c>
      <x:c r="E1026" s="5" t="n">
        <x:v>1234.7563792661297</x:v>
      </x:c>
      <x:c r="F1026" s="12" t="b">
        <x:v>1</x:v>
      </x:c>
      <x:c r="G1026" s="13" t="n">
        <x:v>2.220446049250313e-15</x:v>
      </x:c>
      <x:c r="H1026" s="13" t="n">
        <x:v>5.684341886080801e-13</x:v>
      </x:c>
      <x:c r="I1026" s="13" t="n">
        <x:v>0.05645141124666908</x:v>
      </x:c>
      <x:c r="J1026" s="13" t="n">
        <x:v>0</x:v>
      </x:c>
      <x:c r="K1026" s="5"/>
    </x:row>
    <x:row r="1027" ht="21" customHeight="1">
      <x:c r="A1027" s="6" t="n">
        <x:v>5</x:v>
      </x:c>
      <x:c r="B1027" s="6" t="n">
        <x:v>15</x:v>
      </x:c>
      <x:c r="C1027" s="5" t="str">
        <x:v>LRE Bernard</x:v>
      </x:c>
      <x:c r="D1027" s="6" t="n">
        <x:v>32</x:v>
      </x:c>
      <x:c r="E1027" s="5" t="n">
        <x:v>1215.3139625570502</x:v>
      </x:c>
      <x:c r="F1027" s="12" t="b">
        <x:v>1</x:v>
      </x:c>
      <x:c r="G1027" s="13" t="n">
        <x:v>4.440892098500626e-16</x:v>
      </x:c>
      <x:c r="H1027" s="13" t="n">
        <x:v>0</x:v>
      </x:c>
      <x:c r="I1027" s="13" t="n">
        <x:v>0.05236473057988611</x:v>
      </x:c>
      <x:c r="J1027" s="13" t="n">
        <x:v>0</x:v>
      </x:c>
      <x:c r="K1027" s="5"/>
    </x:row>
    <x:row r="1028" ht="21" customHeight="1">
      <x:c r="A1028" s="6" t="n">
        <x:v>5</x:v>
      </x:c>
      <x:c r="B1028" s="6" t="n">
        <x:v>15</x:v>
      </x:c>
      <x:c r="C1028" s="5" t="str">
        <x:v>LRE Park</x:v>
      </x:c>
      <x:c r="D1028" s="6" t="n">
        <x:v>32</x:v>
      </x:c>
      <x:c r="E1028" s="5" t="n">
        <x:v>1238.4314996983755</x:v>
      </x:c>
      <x:c r="F1028" s="12" t="b">
        <x:v>1</x:v>
      </x:c>
      <x:c r="G1028" s="13" t="n">
        <x:v>4.440892098500626e-16</x:v>
      </x:c>
      <x:c r="H1028" s="13" t="n">
        <x:v>6.821210263296962e-13</x:v>
      </x:c>
      <x:c r="I1028" s="13" t="n">
        <x:v>0.06229459015200134</x:v>
      </x:c>
      <x:c r="J1028" s="13" t="n">
        <x:v>0</x:v>
      </x:c>
      <x:c r="K1028" s="5"/>
    </x:row>
    <x:row r="1029" ht="21" customHeight="1">
      <x:c r="A1029" s="6" t="n">
        <x:v>5</x:v>
      </x:c>
      <x:c r="B1029" s="6" t="n">
        <x:v>15</x:v>
      </x:c>
      <x:c r="C1029" s="5" t="str">
        <x:v>WMLE</x:v>
      </x:c>
      <x:c r="D1029" s="6" t="n">
        <x:v>32</x:v>
      </x:c>
      <x:c r="E1029" s="5" t="n">
        <x:v>1258.5527424177067</x:v>
      </x:c>
      <x:c r="F1029" s="12" t="b">
        <x:v>1</x:v>
      </x:c>
      <x:c r="G1029" s="13" t="n">
        <x:v>3.3306690738754696e-15</x:v>
      </x:c>
      <x:c r="H1029" s="13" t="n">
        <x:v>2.2737367544323206e-13</x:v>
      </x:c>
      <x:c r="I1029" s="13" t="n">
        <x:v>-2.3803181647963356e-13</x:v>
      </x:c>
      <x:c r="J1029" s="13"/>
      <x:c r="K1029" s="5"/>
    </x:row>
    <x:row r="1030" ht="21" customHeight="1">
      <x:c r="A1030" s="6" t="n">
        <x:v>5</x:v>
      </x:c>
      <x:c r="B1030" s="6" t="n">
        <x:v>15</x:v>
      </x:c>
      <x:c r="C1030" s="5" t="str">
        <x:v>MLE</x:v>
      </x:c>
      <x:c r="D1030" s="6" t="n">
        <x:v>32</x:v>
      </x:c>
      <x:c r="E1030" s="5" t="n">
        <x:v>1293.8799764173668</x:v>
      </x:c>
      <x:c r="F1030" s="12" t="b">
        <x:v>1</x:v>
      </x:c>
      <x:c r="G1030" s="13" t="n">
        <x:v>7.3497854469195545e-9</x:v>
      </x:c>
      <x:c r="H1030" s="13" t="n">
        <x:v>0.0000020875218638138904</x:v>
      </x:c>
      <x:c r="I1030" s="13" t="n">
        <x:v>2.7076370659462334e-8</x:v>
      </x:c>
      <x:c r="J1030" s="13"/>
      <x:c r="K1030" s="12" t="b">
        <x:v>1</x:v>
      </x:c>
    </x:row>
    <x:row r="1031" ht="21" customHeight="1">
      <x:c r="A1031" s="6" t="n">
        <x:v>5</x:v>
      </x:c>
      <x:c r="B1031" s="6" t="n">
        <x:v>15</x:v>
      </x:c>
      <x:c r="C1031" s="5" t="str">
        <x:v>MDM δ=0.10</x:v>
      </x:c>
      <x:c r="D1031" s="6" t="n">
        <x:v>33</x:v>
      </x:c>
      <x:c r="E1031" s="5" t="n">
        <x:v>895.9148080467575</x:v>
      </x:c>
      <x:c r="F1031" s="12" t="b">
        <x:v>1</x:v>
      </x:c>
      <x:c r="G1031" s="13" t="n">
        <x:v>3.4638958368304884e-14</x:v>
      </x:c>
      <x:c r="H1031" s="13" t="n">
        <x:v>2.1600499167107046e-12</x:v>
      </x:c>
      <x:c r="I1031" s="13" t="n">
        <x:v>0.10000000001421235</x:v>
      </x:c>
      <x:c r="J1031" s="13"/>
      <x:c r="K1031" s="5"/>
    </x:row>
    <x:row r="1032" ht="21" customHeight="1">
      <x:c r="A1032" s="6" t="n">
        <x:v>5</x:v>
      </x:c>
      <x:c r="B1032" s="6" t="n">
        <x:v>15</x:v>
      </x:c>
      <x:c r="C1032" s="5" t="str">
        <x:v>LSE</x:v>
      </x:c>
      <x:c r="D1032" s="6" t="n">
        <x:v>33</x:v>
      </x:c>
      <x:c r="E1032" s="5" t="n">
        <x:v>875.4553284698835</x:v>
      </x:c>
      <x:c r="F1032" s="12" t="b">
        <x:v>1</x:v>
      </x:c>
      <x:c r="G1032" s="13" t="n">
        <x:v>3.9968028886505635e-15</x:v>
      </x:c>
      <x:c r="H1032" s="13" t="n">
        <x:v>1.1368683772161603e-12</x:v>
      </x:c>
      <x:c r="I1032" s="13" t="n">
        <x:v>0.008515569543766754</x:v>
      </x:c>
      <x:c r="J1032" s="13" t="n">
        <x:v>0</x:v>
      </x:c>
      <x:c r="K1032" s="5"/>
    </x:row>
    <x:row r="1033" ht="21" customHeight="1">
      <x:c r="A1033" s="6" t="n">
        <x:v>5</x:v>
      </x:c>
      <x:c r="B1033" s="6" t="n">
        <x:v>15</x:v>
      </x:c>
      <x:c r="C1033" s="5" t="str">
        <x:v>LRE Bernard</x:v>
      </x:c>
      <x:c r="D1033" s="6" t="n">
        <x:v>33</x:v>
      </x:c>
      <x:c r="E1033" s="5" t="n">
        <x:v>832.467130237346</x:v>
      </x:c>
      <x:c r="F1033" s="12" t="b">
        <x:v>1</x:v>
      </x:c>
      <x:c r="G1033" s="13" t="n">
        <x:v>0</x:v>
      </x:c>
      <x:c r="H1033" s="13" t="n">
        <x:v>0</x:v>
      </x:c>
      <x:c r="I1033" s="13" t="n">
        <x:v>0.007952440580800912</x:v>
      </x:c>
      <x:c r="J1033" s="13" t="n">
        <x:v>0</x:v>
      </x:c>
      <x:c r="K1033" s="5"/>
    </x:row>
    <x:row r="1034" ht="21" customHeight="1">
      <x:c r="A1034" s="6" t="n">
        <x:v>5</x:v>
      </x:c>
      <x:c r="B1034" s="6" t="n">
        <x:v>15</x:v>
      </x:c>
      <x:c r="C1034" s="5" t="str">
        <x:v>LRE Park</x:v>
      </x:c>
      <x:c r="D1034" s="6" t="n">
        <x:v>33</x:v>
      </x:c>
      <x:c r="E1034" s="5" t="n">
        <x:v>889.253500514554</x:v>
      </x:c>
      <x:c r="F1034" s="12" t="b">
        <x:v>1</x:v>
      </x:c>
      <x:c r="G1034" s="13" t="n">
        <x:v>1.3322676295501878e-15</x:v>
      </x:c>
      <x:c r="H1034" s="13" t="n">
        <x:v>1.1368683772161603e-12</x:v>
      </x:c>
      <x:c r="I1034" s="13" t="n">
        <x:v>0.010193688283744895</x:v>
      </x:c>
      <x:c r="J1034" s="13" t="n">
        <x:v>0</x:v>
      </x:c>
      <x:c r="K1034" s="5"/>
    </x:row>
    <x:row r="1035" ht="21" customHeight="1">
      <x:c r="A1035" s="6" t="n">
        <x:v>5</x:v>
      </x:c>
      <x:c r="B1035" s="6" t="n">
        <x:v>15</x:v>
      </x:c>
      <x:c r="C1035" s="5" t="str">
        <x:v>WMLE</x:v>
      </x:c>
      <x:c r="D1035" s="6" t="n">
        <x:v>33</x:v>
      </x:c>
      <x:c r="E1035" s="5" t="n">
        <x:v>938.9246807917317</x:v>
      </x:c>
      <x:c r="F1035" s="12" t="b">
        <x:v>1</x:v>
      </x:c>
      <x:c r="G1035" s="13" t="n">
        <x:v>5.213607323639735e-13</x:v>
      </x:c>
      <x:c r="H1035" s="13" t="n">
        <x:v>1.8985701899509877e-11</x:v>
      </x:c>
      <x:c r="I1035" s="13" t="n">
        <x:v>3.530509218307998e-13</x:v>
      </x:c>
      <x:c r="J1035" s="13"/>
      <x:c r="K1035" s="5"/>
    </x:row>
    <x:row r="1036" ht="21" customHeight="1">
      <x:c r="A1036" s="6" t="n">
        <x:v>5</x:v>
      </x:c>
      <x:c r="B1036" s="6" t="n">
        <x:v>15</x:v>
      </x:c>
      <x:c r="C1036" s="5" t="str">
        <x:v>MLE</x:v>
      </x:c>
      <x:c r="D1036" s="6" t="n">
        <x:v>33</x:v>
      </x:c>
      <x:c r="E1036" s="5" t="n">
        <x:v>931.1396438217197</x:v>
      </x:c>
      <x:c r="F1036" s="12" t="b">
        <x:v>1</x:v>
      </x:c>
      <x:c r="G1036" s="13" t="n">
        <x:v>3.3847081137849955e-8</x:v>
      </x:c>
      <x:c r="H1036" s="13" t="n">
        <x:v>2.3314214558922686e-8</x:v>
      </x:c>
      <x:c r="I1036" s="13" t="n">
        <x:v>1.8475037472098776e-8</x:v>
      </x:c>
      <x:c r="J1036" s="13"/>
      <x:c r="K1036" s="12" t="b">
        <x:v>1</x:v>
      </x:c>
    </x:row>
    <x:row r="1037" ht="21" customHeight="1">
      <x:c r="A1037" s="6" t="n">
        <x:v>5</x:v>
      </x:c>
      <x:c r="B1037" s="6" t="n">
        <x:v>15</x:v>
      </x:c>
      <x:c r="C1037" s="5" t="str">
        <x:v>MDM δ=0.10</x:v>
      </x:c>
      <x:c r="D1037" s="6" t="n">
        <x:v>34</x:v>
      </x:c>
      <x:c r="E1037" s="5" t="n">
        <x:v>738.4856703242452</x:v>
      </x:c>
      <x:c r="F1037" s="12" t="b">
        <x:v>1</x:v>
      </x:c>
      <x:c r="G1037" s="13" t="n">
        <x:v>1.8474111129762605e-13</x:v>
      </x:c>
      <x:c r="H1037" s="13" t="n">
        <x:v>9.322320693172514e-12</x:v>
      </x:c>
      <x:c r="I1037" s="13" t="n">
        <x:v>0.09999999999853265</x:v>
      </x:c>
      <x:c r="J1037" s="13"/>
      <x:c r="K1037" s="5"/>
    </x:row>
    <x:row r="1038" ht="21" customHeight="1">
      <x:c r="A1038" s="6" t="n">
        <x:v>5</x:v>
      </x:c>
      <x:c r="B1038" s="6" t="n">
        <x:v>15</x:v>
      </x:c>
      <x:c r="C1038" s="5" t="str">
        <x:v>LSE</x:v>
      </x:c>
      <x:c r="D1038" s="6" t="n">
        <x:v>34</x:v>
      </x:c>
      <x:c r="E1038" s="5" t="n">
        <x:v>533.5963044049689</x:v>
      </x:c>
      <x:c r="F1038" s="12" t="b">
        <x:v>1</x:v>
      </x:c>
      <x:c r="G1038" s="13" t="n">
        <x:v>2.042810365310288e-14</x:v>
      </x:c>
      <x:c r="H1038" s="13" t="n">
        <x:v>0</x:v>
      </x:c>
      <x:c r="I1038" s="13" t="n">
        <x:v>0.020696430937817034</x:v>
      </x:c>
      <x:c r="J1038" s="13" t="n">
        <x:v>0</x:v>
      </x:c>
      <x:c r="K1038" s="5"/>
    </x:row>
    <x:row r="1039" ht="21" customHeight="1">
      <x:c r="A1039" s="6" t="n">
        <x:v>5</x:v>
      </x:c>
      <x:c r="B1039" s="6" t="n">
        <x:v>15</x:v>
      </x:c>
      <x:c r="C1039" s="5" t="str">
        <x:v>LRE Bernard</x:v>
      </x:c>
      <x:c r="D1039" s="6" t="n">
        <x:v>34</x:v>
      </x:c>
      <x:c r="E1039" s="5" t="n">
        <x:v>397.6035889062135</x:v>
      </x:c>
      <x:c r="F1039" s="12" t="b">
        <x:v>1</x:v>
      </x:c>
      <x:c r="G1039" s="13" t="n">
        <x:v>3.552713678800501e-15</x:v>
      </x:c>
      <x:c r="H1039" s="13" t="n">
        <x:v>1.8189894035458565e-12</x:v>
      </x:c>
      <x:c r="I1039" s="13" t="n">
        <x:v>0.019544998414504633</x:v>
      </x:c>
      <x:c r="J1039" s="13" t="n">
        <x:v>0</x:v>
      </x:c>
      <x:c r="K1039" s="5"/>
    </x:row>
    <x:row r="1040" ht="21" customHeight="1">
      <x:c r="A1040" s="6" t="n">
        <x:v>5</x:v>
      </x:c>
      <x:c r="B1040" s="6" t="n">
        <x:v>15</x:v>
      </x:c>
      <x:c r="C1040" s="5" t="str">
        <x:v>LRE Park</x:v>
      </x:c>
      <x:c r="D1040" s="6" t="n">
        <x:v>34</x:v>
      </x:c>
      <x:c r="E1040" s="5" t="n">
        <x:v>568.2426818238134</x:v>
      </x:c>
      <x:c r="F1040" s="12" t="b">
        <x:v>1</x:v>
      </x:c>
      <x:c r="G1040" s="13" t="n">
        <x:v>1.3322676295501878e-15</x:v>
      </x:c>
      <x:c r="H1040" s="13" t="n">
        <x:v>3.410605131648481e-13</x:v>
      </x:c>
      <x:c r="I1040" s="13" t="n">
        <x:v>0.023461059009142526</x:v>
      </x:c>
      <x:c r="J1040" s="13" t="n">
        <x:v>0</x:v>
      </x:c>
      <x:c r="K1040" s="5"/>
    </x:row>
    <x:row r="1041" ht="21" customHeight="1">
      <x:c r="A1041" s="6" t="n">
        <x:v>5</x:v>
      </x:c>
      <x:c r="B1041" s="6" t="n">
        <x:v>15</x:v>
      </x:c>
      <x:c r="C1041" s="5" t="str">
        <x:v>WMLE</x:v>
      </x:c>
      <x:c r="D1041" s="6" t="n">
        <x:v>34</x:v>
      </x:c>
      <x:c r="E1041" s="5" t="n">
        <x:v>726.0602966131203</x:v>
      </x:c>
      <x:c r="F1041" s="12" t="b">
        <x:v>1</x:v>
      </x:c>
      <x:c r="G1041" s="13" t="n">
        <x:v>2.5757174171303632e-14</x:v>
      </x:c>
      <x:c r="H1041" s="13" t="n">
        <x:v>3.410605131648481e-13</x:v>
      </x:c>
      <x:c r="I1041" s="13" t="n">
        <x:v>-5.1958437552457326e-14</x:v>
      </x:c>
      <x:c r="J1041" s="13"/>
      <x:c r="K1041" s="5"/>
    </x:row>
    <x:row r="1042" ht="21" customHeight="1">
      <x:c r="A1042" s="6" t="n">
        <x:v>5</x:v>
      </x:c>
      <x:c r="B1042" s="6" t="n">
        <x:v>15</x:v>
      </x:c>
      <x:c r="C1042" s="5" t="str">
        <x:v>MLE</x:v>
      </x:c>
      <x:c r="D1042" s="6" t="n">
        <x:v>34</x:v>
      </x:c>
      <x:c r="E1042" s="5" t="n">
        <x:v>511.2725444191744</x:v>
      </x:c>
      <x:c r="F1042" s="12" t="b">
        <x:v>1</x:v>
      </x:c>
      <x:c r="G1042" s="13" t="n">
        <x:v>2.5404061076983453e-9</x:v>
      </x:c>
      <x:c r="H1042" s="13" t="n">
        <x:v>0.0000021633879896398867</x:v>
      </x:c>
      <x:c r="I1042" s="13" t="n">
        <x:v>-3.1743436004760817e-9</x:v>
      </x:c>
      <x:c r="J1042" s="13"/>
      <x:c r="K1042" s="12" t="b">
        <x:v>1</x:v>
      </x:c>
    </x:row>
    <x:row r="1043" ht="21" customHeight="1">
      <x:c r="A1043" s="6" t="n">
        <x:v>5</x:v>
      </x:c>
      <x:c r="B1043" s="6" t="n">
        <x:v>15</x:v>
      </x:c>
      <x:c r="C1043" s="5" t="str">
        <x:v>MDM δ=0.10</x:v>
      </x:c>
      <x:c r="D1043" s="6" t="n">
        <x:v>35</x:v>
      </x:c>
      <x:c r="E1043" s="5" t="n">
        <x:v>527.7905945544281</x:v>
      </x:c>
      <x:c r="F1043" s="12" t="b">
        <x:v>1</x:v>
      </x:c>
      <x:c r="G1043" s="13" t="n">
        <x:v>7.052136652418994e-12</x:v>
      </x:c>
      <x:c r="H1043" s="13" t="n">
        <x:v>3.133209247607738e-10</x:v>
      </x:c>
      <x:c r="I1043" s="13" t="n">
        <x:v>0.10000000000044959</x:v>
      </x:c>
      <x:c r="J1043" s="13"/>
      <x:c r="K1043" s="5"/>
    </x:row>
    <x:row r="1044" ht="21" customHeight="1">
      <x:c r="A1044" s="6" t="n">
        <x:v>5</x:v>
      </x:c>
      <x:c r="B1044" s="6" t="n">
        <x:v>15</x:v>
      </x:c>
      <x:c r="C1044" s="5" t="str">
        <x:v>LSE</x:v>
      </x:c>
      <x:c r="D1044" s="6" t="n">
        <x:v>35</x:v>
      </x:c>
      <x:c r="E1044" s="5" t="n">
        <x:v>139.9791082982307</x:v>
      </x:c>
      <x:c r="F1044" s="12" t="b">
        <x:v>1</x:v>
      </x:c>
      <x:c r="G1044" s="13" t="n">
        <x:v>3.9968028886505635e-14</x:v>
      </x:c>
      <x:c r="H1044" s="13" t="n">
        <x:v>1.3642420526593924e-12</x:v>
      </x:c>
      <x:c r="I1044" s="13" t="n">
        <x:v>0.051363042485236376</x:v>
      </x:c>
      <x:c r="J1044" s="13" t="n">
        <x:v>0</x:v>
      </x:c>
      <x:c r="K1044" s="5"/>
    </x:row>
    <x:row r="1045" ht="21" customHeight="1">
      <x:c r="A1045" s="6" t="n">
        <x:v>5</x:v>
      </x:c>
      <x:c r="B1045" s="6" t="n">
        <x:v>15</x:v>
      </x:c>
      <x:c r="C1045" s="5" t="str">
        <x:v>LRE Bernard</x:v>
      </x:c>
      <x:c r="D1045" s="6" t="n">
        <x:v>35</x:v>
      </x:c>
      <x:c r="E1045" s="5" t="n">
        <x:v>0</x:v>
      </x:c>
      <x:c r="F1045" s="12" t="b">
        <x:v>1</x:v>
      </x:c>
      <x:c r="G1045" s="13" t="n">
        <x:v>1.7763568394002505e-14</x:v>
      </x:c>
      <x:c r="H1045" s="13" t="n">
        <x:v>0</x:v>
      </x:c>
      <x:c r="I1045" s="13" t="n">
        <x:v>0.052420906011772406</x:v>
      </x:c>
      <x:c r="J1045" s="13" t="n">
        <x:v>0</x:v>
      </x:c>
      <x:c r="K1045" s="5"/>
    </x:row>
    <x:row r="1046" ht="21" customHeight="1">
      <x:c r="A1046" s="6" t="n">
        <x:v>5</x:v>
      </x:c>
      <x:c r="B1046" s="6" t="n">
        <x:v>15</x:v>
      </x:c>
      <x:c r="C1046" s="5" t="str">
        <x:v>LRE Park</x:v>
      </x:c>
      <x:c r="D1046" s="6" t="n">
        <x:v>35</x:v>
      </x:c>
      <x:c r="E1046" s="5" t="n">
        <x:v>207.3930778840633</x:v>
      </x:c>
      <x:c r="F1046" s="12" t="b">
        <x:v>1</x:v>
      </x:c>
      <x:c r="G1046" s="13" t="n">
        <x:v>1.5987211554602254e-14</x:v>
      </x:c>
      <x:c r="H1046" s="13" t="n">
        <x:v>1.3642420526593924e-12</x:v>
      </x:c>
      <x:c r="I1046" s="13" t="n">
        <x:v>0.050842243883129745</x:v>
      </x:c>
      <x:c r="J1046" s="13" t="n">
        <x:v>0</x:v>
      </x:c>
      <x:c r="K1046" s="5"/>
    </x:row>
    <x:row r="1047" ht="21" customHeight="1">
      <x:c r="A1047" s="6" t="n">
        <x:v>5</x:v>
      </x:c>
      <x:c r="B1047" s="6" t="n">
        <x:v>15</x:v>
      </x:c>
      <x:c r="C1047" s="5" t="str">
        <x:v>WMLE</x:v>
      </x:c>
      <x:c r="D1047" s="6" t="n">
        <x:v>35</x:v>
      </x:c>
      <x:c r="E1047" s="5" t="n">
        <x:v>510.4825567655739</x:v>
      </x:c>
      <x:c r="F1047" s="12" t="b">
        <x:v>1</x:v>
      </x:c>
      <x:c r="G1047" s="13" t="n">
        <x:v>1.1191048088221578e-13</x:v>
      </x:c>
      <x:c r="H1047" s="13" t="n">
        <x:v>2.2737367544323206e-12</x:v>
      </x:c>
      <x:c r="I1047" s="13" t="n">
        <x:v>8.881784197001252e-15</x:v>
      </x:c>
      <x:c r="J1047" s="13"/>
      <x:c r="K1047" s="5"/>
    </x:row>
    <x:row r="1048" ht="21" customHeight="1">
      <x:c r="A1048" s="6" t="n">
        <x:v>5</x:v>
      </x:c>
      <x:c r="B1048" s="6" t="n">
        <x:v>15</x:v>
      </x:c>
      <x:c r="C1048" s="5" t="str">
        <x:v>MLE</x:v>
      </x:c>
      <x:c r="D1048" s="6" t="n">
        <x:v>35</x:v>
      </x:c>
      <x:c r="E1048" s="5" t="n">
        <x:v>151.9875507192176</x:v>
      </x:c>
      <x:c r="F1048" s="12" t="b">
        <x:v>1</x:v>
      </x:c>
      <x:c r="G1048" s="13" t="n">
        <x:v>5.529139546212036e-8</x:v>
      </x:c>
      <x:c r="H1048" s="13" t="n">
        <x:v>0.000001922357796502183</x:v>
      </x:c>
      <x:c r="I1048" s="13" t="n">
        <x:v>1.228061922986523e-9</x:v>
      </x:c>
      <x:c r="J1048" s="13"/>
      <x:c r="K1048" s="12" t="b">
        <x:v>1</x:v>
      </x:c>
    </x:row>
    <x:row r="1049" ht="21" customHeight="1">
      <x:c r="A1049" s="6" t="n">
        <x:v>5</x:v>
      </x:c>
      <x:c r="B1049" s="6" t="n">
        <x:v>15</x:v>
      </x:c>
      <x:c r="C1049" s="5" t="str">
        <x:v>MDM δ=0.10</x:v>
      </x:c>
      <x:c r="D1049" s="6" t="n">
        <x:v>36</x:v>
      </x:c>
      <x:c r="E1049" s="5" t="n">
        <x:v>705.6600651936615</x:v>
      </x:c>
      <x:c r="F1049" s="12" t="b">
        <x:v>1</x:v>
      </x:c>
      <x:c r="G1049" s="13" t="n">
        <x:v>6.288303211476887e-13</x:v>
      </x:c>
      <x:c r="H1049" s="13" t="n">
        <x:v>1.6484591469634324e-11</x:v>
      </x:c>
      <x:c r="I1049" s="13" t="n">
        <x:v>0.09999999999924591</x:v>
      </x:c>
      <x:c r="J1049" s="13"/>
      <x:c r="K1049" s="5"/>
    </x:row>
    <x:row r="1050" ht="21" customHeight="1">
      <x:c r="A1050" s="6" t="n">
        <x:v>5</x:v>
      </x:c>
      <x:c r="B1050" s="6" t="n">
        <x:v>15</x:v>
      </x:c>
      <x:c r="C1050" s="5" t="str">
        <x:v>LSE</x:v>
      </x:c>
      <x:c r="D1050" s="6" t="n">
        <x:v>36</x:v>
      </x:c>
      <x:c r="E1050" s="5" t="n">
        <x:v>0</x:v>
      </x:c>
      <x:c r="F1050" s="12" t="b">
        <x:v>1</x:v>
      </x:c>
      <x:c r="G1050" s="13" t="n">
        <x:v>6.394884621840902e-14</x:v>
      </x:c>
      <x:c r="H1050" s="13" t="n">
        <x:v>0</x:v>
      </x:c>
      <x:c r="I1050" s="13" t="n">
        <x:v>0.07047544222575153</x:v>
      </x:c>
      <x:c r="J1050" s="13" t="n">
        <x:v>0</x:v>
      </x:c>
      <x:c r="K1050" s="5"/>
    </x:row>
    <x:row r="1051" ht="21" customHeight="1">
      <x:c r="A1051" s="6" t="n">
        <x:v>5</x:v>
      </x:c>
      <x:c r="B1051" s="6" t="n">
        <x:v>15</x:v>
      </x:c>
      <x:c r="C1051" s="5" t="str">
        <x:v>LRE Bernard</x:v>
      </x:c>
      <x:c r="D1051" s="6" t="n">
        <x:v>36</x:v>
      </x:c>
      <x:c r="E1051" s="5" t="n">
        <x:v>0</x:v>
      </x:c>
      <x:c r="F1051" s="12" t="b">
        <x:v>1</x:v>
      </x:c>
      <x:c r="G1051" s="13" t="n">
        <x:v>2.6645352591003757e-15</x:v>
      </x:c>
      <x:c r="H1051" s="13" t="n">
        <x:v>0</x:v>
      </x:c>
      <x:c r="I1051" s="13" t="n">
        <x:v>0.07402782784662199</x:v>
      </x:c>
      <x:c r="J1051" s="13" t="n">
        <x:v>0</x:v>
      </x:c>
      <x:c r="K1051" s="5"/>
    </x:row>
    <x:row r="1052" ht="21" customHeight="1">
      <x:c r="A1052" s="6" t="n">
        <x:v>5</x:v>
      </x:c>
      <x:c r="B1052" s="6" t="n">
        <x:v>15</x:v>
      </x:c>
      <x:c r="C1052" s="5" t="str">
        <x:v>LRE Park</x:v>
      </x:c>
      <x:c r="D1052" s="6" t="n">
        <x:v>36</x:v>
      </x:c>
      <x:c r="E1052" s="5" t="n">
        <x:v>0</x:v>
      </x:c>
      <x:c r="F1052" s="12" t="b">
        <x:v>1</x:v>
      </x:c>
      <x:c r="G1052" s="13" t="n">
        <x:v>3.552713678800501e-15</x:v>
      </x:c>
      <x:c r="H1052" s="13" t="n">
        <x:v>2.0463630789890885e-12</x:v>
      </x:c>
      <x:c r="I1052" s="13" t="n">
        <x:v>0.06814741129532775</x:v>
      </x:c>
      <x:c r="J1052" s="13" t="n">
        <x:v>0</x:v>
      </x:c>
      <x:c r="K1052" s="5"/>
    </x:row>
    <x:row r="1053" ht="21" customHeight="1">
      <x:c r="A1053" s="6" t="n">
        <x:v>5</x:v>
      </x:c>
      <x:c r="B1053" s="6" t="n">
        <x:v>15</x:v>
      </x:c>
      <x:c r="C1053" s="5" t="str">
        <x:v>WMLE</x:v>
      </x:c>
      <x:c r="D1053" s="6" t="n">
        <x:v>36</x:v>
      </x:c>
      <x:c r="E1053" s="5" t="n">
        <x:v>664.8962282861391</x:v>
      </x:c>
      <x:c r="F1053" s="12" t="b">
        <x:v>1</x:v>
      </x:c>
      <x:c r="G1053" s="13" t="n">
        <x:v>2.7711166694643907e-13</x:v>
      </x:c>
      <x:c r="H1053" s="13" t="n">
        <x:v>4.547473508864641e-12</x:v>
      </x:c>
      <x:c r="I1053" s="13" t="n">
        <x:v>2.2426505097428162e-14</x:v>
      </x:c>
      <x:c r="J1053" s="13"/>
      <x:c r="K1053" s="5"/>
    </x:row>
    <x:row r="1054" ht="21" customHeight="1">
      <x:c r="A1054" s="6" t="n">
        <x:v>5</x:v>
      </x:c>
      <x:c r="B1054" s="6" t="n">
        <x:v>15</x:v>
      </x:c>
      <x:c r="C1054" s="5" t="str">
        <x:v>MLE</x:v>
      </x:c>
      <x:c r="D1054" s="6" t="n">
        <x:v>36</x:v>
      </x:c>
      <x:c r="E1054" s="5" t="n">
        <x:v>465.17441713256665</x:v>
      </x:c>
      <x:c r="F1054" s="12" t="b">
        <x:v>1</x:v>
      </x:c>
      <x:c r="G1054" s="13" t="n">
        <x:v>4.16455874230337e-8</x:v>
      </x:c>
      <x:c r="H1054" s="13" t="n">
        <x:v>9.244363354810048e-7</x:v>
      </x:c>
      <x:c r="I1054" s="13" t="n">
        <x:v>1.5480767709408205e-9</x:v>
      </x:c>
      <x:c r="J1054" s="13"/>
      <x:c r="K1054" s="12" t="b">
        <x:v>1</x:v>
      </x:c>
    </x:row>
    <x:row r="1055" ht="21" customHeight="1">
      <x:c r="A1055" s="6" t="n">
        <x:v>5</x:v>
      </x:c>
      <x:c r="B1055" s="6" t="n">
        <x:v>15</x:v>
      </x:c>
      <x:c r="C1055" s="5" t="str">
        <x:v>MDM δ=0.10</x:v>
      </x:c>
      <x:c r="D1055" s="6" t="n">
        <x:v>37</x:v>
      </x:c>
      <x:c r="E1055" s="5" t="n">
        <x:v>782.1271463907983</x:v>
      </x:c>
      <x:c r="F1055" s="12" t="b">
        <x:v>1</x:v>
      </x:c>
      <x:c r="G1055" s="13" t="n">
        <x:v>1.4566126083082054e-13</x:v>
      </x:c>
      <x:c r="H1055" s="13" t="n">
        <x:v>5.4569682106375694e-12</x:v>
      </x:c>
      <x:c r="I1055" s="13" t="n">
        <x:v>0.10000000000167028</x:v>
      </x:c>
      <x:c r="J1055" s="13"/>
      <x:c r="K1055" s="5"/>
    </x:row>
    <x:row r="1056" ht="21" customHeight="1">
      <x:c r="A1056" s="6" t="n">
        <x:v>5</x:v>
      </x:c>
      <x:c r="B1056" s="6" t="n">
        <x:v>15</x:v>
      </x:c>
      <x:c r="C1056" s="5" t="str">
        <x:v>LSE</x:v>
      </x:c>
      <x:c r="D1056" s="6" t="n">
        <x:v>37</x:v>
      </x:c>
      <x:c r="E1056" s="5" t="n">
        <x:v>435.30863436564874</x:v>
      </x:c>
      <x:c r="F1056" s="12" t="b">
        <x:v>1</x:v>
      </x:c>
      <x:c r="G1056" s="13" t="n">
        <x:v>1.3322676295501878e-14</x:v>
      </x:c>
      <x:c r="H1056" s="13" t="n">
        <x:v>9.094947017729282e-13</x:v>
      </x:c>
      <x:c r="I1056" s="13" t="n">
        <x:v>0.03019030514967691</x:v>
      </x:c>
      <x:c r="J1056" s="13" t="n">
        <x:v>0</x:v>
      </x:c>
      <x:c r="K1056" s="5"/>
    </x:row>
    <x:row r="1057" ht="21" customHeight="1">
      <x:c r="A1057" s="6" t="n">
        <x:v>5</x:v>
      </x:c>
      <x:c r="B1057" s="6" t="n">
        <x:v>15</x:v>
      </x:c>
      <x:c r="C1057" s="5" t="str">
        <x:v>LRE Bernard</x:v>
      </x:c>
      <x:c r="D1057" s="6" t="n">
        <x:v>37</x:v>
      </x:c>
      <x:c r="E1057" s="5" t="n">
        <x:v>292.1475952290024</x:v>
      </x:c>
      <x:c r="F1057" s="12" t="b">
        <x:v>1</x:v>
      </x:c>
      <x:c r="G1057" s="13" t="n">
        <x:v>2.398081733190338e-14</x:v>
      </x:c>
      <x:c r="H1057" s="13" t="n">
        <x:v>3.183231456205249e-12</x:v>
      </x:c>
      <x:c r="I1057" s="13" t="n">
        <x:v>0.029011026110575266</x:v>
      </x:c>
      <x:c r="J1057" s="13" t="n">
        <x:v>0</x:v>
      </x:c>
      <x:c r="K1057" s="5"/>
    </x:row>
    <x:row r="1058" ht="21" customHeight="1">
      <x:c r="A1058" s="6" t="n">
        <x:v>5</x:v>
      </x:c>
      <x:c r="B1058" s="6" t="n">
        <x:v>15</x:v>
      </x:c>
      <x:c r="C1058" s="5" t="str">
        <x:v>LRE Park</x:v>
      </x:c>
      <x:c r="D1058" s="6" t="n">
        <x:v>37</x:v>
      </x:c>
      <x:c r="E1058" s="5" t="n">
        <x:v>465.2434109764863</x:v>
      </x:c>
      <x:c r="F1058" s="12" t="b">
        <x:v>1</x:v>
      </x:c>
      <x:c r="G1058" s="13" t="n">
        <x:v>7.993605777301127e-15</x:v>
      </x:c>
      <x:c r="H1058" s="13" t="n">
        <x:v>2.3874235921539366e-12</x:v>
      </x:c>
      <x:c r="I1058" s="13" t="n">
        <x:v>0.031752933920772275</x:v>
      </x:c>
      <x:c r="J1058" s="13" t="n">
        <x:v>0</x:v>
      </x:c>
      <x:c r="K1058" s="5"/>
    </x:row>
    <x:row r="1059" ht="21" customHeight="1">
      <x:c r="A1059" s="6" t="n">
        <x:v>5</x:v>
      </x:c>
      <x:c r="B1059" s="6" t="n">
        <x:v>15</x:v>
      </x:c>
      <x:c r="C1059" s="5" t="str">
        <x:v>WMLE</x:v>
      </x:c>
      <x:c r="D1059" s="6" t="n">
        <x:v>37</x:v>
      </x:c>
      <x:c r="E1059" s="5" t="n">
        <x:v>805.7533192794128</x:v>
      </x:c>
      <x:c r="F1059" s="12" t="b">
        <x:v>1</x:v>
      </x:c>
      <x:c r="G1059" s="13" t="n">
        <x:v>4.063416270128073e-13</x:v>
      </x:c>
      <x:c r="H1059" s="13" t="n">
        <x:v>7.73070496506989e-12</x:v>
      </x:c>
      <x:c r="I1059" s="13" t="n">
        <x:v>3.552713678800501e-14</x:v>
      </x:c>
      <x:c r="J1059" s="13"/>
      <x:c r="K1059" s="5"/>
    </x:row>
    <x:row r="1060" ht="21" customHeight="1">
      <x:c r="A1060" s="6" t="n">
        <x:v>5</x:v>
      </x:c>
      <x:c r="B1060" s="6" t="n">
        <x:v>15</x:v>
      </x:c>
      <x:c r="C1060" s="5" t="str">
        <x:v>MLE</x:v>
      </x:c>
      <x:c r="D1060" s="6" t="n">
        <x:v>37</x:v>
      </x:c>
      <x:c r="E1060" s="5" t="n">
        <x:v>664.1816364900876</x:v>
      </x:c>
      <x:c r="F1060" s="12" t="b">
        <x:v>1</x:v>
      </x:c>
      <x:c r="G1060" s="13" t="n">
        <x:v>2.1398117056037336e-8</x:v>
      </x:c>
      <x:c r="H1060" s="13" t="n">
        <x:v>0.0000013425707265923847</x:v>
      </x:c>
      <x:c r="I1060" s="13" t="n">
        <x:v>2.6272838071772497e-9</x:v>
      </x:c>
      <x:c r="J1060" s="13"/>
      <x:c r="K1060" s="12" t="b">
        <x:v>1</x:v>
      </x:c>
    </x:row>
    <x:row r="1061" ht="21" customHeight="1">
      <x:c r="A1061" s="6" t="n">
        <x:v>5</x:v>
      </x:c>
      <x:c r="B1061" s="6" t="n">
        <x:v>15</x:v>
      </x:c>
      <x:c r="C1061" s="5" t="str">
        <x:v>MDM δ=0.10</x:v>
      </x:c>
      <x:c r="D1061" s="6" t="n">
        <x:v>38</x:v>
      </x:c>
      <x:c r="E1061" s="5" t="n">
        <x:v>1082.9268716626589</x:v>
      </x:c>
      <x:c r="F1061" s="12" t="b">
        <x:v>1</x:v>
      </x:c>
      <x:c r="G1061" s="13" t="n">
        <x:v>3.241851231905457e-14</x:v>
      </x:c>
      <x:c r="H1061" s="13" t="n">
        <x:v>6.252776074688882e-13</x:v>
      </x:c>
      <x:c r="I1061" s="13" t="n">
        <x:v>0.09999999998405734</x:v>
      </x:c>
      <x:c r="J1061" s="13"/>
      <x:c r="K1061" s="5"/>
    </x:row>
    <x:row r="1062" ht="21" customHeight="1">
      <x:c r="A1062" s="6" t="n">
        <x:v>5</x:v>
      </x:c>
      <x:c r="B1062" s="6" t="n">
        <x:v>15</x:v>
      </x:c>
      <x:c r="C1062" s="5" t="str">
        <x:v>LSE</x:v>
      </x:c>
      <x:c r="D1062" s="6" t="n">
        <x:v>38</x:v>
      </x:c>
      <x:c r="E1062" s="5" t="n">
        <x:v>1003.7549652608803</x:v>
      </x:c>
      <x:c r="F1062" s="12" t="b">
        <x:v>1</x:v>
      </x:c>
      <x:c r="G1062" s="13" t="n">
        <x:v>1.687538997430238e-14</x:v>
      </x:c>
      <x:c r="H1062" s="13" t="n">
        <x:v>3.979039320256561e-13</x:v>
      </x:c>
      <x:c r="I1062" s="13" t="n">
        <x:v>0.015109234561823892</x:v>
      </x:c>
      <x:c r="J1062" s="13" t="n">
        <x:v>0</x:v>
      </x:c>
      <x:c r="K1062" s="5"/>
    </x:row>
    <x:row r="1063" ht="21" customHeight="1">
      <x:c r="A1063" s="6" t="n">
        <x:v>5</x:v>
      </x:c>
      <x:c r="B1063" s="6" t="n">
        <x:v>15</x:v>
      </x:c>
      <x:c r="C1063" s="5" t="str">
        <x:v>LRE Bernard</x:v>
      </x:c>
      <x:c r="D1063" s="6" t="n">
        <x:v>38</x:v>
      </x:c>
      <x:c r="E1063" s="5" t="n">
        <x:v>965.4732552222312</x:v>
      </x:c>
      <x:c r="F1063" s="12" t="b">
        <x:v>1</x:v>
      </x:c>
      <x:c r="G1063" s="13" t="n">
        <x:v>3.4638958368304884e-14</x:v>
      </x:c>
      <x:c r="H1063" s="13" t="n">
        <x:v>1.7621459846850485e-12</x:v>
      </x:c>
      <x:c r="I1063" s="13" t="n">
        <x:v>0.01588114805436447</x:v>
      </x:c>
      <x:c r="J1063" s="13" t="n">
        <x:v>0</x:v>
      </x:c>
      <x:c r="K1063" s="5"/>
    </x:row>
    <x:row r="1064" ht="21" customHeight="1">
      <x:c r="A1064" s="6" t="n">
        <x:v>5</x:v>
      </x:c>
      <x:c r="B1064" s="6" t="n">
        <x:v>15</x:v>
      </x:c>
      <x:c r="C1064" s="5" t="str">
        <x:v>LRE Park</x:v>
      </x:c>
      <x:c r="D1064" s="6" t="n">
        <x:v>38</x:v>
      </x:c>
      <x:c r="E1064" s="5" t="n">
        <x:v>1016.561564927236</x:v>
      </x:c>
      <x:c r="F1064" s="12" t="b">
        <x:v>1</x:v>
      </x:c>
      <x:c r="G1064" s="13" t="n">
        <x:v>8.881784197001252e-16</x:v>
      </x:c>
      <x:c r="H1064" s="13" t="n">
        <x:v>5.115907697472721e-13</x:v>
      </x:c>
      <x:c r="I1064" s="13" t="n">
        <x:v>0.013923799625159217</x:v>
      </x:c>
      <x:c r="J1064" s="13" t="n">
        <x:v>0</x:v>
      </x:c>
      <x:c r="K1064" s="5"/>
    </x:row>
    <x:row r="1065" ht="21" customHeight="1">
      <x:c r="A1065" s="6" t="n">
        <x:v>5</x:v>
      </x:c>
      <x:c r="B1065" s="6" t="n">
        <x:v>15</x:v>
      </x:c>
      <x:c r="C1065" s="5" t="str">
        <x:v>WMLE</x:v>
      </x:c>
      <x:c r="D1065" s="6" t="n">
        <x:v>38</x:v>
      </x:c>
      <x:c r="E1065" s="5" t="n">
        <x:v>1122.989837445682</x:v>
      </x:c>
      <x:c r="F1065" s="12" t="b">
        <x:v>1</x:v>
      </x:c>
      <x:c r="G1065" s="13" t="n">
        <x:v>2.2604140781368187e-13</x:v>
      </x:c>
      <x:c r="H1065" s="13" t="n">
        <x:v>3.353761712787673e-12</x:v>
      </x:c>
      <x:c r="I1065" s="13" t="n">
        <x:v>5.3734794391857577e-14</x:v>
      </x:c>
      <x:c r="J1065" s="13"/>
      <x:c r="K1065" s="5"/>
    </x:row>
    <x:row r="1066" ht="21" customHeight="1">
      <x:c r="A1066" s="6" t="n">
        <x:v>5</x:v>
      </x:c>
      <x:c r="B1066" s="6" t="n">
        <x:v>15</x:v>
      </x:c>
      <x:c r="C1066" s="5" t="str">
        <x:v>MLE</x:v>
      </x:c>
      <x:c r="D1066" s="6" t="n">
        <x:v>38</x:v>
      </x:c>
      <x:c r="E1066" s="5" t="n">
        <x:v>1096.429431355082</x:v>
      </x:c>
      <x:c r="F1066" s="12" t="b">
        <x:v>1</x:v>
      </x:c>
      <x:c r="G1066" s="13" t="n">
        <x:v>3.1917983811524664e-9</x:v>
      </x:c>
      <x:c r="H1066" s="13" t="n">
        <x:v>0.0000015247885016833607</x:v>
      </x:c>
      <x:c r="I1066" s="13" t="n">
        <x:v>1.4567661313358293e-8</x:v>
      </x:c>
      <x:c r="J1066" s="13"/>
      <x:c r="K1066" s="12" t="b">
        <x:v>1</x:v>
      </x:c>
    </x:row>
    <x:row r="1067" ht="21" customHeight="1">
      <x:c r="A1067" s="6" t="n">
        <x:v>5</x:v>
      </x:c>
      <x:c r="B1067" s="6" t="n">
        <x:v>15</x:v>
      </x:c>
      <x:c r="C1067" s="5" t="str">
        <x:v>MDM δ=0.10</x:v>
      </x:c>
      <x:c r="D1067" s="6" t="n">
        <x:v>39</x:v>
      </x:c>
      <x:c r="E1067" s="5" t="n">
        <x:v>909.9356747691324</x:v>
      </x:c>
      <x:c r="F1067" s="12" t="b">
        <x:v>1</x:v>
      </x:c>
      <x:c r="G1067" s="13" t="n">
        <x:v>3.610445276081009e-13</x:v>
      </x:c>
      <x:c r="H1067" s="13" t="n">
        <x:v>1.9895196601282805e-11</x:v>
      </x:c>
      <x:c r="I1067" s="13" t="n">
        <x:v>0.10000000000037457</x:v>
      </x:c>
      <x:c r="J1067" s="13"/>
      <x:c r="K1067" s="5"/>
    </x:row>
    <x:row r="1068" ht="21" customHeight="1">
      <x:c r="A1068" s="6" t="n">
        <x:v>5</x:v>
      </x:c>
      <x:c r="B1068" s="6" t="n">
        <x:v>15</x:v>
      </x:c>
      <x:c r="C1068" s="5" t="str">
        <x:v>LSE</x:v>
      </x:c>
      <x:c r="D1068" s="6" t="n">
        <x:v>39</x:v>
      </x:c>
      <x:c r="E1068" s="5" t="n">
        <x:v>1026.6461797728357</x:v>
      </x:c>
      <x:c r="F1068" s="12" t="b">
        <x:v>1</x:v>
      </x:c>
      <x:c r="G1068" s="13" t="n">
        <x:v>4.440892098500626e-16</x:v>
      </x:c>
      <x:c r="H1068" s="13" t="n">
        <x:v>6.252776074688882e-13</x:v>
      </x:c>
      <x:c r="I1068" s="13" t="n">
        <x:v>0.08231540792509717</x:v>
      </x:c>
      <x:c r="J1068" s="13" t="n">
        <x:v>0</x:v>
      </x:c>
      <x:c r="K1068" s="5"/>
    </x:row>
    <x:row r="1069" ht="21" customHeight="1">
      <x:c r="A1069" s="6" t="n">
        <x:v>5</x:v>
      </x:c>
      <x:c r="B1069" s="6" t="n">
        <x:v>15</x:v>
      </x:c>
      <x:c r="C1069" s="5" t="str">
        <x:v>LRE Bernard</x:v>
      </x:c>
      <x:c r="D1069" s="6" t="n">
        <x:v>39</x:v>
      </x:c>
      <x:c r="E1069" s="5" t="n">
        <x:v>746.8393636296239</x:v>
      </x:c>
      <x:c r="F1069" s="12" t="b">
        <x:v>1</x:v>
      </x:c>
      <x:c r="G1069" s="13" t="n">
        <x:v>1.7763568394002505e-15</x:v>
      </x:c>
      <x:c r="H1069" s="13" t="n">
        <x:v>1.1368683772161603e-12</x:v>
      </x:c>
      <x:c r="I1069" s="13" t="n">
        <x:v>0.0838817647488217</x:v>
      </x:c>
      <x:c r="J1069" s="13" t="n">
        <x:v>0</x:v>
      </x:c>
      <x:c r="K1069" s="5"/>
    </x:row>
    <x:row r="1070" ht="21" customHeight="1">
      <x:c r="A1070" s="6" t="n">
        <x:v>5</x:v>
      </x:c>
      <x:c r="B1070" s="6" t="n">
        <x:v>15</x:v>
      </x:c>
      <x:c r="C1070" s="5" t="str">
        <x:v>LRE Park</x:v>
      </x:c>
      <x:c r="D1070" s="6" t="n">
        <x:v>39</x:v>
      </x:c>
      <x:c r="E1070" s="5" t="n">
        <x:v>1028.8239366886444</x:v>
      </x:c>
      <x:c r="F1070" s="12" t="b">
        <x:v>1</x:v>
      </x:c>
      <x:c r="G1070" s="13" t="n">
        <x:v>7.771561172376096e-16</x:v>
      </x:c>
      <x:c r="H1070" s="13" t="n">
        <x:v>5.115907697472721e-13</x:v>
      </x:c>
      <x:c r="I1070" s="13" t="n">
        <x:v>0.08405957203816083</x:v>
      </x:c>
      <x:c r="J1070" s="13" t="n">
        <x:v>0</x:v>
      </x:c>
      <x:c r="K1070" s="5"/>
    </x:row>
    <x:row r="1071" ht="21" customHeight="1">
      <x:c r="A1071" s="6" t="n">
        <x:v>5</x:v>
      </x:c>
      <x:c r="B1071" s="6" t="n">
        <x:v>15</x:v>
      </x:c>
      <x:c r="C1071" s="5" t="str">
        <x:v>WMLE</x:v>
      </x:c>
      <x:c r="D1071" s="6" t="n">
        <x:v>39</x:v>
      </x:c>
      <x:c r="E1071" s="5" t="n">
        <x:v>941.7167477945421</x:v>
      </x:c>
      <x:c r="F1071" s="12" t="b">
        <x:v>1</x:v>
      </x:c>
      <x:c r="G1071" s="13" t="n">
        <x:v>1.978417429882029e-13</x:v>
      </x:c>
      <x:c r="H1071" s="13" t="n">
        <x:v>8.640199666842818e-12</x:v>
      </x:c>
      <x:c r="I1071" s="13" t="n">
        <x:v>-4.4653170050423796e-13</x:v>
      </x:c>
      <x:c r="J1071" s="13"/>
      <x:c r="K1071" s="5"/>
    </x:row>
    <x:row r="1072" ht="21" customHeight="1">
      <x:c r="A1072" s="6" t="n">
        <x:v>5</x:v>
      </x:c>
      <x:c r="B1072" s="6" t="n">
        <x:v>15</x:v>
      </x:c>
      <x:c r="C1072" s="5" t="str">
        <x:v>MDM δ=0.10</x:v>
      </x:c>
      <x:c r="D1072" s="6" t="n">
        <x:v>40</x:v>
      </x:c>
      <x:c r="E1072" s="5" t="n">
        <x:v>912.7062086149494</x:v>
      </x:c>
      <x:c r="F1072" s="12" t="b">
        <x:v>1</x:v>
      </x:c>
      <x:c r="G1072" s="13" t="n">
        <x:v>8.530953721219703e-13</x:v>
      </x:c>
      <x:c r="H1072" s="13" t="n">
        <x:v>1.9326762412674725e-11</x:v>
      </x:c>
      <x:c r="I1072" s="13" t="n">
        <x:v>0.10000000000056938</x:v>
      </x:c>
      <x:c r="J1072" s="13"/>
      <x:c r="K1072" s="5"/>
    </x:row>
    <x:row r="1073" ht="21" customHeight="1">
      <x:c r="A1073" s="6" t="n">
        <x:v>5</x:v>
      </x:c>
      <x:c r="B1073" s="6" t="n">
        <x:v>15</x:v>
      </x:c>
      <x:c r="C1073" s="5" t="str">
        <x:v>LSE</x:v>
      </x:c>
      <x:c r="D1073" s="6" t="n">
        <x:v>40</x:v>
      </x:c>
      <x:c r="E1073" s="5" t="n">
        <x:v>495.35002558327653</x:v>
      </x:c>
      <x:c r="F1073" s="12" t="b">
        <x:v>1</x:v>
      </x:c>
      <x:c r="G1073" s="13" t="n">
        <x:v>2.4868995751603507e-14</x:v>
      </x:c>
      <x:c r="H1073" s="13" t="n">
        <x:v>9.094947017729282e-13</x:v>
      </x:c>
      <x:c r="I1073" s="13" t="n">
        <x:v>0.051077961214822776</x:v>
      </x:c>
      <x:c r="J1073" s="13" t="n">
        <x:v>0</x:v>
      </x:c>
      <x:c r="K1073" s="5"/>
    </x:row>
    <x:row r="1074" ht="21" customHeight="1">
      <x:c r="A1074" s="6" t="n">
        <x:v>5</x:v>
      </x:c>
      <x:c r="B1074" s="6" t="n">
        <x:v>15</x:v>
      </x:c>
      <x:c r="C1074" s="5" t="str">
        <x:v>LRE Bernard</x:v>
      </x:c>
      <x:c r="D1074" s="6" t="n">
        <x:v>40</x:v>
      </x:c>
      <x:c r="E1074" s="5" t="n">
        <x:v>364.52692907380424</x:v>
      </x:c>
      <x:c r="F1074" s="12" t="b">
        <x:v>1</x:v>
      </x:c>
      <x:c r="G1074" s="13" t="n">
        <x:v>5.1514348342607263e-14</x:v>
      </x:c>
      <x:c r="H1074" s="13" t="n">
        <x:v>0</x:v>
      </x:c>
      <x:c r="I1074" s="13" t="n">
        <x:v>0.05237447011785601</x:v>
      </x:c>
      <x:c r="J1074" s="13" t="n">
        <x:v>0</x:v>
      </x:c>
      <x:c r="K1074" s="5"/>
    </x:row>
    <x:row r="1075" ht="21" customHeight="1">
      <x:c r="A1075" s="6" t="n">
        <x:v>5</x:v>
      </x:c>
      <x:c r="B1075" s="6" t="n">
        <x:v>15</x:v>
      </x:c>
      <x:c r="C1075" s="5" t="str">
        <x:v>LRE Park</x:v>
      </x:c>
      <x:c r="D1075" s="6" t="n">
        <x:v>40</x:v>
      </x:c>
      <x:c r="E1075" s="5" t="n">
        <x:v>537.1793555400741</x:v>
      </x:c>
      <x:c r="F1075" s="12" t="b">
        <x:v>1</x:v>
      </x:c>
      <x:c r="G1075" s="13" t="n">
        <x:v>2.6645352591003757e-15</x:v>
      </x:c>
      <x:c r="H1075" s="13" t="n">
        <x:v>4.547473508864641e-13</x:v>
      </x:c>
      <x:c r="I1075" s="13" t="n">
        <x:v>0.04716384151260411</x:v>
      </x:c>
      <x:c r="J1075" s="13" t="n">
        <x:v>0</x:v>
      </x:c>
      <x:c r="K1075" s="5"/>
    </x:row>
    <x:row r="1076" ht="21" customHeight="1">
      <x:c r="A1076" s="6" t="n">
        <x:v>5</x:v>
      </x:c>
      <x:c r="B1076" s="6" t="n">
        <x:v>15</x:v>
      </x:c>
      <x:c r="C1076" s="5" t="str">
        <x:v>WMLE</x:v>
      </x:c>
      <x:c r="D1076" s="6" t="n">
        <x:v>40</x:v>
      </x:c>
      <x:c r="E1076" s="5" t="n">
        <x:v>954.586464835735</x:v>
      </x:c>
      <x:c r="F1076" s="12" t="b">
        <x:v>1</x:v>
      </x:c>
      <x:c r="G1076" s="13" t="n">
        <x:v>3.419486915845482e-13</x:v>
      </x:c>
      <x:c r="H1076" s="13" t="n">
        <x:v>6.139089236967266e-12</x:v>
      </x:c>
      <x:c r="I1076" s="13" t="n">
        <x:v>-9.037215420448774e-14</x:v>
      </x:c>
      <x:c r="J1076" s="13"/>
      <x:c r="K1076" s="5"/>
    </x:row>
    <x:row r="1077" ht="21" customHeight="1">
      <x:c r="A1077" s="6" t="n">
        <x:v>5</x:v>
      </x:c>
      <x:c r="B1077" s="6" t="n">
        <x:v>15</x:v>
      </x:c>
      <x:c r="C1077" s="5" t="str">
        <x:v>MLE</x:v>
      </x:c>
      <x:c r="D1077" s="6" t="n">
        <x:v>40</x:v>
      </x:c>
      <x:c r="E1077" s="5" t="n">
        <x:v>889.0033944992374</x:v>
      </x:c>
      <x:c r="F1077" s="12" t="b">
        <x:v>1</x:v>
      </x:c>
      <x:c r="G1077" s="13" t="n">
        <x:v>2.3562384932063196e-8</x:v>
      </x:c>
      <x:c r="H1077" s="13" t="n">
        <x:v>0.0000020098167397009092</x:v>
      </x:c>
      <x:c r="I1077" s="13" t="n">
        <x:v>5.144379713883929e-9</x:v>
      </x:c>
      <x:c r="J1077" s="13"/>
      <x:c r="K1077" s="12" t="b">
        <x:v>1</x:v>
      </x:c>
    </x:row>
    <x:row r="1078" ht="21" customHeight="1">
      <x:c r="A1078" s="6" t="n">
        <x:v>5</x:v>
      </x:c>
      <x:c r="B1078" s="6" t="n">
        <x:v>15</x:v>
      </x:c>
      <x:c r="C1078" s="5" t="str">
        <x:v>MDM δ=0.10</x:v>
      </x:c>
      <x:c r="D1078" s="6" t="n">
        <x:v>41</x:v>
      </x:c>
      <x:c r="E1078" s="5" t="n">
        <x:v>1170.7809706712478</x:v>
      </x:c>
      <x:c r="F1078" s="12" t="b">
        <x:v>1</x:v>
      </x:c>
      <x:c r="G1078" s="13" t="n">
        <x:v>1.3766765505351941e-14</x:v>
      </x:c>
      <x:c r="H1078" s="13" t="n">
        <x:v>1.0231815394945443e-12</x:v>
      </x:c>
      <x:c r="I1078" s="13" t="n">
        <x:v>0.10000000000007551</x:v>
      </x:c>
      <x:c r="J1078" s="13"/>
      <x:c r="K1078" s="5"/>
    </x:row>
    <x:row r="1079" ht="21" customHeight="1">
      <x:c r="A1079" s="6" t="n">
        <x:v>5</x:v>
      </x:c>
      <x:c r="B1079" s="6" t="n">
        <x:v>15</x:v>
      </x:c>
      <x:c r="C1079" s="5" t="str">
        <x:v>LSE</x:v>
      </x:c>
      <x:c r="D1079" s="6" t="n">
        <x:v>41</x:v>
      </x:c>
      <x:c r="E1079" s="5" t="n">
        <x:v>1194.9889950255283</x:v>
      </x:c>
      <x:c r="F1079" s="12" t="b">
        <x:v>1</x:v>
      </x:c>
      <x:c r="G1079" s="13" t="n">
        <x:v>1.5543122344752192e-15</x:v>
      </x:c>
      <x:c r="H1079" s="13" t="n">
        <x:v>2.2737367544323206e-13</x:v>
      </x:c>
      <x:c r="I1079" s="13" t="n">
        <x:v>0.03910021518098439</x:v>
      </x:c>
      <x:c r="J1079" s="13" t="n">
        <x:v>0</x:v>
      </x:c>
      <x:c r="K1079" s="5"/>
    </x:row>
    <x:row r="1080" ht="21" customHeight="1">
      <x:c r="A1080" s="6" t="n">
        <x:v>5</x:v>
      </x:c>
      <x:c r="B1080" s="6" t="n">
        <x:v>15</x:v>
      </x:c>
      <x:c r="C1080" s="5" t="str">
        <x:v>LRE Bernard</x:v>
      </x:c>
      <x:c r="D1080" s="6" t="n">
        <x:v>41</x:v>
      </x:c>
      <x:c r="E1080" s="5" t="n">
        <x:v>1187.283389830246</x:v>
      </x:c>
      <x:c r="F1080" s="12" t="b">
        <x:v>1</x:v>
      </x:c>
      <x:c r="G1080" s="13" t="n">
        <x:v>1.1102230246251565e-15</x:v>
      </x:c>
      <x:c r="H1080" s="13" t="n">
        <x:v>2.2737367544323206e-13</x:v>
      </x:c>
      <x:c r="I1080" s="13" t="n">
        <x:v>0.039512270754721746</x:v>
      </x:c>
      <x:c r="J1080" s="13" t="n">
        <x:v>0</x:v>
      </x:c>
      <x:c r="K1080" s="5"/>
    </x:row>
    <x:row r="1081" ht="21" customHeight="1">
      <x:c r="A1081" s="6" t="n">
        <x:v>5</x:v>
      </x:c>
      <x:c r="B1081" s="6" t="n">
        <x:v>15</x:v>
      </x:c>
      <x:c r="C1081" s="5" t="str">
        <x:v>LRE Park</x:v>
      </x:c>
      <x:c r="D1081" s="6" t="n">
        <x:v>41</x:v>
      </x:c>
      <x:c r="E1081" s="5" t="n">
        <x:v>1198.1428223661228</x:v>
      </x:c>
      <x:c r="F1081" s="12" t="b">
        <x:v>1</x:v>
      </x:c>
      <x:c r="G1081" s="13" t="n">
        <x:v>1.1102230246251565e-15</x:v>
      </x:c>
      <x:c r="H1081" s="13" t="n">
        <x:v>5.115907697472721e-13</x:v>
      </x:c>
      <x:c r="I1081" s="13" t="n">
        <x:v>0.04040087304192319</x:v>
      </x:c>
      <x:c r="J1081" s="13" t="n">
        <x:v>0</x:v>
      </x:c>
      <x:c r="K1081" s="5"/>
    </x:row>
    <x:row r="1082" ht="21" customHeight="1">
      <x:c r="A1082" s="6" t="n">
        <x:v>5</x:v>
      </x:c>
      <x:c r="B1082" s="6" t="n">
        <x:v>15</x:v>
      </x:c>
      <x:c r="C1082" s="5" t="str">
        <x:v>WMLE</x:v>
      </x:c>
      <x:c r="D1082" s="6" t="n">
        <x:v>41</x:v>
      </x:c>
      <x:c r="E1082" s="5" t="n">
        <x:v>1183.0258742369483</x:v>
      </x:c>
      <x:c r="F1082" s="12" t="b">
        <x:v>1</x:v>
      </x:c>
      <x:c r="G1082" s="13" t="n">
        <x:v>1.738165167353145e-12</x:v>
      </x:c>
      <x:c r="H1082" s="13" t="n">
        <x:v>7.611333785462193e-11</x:v>
      </x:c>
      <x:c r="I1082" s="13" t="n">
        <x:v>-5.083933274363517e-12</x:v>
      </x:c>
      <x:c r="J1082" s="13"/>
      <x:c r="K1082" s="5"/>
    </x:row>
    <x:row r="1083" ht="21" customHeight="1">
      <x:c r="A1083" s="6" t="n">
        <x:v>5</x:v>
      </x:c>
      <x:c r="B1083" s="6" t="n">
        <x:v>15</x:v>
      </x:c>
      <x:c r="C1083" s="5" t="str">
        <x:v>MLE</x:v>
      </x:c>
      <x:c r="D1083" s="6" t="n">
        <x:v>41</x:v>
      </x:c>
      <x:c r="E1083" s="5" t="n">
        <x:v>1210.4534916590069</x:v>
      </x:c>
      <x:c r="F1083" s="12" t="b">
        <x:v>1</x:v>
      </x:c>
      <x:c r="G1083" s="13" t="n">
        <x:v>3.6709069117790705e-9</x:v>
      </x:c>
      <x:c r="H1083" s="13" t="n">
        <x:v>0.000002358814242597873</x:v>
      </x:c>
      <x:c r="I1083" s="13" t="n">
        <x:v>1.8515684645226127e-8</x:v>
      </x:c>
      <x:c r="J1083" s="13"/>
      <x:c r="K1083" s="12" t="b">
        <x:v>1</x:v>
      </x:c>
    </x:row>
    <x:row r="1084" ht="21" customHeight="1">
      <x:c r="A1084" s="6" t="n">
        <x:v>5</x:v>
      </x:c>
      <x:c r="B1084" s="6" t="n">
        <x:v>15</x:v>
      </x:c>
      <x:c r="C1084" s="5" t="str">
        <x:v>MDM δ=0.10</x:v>
      </x:c>
      <x:c r="D1084" s="6" t="n">
        <x:v>42</x:v>
      </x:c>
      <x:c r="E1084" s="5" t="n">
        <x:v>980.3085750292375</x:v>
      </x:c>
      <x:c r="F1084" s="12" t="b">
        <x:v>1</x:v>
      </x:c>
      <x:c r="G1084" s="13" t="n">
        <x:v>1.5232259897857148e-13</x:v>
      </x:c>
      <x:c r="H1084" s="13" t="n">
        <x:v>1.0459189070388675e-11</x:v>
      </x:c>
      <x:c r="I1084" s="13" t="n">
        <x:v>0.09999999999937143</x:v>
      </x:c>
      <x:c r="J1084" s="13"/>
      <x:c r="K1084" s="5"/>
    </x:row>
    <x:row r="1085" ht="21" customHeight="1">
      <x:c r="A1085" s="6" t="n">
        <x:v>5</x:v>
      </x:c>
      <x:c r="B1085" s="6" t="n">
        <x:v>15</x:v>
      </x:c>
      <x:c r="C1085" s="5" t="str">
        <x:v>LSE</x:v>
      </x:c>
      <x:c r="D1085" s="6" t="n">
        <x:v>42</x:v>
      </x:c>
      <x:c r="E1085" s="5" t="n">
        <x:v>986.4175556044652</x:v>
      </x:c>
      <x:c r="F1085" s="12" t="b">
        <x:v>1</x:v>
      </x:c>
      <x:c r="G1085" s="13" t="n">
        <x:v>4.440892098500626e-15</x:v>
      </x:c>
      <x:c r="H1085" s="13" t="n">
        <x:v>0</x:v>
      </x:c>
      <x:c r="I1085" s="13" t="n">
        <x:v>0.043181804110150934</x:v>
      </x:c>
      <x:c r="J1085" s="13" t="n">
        <x:v>0</x:v>
      </x:c>
      <x:c r="K1085" s="5"/>
    </x:row>
    <x:row r="1086" ht="21" customHeight="1">
      <x:c r="A1086" s="6" t="n">
        <x:v>5</x:v>
      </x:c>
      <x:c r="B1086" s="6" t="n">
        <x:v>15</x:v>
      </x:c>
      <x:c r="C1086" s="5" t="str">
        <x:v>LRE Bernard</x:v>
      </x:c>
      <x:c r="D1086" s="6" t="n">
        <x:v>42</x:v>
      </x:c>
      <x:c r="E1086" s="5" t="n">
        <x:v>957.4751998016861</x:v>
      </x:c>
      <x:c r="F1086" s="12" t="b">
        <x:v>1</x:v>
      </x:c>
      <x:c r="G1086" s="13" t="n">
        <x:v>2.220446049250313e-15</x:v>
      </x:c>
      <x:c r="H1086" s="13" t="n">
        <x:v>9.094947017729282e-13</x:v>
      </x:c>
      <x:c r="I1086" s="13" t="n">
        <x:v>0.042829775365832545</x:v>
      </x:c>
      <x:c r="J1086" s="13" t="n">
        <x:v>0</x:v>
      </x:c>
      <x:c r="K1086" s="5"/>
    </x:row>
    <x:row r="1087" ht="21" customHeight="1">
      <x:c r="A1087" s="6" t="n">
        <x:v>5</x:v>
      </x:c>
      <x:c r="B1087" s="6" t="n">
        <x:v>15</x:v>
      </x:c>
      <x:c r="C1087" s="5" t="str">
        <x:v>LRE Park</x:v>
      </x:c>
      <x:c r="D1087" s="6" t="n">
        <x:v>42</x:v>
      </x:c>
      <x:c r="E1087" s="5" t="n">
        <x:v>997.1955315499956</x:v>
      </x:c>
      <x:c r="F1087" s="12" t="b">
        <x:v>1</x:v>
      </x:c>
      <x:c r="G1087" s="13" t="n">
        <x:v>2.220446049250313e-16</x:v>
      </x:c>
      <x:c r="H1087" s="13" t="n">
        <x:v>0</x:v>
      </x:c>
      <x:c r="I1087" s="13" t="n">
        <x:v>0.0466943498646224</x:v>
      </x:c>
      <x:c r="J1087" s="13" t="n">
        <x:v>0</x:v>
      </x:c>
      <x:c r="K1087" s="5"/>
    </x:row>
    <x:row r="1088" ht="21" customHeight="1">
      <x:c r="A1088" s="6" t="n">
        <x:v>5</x:v>
      </x:c>
      <x:c r="B1088" s="6" t="n">
        <x:v>15</x:v>
      </x:c>
      <x:c r="C1088" s="5" t="str">
        <x:v>WMLE</x:v>
      </x:c>
      <x:c r="D1088" s="6" t="n">
        <x:v>42</x:v>
      </x:c>
      <x:c r="E1088" s="5" t="n">
        <x:v>969.0889926311311</x:v>
      </x:c>
      <x:c r="F1088" s="12" t="b">
        <x:v>1</x:v>
      </x:c>
      <x:c r="G1088" s="13" t="n">
        <x:v>3.1530333899354446e-13</x:v>
      </x:c>
      <x:c r="H1088" s="13" t="n">
        <x:v>1.057287590811029e-11</x:v>
      </x:c>
      <x:c r="I1088" s="13" t="n">
        <x:v>1.4499512701604544e-13</x:v>
      </x:c>
      <x:c r="J1088" s="13"/>
      <x:c r="K1088" s="5"/>
    </x:row>
    <x:row r="1089" ht="21" customHeight="1">
      <x:c r="A1089" s="6" t="n">
        <x:v>5</x:v>
      </x:c>
      <x:c r="B1089" s="6" t="n">
        <x:v>15</x:v>
      </x:c>
      <x:c r="C1089" s="5" t="str">
        <x:v>MLE</x:v>
      </x:c>
      <x:c r="D1089" s="6" t="n">
        <x:v>42</x:v>
      </x:c>
      <x:c r="E1089" s="5" t="n">
        <x:v>932.7099529238653</x:v>
      </x:c>
      <x:c r="F1089" s="12" t="b">
        <x:v>1</x:v>
      </x:c>
      <x:c r="G1089" s="13" t="n">
        <x:v>2.7238756583614077e-8</x:v>
      </x:c>
      <x:c r="H1089" s="13" t="n">
        <x:v>0.000002573142296569131</x:v>
      </x:c>
      <x:c r="I1089" s="13" t="n">
        <x:v>8.24201210752884e-9</x:v>
      </x:c>
      <x:c r="J1089" s="13"/>
      <x:c r="K1089" s="12" t="b">
        <x:v>1</x:v>
      </x:c>
    </x:row>
    <x:row r="1090" ht="21" customHeight="1">
      <x:c r="A1090" s="6" t="n">
        <x:v>5</x:v>
      </x:c>
      <x:c r="B1090" s="6" t="n">
        <x:v>15</x:v>
      </x:c>
      <x:c r="C1090" s="5" t="str">
        <x:v>MDM δ=0.10</x:v>
      </x:c>
      <x:c r="D1090" s="6" t="n">
        <x:v>43</x:v>
      </x:c>
      <x:c r="E1090" s="5" t="n">
        <x:v>703.8396327803578</x:v>
      </x:c>
      <x:c r="F1090" s="12" t="b">
        <x:v>1</x:v>
      </x:c>
      <x:c r="G1090" s="13" t="n">
        <x:v>3.7214675785435247e-13</x:v>
      </x:c>
      <x:c r="H1090" s="13" t="n">
        <x:v>1.318767317570746e-11</x:v>
      </x:c>
      <x:c r="I1090" s="13" t="n">
        <x:v>0.10000000000109903</x:v>
      </x:c>
      <x:c r="J1090" s="13"/>
      <x:c r="K1090" s="5"/>
    </x:row>
    <x:row r="1091" ht="21" customHeight="1">
      <x:c r="A1091" s="6" t="n">
        <x:v>5</x:v>
      </x:c>
      <x:c r="B1091" s="6" t="n">
        <x:v>15</x:v>
      </x:c>
      <x:c r="C1091" s="5" t="str">
        <x:v>LSE</x:v>
      </x:c>
      <x:c r="D1091" s="6" t="n">
        <x:v>43</x:v>
      </x:c>
      <x:c r="E1091" s="5" t="n">
        <x:v>332.34560303735554</x:v>
      </x:c>
      <x:c r="F1091" s="12" t="b">
        <x:v>1</x:v>
      </x:c>
      <x:c r="G1091" s="13" t="n">
        <x:v>3.108624468950438e-14</x:v>
      </x:c>
      <x:c r="H1091" s="13" t="n">
        <x:v>0</x:v>
      </x:c>
      <x:c r="I1091" s="13" t="n">
        <x:v>0.00496827603878236</x:v>
      </x:c>
      <x:c r="J1091" s="13" t="n">
        <x:v>0</x:v>
      </x:c>
      <x:c r="K1091" s="5"/>
    </x:row>
    <x:row r="1092" ht="21" customHeight="1">
      <x:c r="A1092" s="6" t="n">
        <x:v>5</x:v>
      </x:c>
      <x:c r="B1092" s="6" t="n">
        <x:v>15</x:v>
      </x:c>
      <x:c r="C1092" s="5" t="str">
        <x:v>LRE Bernard</x:v>
      </x:c>
      <x:c r="D1092" s="6" t="n">
        <x:v>43</x:v>
      </x:c>
      <x:c r="E1092" s="5" t="n">
        <x:v>152.75744476749705</x:v>
      </x:c>
      <x:c r="F1092" s="12" t="b">
        <x:v>1</x:v>
      </x:c>
      <x:c r="G1092" s="13" t="n">
        <x:v>6.661338147750939e-14</x:v>
      </x:c>
      <x:c r="H1092" s="13" t="n">
        <x:v>1.1368683772161603e-12</x:v>
      </x:c>
      <x:c r="I1092" s="13" t="n">
        <x:v>0.005197902378706543</x:v>
      </x:c>
      <x:c r="J1092" s="13" t="n">
        <x:v>0</x:v>
      </x:c>
      <x:c r="K1092" s="5"/>
    </x:row>
    <x:row r="1093" ht="21" customHeight="1">
      <x:c r="A1093" s="6" t="n">
        <x:v>5</x:v>
      </x:c>
      <x:c r="B1093" s="6" t="n">
        <x:v>15</x:v>
      </x:c>
      <x:c r="C1093" s="5" t="str">
        <x:v>LRE Park</x:v>
      </x:c>
      <x:c r="D1093" s="6" t="n">
        <x:v>43</x:v>
      </x:c>
      <x:c r="E1093" s="5" t="n">
        <x:v>384.1351019847785</x:v>
      </x:c>
      <x:c r="F1093" s="12" t="b">
        <x:v>1</x:v>
      </x:c>
      <x:c r="G1093" s="13" t="n">
        <x:v>2.1316282072803006e-14</x:v>
      </x:c>
      <x:c r="H1093" s="13" t="n">
        <x:v>4.547473508864641e-12</x:v>
      </x:c>
      <x:c r="I1093" s="13" t="n">
        <x:v>0.004600118049706947</x:v>
      </x:c>
      <x:c r="J1093" s="13" t="n">
        <x:v>0</x:v>
      </x:c>
      <x:c r="K1093" s="5"/>
    </x:row>
    <x:row r="1094" ht="21" customHeight="1">
      <x:c r="A1094" s="6" t="n">
        <x:v>5</x:v>
      </x:c>
      <x:c r="B1094" s="6" t="n">
        <x:v>15</x:v>
      </x:c>
      <x:c r="C1094" s="5" t="str">
        <x:v>WMLE</x:v>
      </x:c>
      <x:c r="D1094" s="6" t="n">
        <x:v>43</x:v>
      </x:c>
      <x:c r="E1094" s="5" t="n">
        <x:v>752.0190868806437</x:v>
      </x:c>
      <x:c r="F1094" s="12" t="b">
        <x:v>1</x:v>
      </x:c>
      <x:c r="G1094" s="13" t="n">
        <x:v>1.580957587066223e-13</x:v>
      </x:c>
      <x:c r="H1094" s="13" t="n">
        <x:v>2.6147972675971687e-12</x:v>
      </x:c>
      <x:c r="I1094" s="13" t="n">
        <x:v>4.3076653355456074e-14</x:v>
      </x:c>
      <x:c r="J1094" s="13"/>
      <x:c r="K1094" s="5"/>
    </x:row>
    <x:row r="1095" ht="21" customHeight="1">
      <x:c r="A1095" s="6" t="n">
        <x:v>5</x:v>
      </x:c>
      <x:c r="B1095" s="6" t="n">
        <x:v>15</x:v>
      </x:c>
      <x:c r="C1095" s="5" t="str">
        <x:v>MLE</x:v>
      </x:c>
      <x:c r="D1095" s="6" t="n">
        <x:v>43</x:v>
      </x:c>
      <x:c r="E1095" s="5" t="n">
        <x:v>577.1138999236472</x:v>
      </x:c>
      <x:c r="F1095" s="12" t="b">
        <x:v>1</x:v>
      </x:c>
      <x:c r="G1095" s="13" t="n">
        <x:v>2.299245860371002e-8</x:v>
      </x:c>
      <x:c r="H1095" s="13" t="n">
        <x:v>0.0000022929352780920453</x:v>
      </x:c>
      <x:c r="I1095" s="13" t="n">
        <x:v>7.018229747357552e-9</x:v>
      </x:c>
      <x:c r="J1095" s="13"/>
      <x:c r="K1095" s="12" t="b">
        <x:v>1</x:v>
      </x:c>
    </x:row>
    <x:row r="1096" ht="21" customHeight="1">
      <x:c r="A1096" s="6" t="n">
        <x:v>5</x:v>
      </x:c>
      <x:c r="B1096" s="6" t="n">
        <x:v>15</x:v>
      </x:c>
      <x:c r="C1096" s="5" t="str">
        <x:v>MDM δ=0.10</x:v>
      </x:c>
      <x:c r="D1096" s="6" t="n">
        <x:v>44</x:v>
      </x:c>
      <x:c r="E1096" s="5" t="n">
        <x:v>929.7077792266325</x:v>
      </x:c>
      <x:c r="F1096" s="12" t="b">
        <x:v>1</x:v>
      </x:c>
      <x:c r="G1096" s="13" t="n">
        <x:v>2.34035013590983e-13</x:v>
      </x:c>
      <x:c r="H1096" s="13" t="n">
        <x:v>1.432454155292362e-11</x:v>
      </x:c>
      <x:c r="I1096" s="13" t="n">
        <x:v>0.09999999999959501</x:v>
      </x:c>
      <x:c r="J1096" s="13"/>
      <x:c r="K1096" s="5"/>
    </x:row>
    <x:row r="1097" ht="21" customHeight="1">
      <x:c r="A1097" s="6" t="n">
        <x:v>5</x:v>
      </x:c>
      <x:c r="B1097" s="6" t="n">
        <x:v>15</x:v>
      </x:c>
      <x:c r="C1097" s="5" t="str">
        <x:v>LSE</x:v>
      </x:c>
      <x:c r="D1097" s="6" t="n">
        <x:v>44</x:v>
      </x:c>
      <x:c r="E1097" s="5" t="n">
        <x:v>896.6719242773822</x:v>
      </x:c>
      <x:c r="F1097" s="12" t="b">
        <x:v>1</x:v>
      </x:c>
      <x:c r="G1097" s="13" t="n">
        <x:v>3.552713678800501e-15</x:v>
      </x:c>
      <x:c r="H1097" s="13" t="n">
        <x:v>1.7053025658242404e-12</x:v>
      </x:c>
      <x:c r="I1097" s="13" t="n">
        <x:v>0.03028699968348625</x:v>
      </x:c>
      <x:c r="J1097" s="13" t="n">
        <x:v>0</x:v>
      </x:c>
      <x:c r="K1097" s="5"/>
    </x:row>
    <x:row r="1098" ht="21" customHeight="1">
      <x:c r="A1098" s="6" t="n">
        <x:v>5</x:v>
      </x:c>
      <x:c r="B1098" s="6" t="n">
        <x:v>15</x:v>
      </x:c>
      <x:c r="C1098" s="5" t="str">
        <x:v>LRE Bernard</x:v>
      </x:c>
      <x:c r="D1098" s="6" t="n">
        <x:v>44</x:v>
      </x:c>
      <x:c r="E1098" s="5" t="n">
        <x:v>860.7717061032193</x:v>
      </x:c>
      <x:c r="F1098" s="12" t="b">
        <x:v>1</x:v>
      </x:c>
      <x:c r="G1098" s="13" t="n">
        <x:v>4.884981308350689e-15</x:v>
      </x:c>
      <x:c r="H1098" s="13" t="n">
        <x:v>1.7053025658242404e-12</x:v>
      </x:c>
      <x:c r="I1098" s="13" t="n">
        <x:v>0.02871572975668868</x:v>
      </x:c>
      <x:c r="J1098" s="13" t="n">
        <x:v>0</x:v>
      </x:c>
      <x:c r="K1098" s="5"/>
    </x:row>
    <x:row r="1099" ht="21" customHeight="1">
      <x:c r="A1099" s="6" t="n">
        <x:v>5</x:v>
      </x:c>
      <x:c r="B1099" s="6" t="n">
        <x:v>15</x:v>
      </x:c>
      <x:c r="C1099" s="5" t="str">
        <x:v>LRE Park</x:v>
      </x:c>
      <x:c r="D1099" s="6" t="n">
        <x:v>44</x:v>
      </x:c>
      <x:c r="E1099" s="5" t="n">
        <x:v>907.6306638223462</x:v>
      </x:c>
      <x:c r="F1099" s="12" t="b">
        <x:v>1</x:v>
      </x:c>
      <x:c r="G1099" s="13" t="n">
        <x:v>2.6645352591003757e-15</x:v>
      </x:c>
      <x:c r="H1099" s="13" t="n">
        <x:v>1.3642420526593924e-12</x:v>
      </x:c>
      <x:c r="I1099" s="13" t="n">
        <x:v>0.03329119807367187</x:v>
      </x:c>
      <x:c r="J1099" s="13" t="n">
        <x:v>0</x:v>
      </x:c>
      <x:c r="K1099" s="5"/>
    </x:row>
    <x:row r="1100" ht="21" customHeight="1">
      <x:c r="A1100" s="6" t="n">
        <x:v>5</x:v>
      </x:c>
      <x:c r="B1100" s="6" t="n">
        <x:v>15</x:v>
      </x:c>
      <x:c r="C1100" s="5" t="str">
        <x:v>WMLE</x:v>
      </x:c>
      <x:c r="D1100" s="6" t="n">
        <x:v>44</x:v>
      </x:c>
      <x:c r="E1100" s="5" t="n">
        <x:v>961.0474371813555</x:v>
      </x:c>
      <x:c r="F1100" s="12" t="b">
        <x:v>1</x:v>
      </x:c>
      <x:c r="G1100" s="13" t="n">
        <x:v>1.1235457009206584e-13</x:v>
      </x:c>
      <x:c r="H1100" s="13" t="n">
        <x:v>3.979039320256561e-12</x:v>
      </x:c>
      <x:c r="I1100" s="13" t="n">
        <x:v>3.1086244689504383e-13</x:v>
      </x:c>
      <x:c r="J1100" s="13"/>
      <x:c r="K1100" s="5"/>
    </x:row>
    <x:row r="1101" ht="21" customHeight="1">
      <x:c r="A1101" s="6" t="n">
        <x:v>5</x:v>
      </x:c>
      <x:c r="B1101" s="6" t="n">
        <x:v>15</x:v>
      </x:c>
      <x:c r="C1101" s="5" t="str">
        <x:v>MLE</x:v>
      </x:c>
      <x:c r="D1101" s="6" t="n">
        <x:v>44</x:v>
      </x:c>
      <x:c r="E1101" s="5" t="n">
        <x:v>962.1715682815657</x:v>
      </x:c>
      <x:c r="F1101" s="12" t="b">
        <x:v>1</x:v>
      </x:c>
      <x:c r="G1101" s="13" t="n">
        <x:v>9.531634148629564e-9</x:v>
      </x:c>
      <x:c r="H1101" s="13" t="n">
        <x:v>0.0000035367463624425</x:v>
      </x:c>
      <x:c r="I1101" s="13" t="n">
        <x:v>1.8666535331335332e-10</x:v>
      </x:c>
      <x:c r="J1101" s="13"/>
      <x:c r="K1101" s="12" t="b">
        <x:v>1</x:v>
      </x:c>
    </x:row>
    <x:row r="1102" ht="21" customHeight="1">
      <x:c r="A1102" s="6" t="n">
        <x:v>5</x:v>
      </x:c>
      <x:c r="B1102" s="6" t="n">
        <x:v>15</x:v>
      </x:c>
      <x:c r="C1102" s="5" t="str">
        <x:v>MDM δ=0.10</x:v>
      </x:c>
      <x:c r="D1102" s="6" t="n">
        <x:v>45</x:v>
      </x:c>
      <x:c r="E1102" s="5" t="n">
        <x:v>908.1285924833089</x:v>
      </x:c>
      <x:c r="F1102" s="12" t="b">
        <x:v>1</x:v>
      </x:c>
      <x:c r="G1102" s="13" t="n">
        <x:v>8.260059303211165e-14</x:v>
      </x:c>
      <x:c r="H1102" s="13" t="n">
        <x:v>3.637978807091713e-12</x:v>
      </x:c>
      <x:c r="I1102" s="13" t="n">
        <x:v>0.1000000000002503</x:v>
      </x:c>
      <x:c r="J1102" s="13"/>
      <x:c r="K1102" s="5"/>
    </x:row>
    <x:row r="1103" ht="21" customHeight="1">
      <x:c r="A1103" s="6" t="n">
        <x:v>5</x:v>
      </x:c>
      <x:c r="B1103" s="6" t="n">
        <x:v>15</x:v>
      </x:c>
      <x:c r="C1103" s="5" t="str">
        <x:v>LSE</x:v>
      </x:c>
      <x:c r="D1103" s="6" t="n">
        <x:v>45</x:v>
      </x:c>
      <x:c r="E1103" s="5" t="n">
        <x:v>736.1482738766832</x:v>
      </x:c>
      <x:c r="F1103" s="12" t="b">
        <x:v>1</x:v>
      </x:c>
      <x:c r="G1103" s="13" t="n">
        <x:v>9.325873406851315e-15</x:v>
      </x:c>
      <x:c r="H1103" s="13" t="n">
        <x:v>2.0463630789890885e-12</x:v>
      </x:c>
      <x:c r="I1103" s="13" t="n">
        <x:v>0.04078411007108673</x:v>
      </x:c>
      <x:c r="J1103" s="13" t="n">
        <x:v>0</x:v>
      </x:c>
      <x:c r="K1103" s="5"/>
    </x:row>
    <x:row r="1104" ht="21" customHeight="1">
      <x:c r="A1104" s="6" t="n">
        <x:v>5</x:v>
      </x:c>
      <x:c r="B1104" s="6" t="n">
        <x:v>15</x:v>
      </x:c>
      <x:c r="C1104" s="5" t="str">
        <x:v>LRE Bernard</x:v>
      </x:c>
      <x:c r="D1104" s="6" t="n">
        <x:v>45</x:v>
      </x:c>
      <x:c r="E1104" s="5" t="n">
        <x:v>656.9076574075757</x:v>
      </x:c>
      <x:c r="F1104" s="12" t="b">
        <x:v>1</x:v>
      </x:c>
      <x:c r="G1104" s="13" t="n">
        <x:v>1.7763568394002505e-15</x:v>
      </x:c>
      <x:c r="H1104" s="13" t="n">
        <x:v>7.958078640513122e-13</x:v>
      </x:c>
      <x:c r="I1104" s="13" t="n">
        <x:v>0.038984846740586554</x:v>
      </x:c>
      <x:c r="J1104" s="13" t="n">
        <x:v>0</x:v>
      </x:c>
      <x:c r="K1104" s="5"/>
    </x:row>
    <x:row r="1105" ht="21" customHeight="1">
      <x:c r="A1105" s="6" t="n">
        <x:v>5</x:v>
      </x:c>
      <x:c r="B1105" s="6" t="n">
        <x:v>15</x:v>
      </x:c>
      <x:c r="C1105" s="5" t="str">
        <x:v>LRE Park</x:v>
      </x:c>
      <x:c r="D1105" s="6" t="n">
        <x:v>45</x:v>
      </x:c>
      <x:c r="E1105" s="5" t="n">
        <x:v>753.4542979103193</x:v>
      </x:c>
      <x:c r="F1105" s="12" t="b">
        <x:v>1</x:v>
      </x:c>
      <x:c r="G1105" s="13" t="n">
        <x:v>6.661338147750939e-15</x:v>
      </x:c>
      <x:c r="H1105" s="13" t="n">
        <x:v>1.1368683772161603e-13</x:v>
      </x:c>
      <x:c r="I1105" s="13" t="n">
        <x:v>0.044096689222863805</x:v>
      </x:c>
      <x:c r="J1105" s="13" t="n">
        <x:v>0</x:v>
      </x:c>
      <x:c r="K1105" s="5"/>
    </x:row>
    <x:row r="1106" ht="21" customHeight="1">
      <x:c r="A1106" s="6" t="n">
        <x:v>5</x:v>
      </x:c>
      <x:c r="B1106" s="6" t="n">
        <x:v>15</x:v>
      </x:c>
      <x:c r="C1106" s="5" t="str">
        <x:v>WMLE</x:v>
      </x:c>
      <x:c r="D1106" s="6" t="n">
        <x:v>45</x:v>
      </x:c>
      <x:c r="E1106" s="5" t="n">
        <x:v>930.5870998034027</x:v>
      </x:c>
      <x:c r="F1106" s="12" t="b">
        <x:v>1</x:v>
      </x:c>
      <x:c r="G1106" s="13" t="n">
        <x:v>7.72715225139109e-13</x:v>
      </x:c>
      <x:c r="H1106" s="13" t="n">
        <x:v>1.978150976356119e-11</x:v>
      </x:c>
      <x:c r="I1106" s="13" t="n">
        <x:v>3.26183524634871e-13</x:v>
      </x:c>
      <x:c r="J1106" s="13"/>
      <x:c r="K1106" s="5"/>
    </x:row>
    <x:row r="1107" ht="21" customHeight="1">
      <x:c r="A1107" s="6" t="n">
        <x:v>5</x:v>
      </x:c>
      <x:c r="B1107" s="6" t="n">
        <x:v>15</x:v>
      </x:c>
      <x:c r="C1107" s="5" t="str">
        <x:v>MLE</x:v>
      </x:c>
      <x:c r="D1107" s="6" t="n">
        <x:v>45</x:v>
      </x:c>
      <x:c r="E1107" s="5" t="n">
        <x:v>858.3280643572571</x:v>
      </x:c>
      <x:c r="F1107" s="12" t="b">
        <x:v>1</x:v>
      </x:c>
      <x:c r="G1107" s="13" t="n">
        <x:v>3.450832686269223e-8</x:v>
      </x:c>
      <x:c r="H1107" s="13" t="n">
        <x:v>0.0000015250724345605704</x:v>
      </x:c>
      <x:c r="I1107" s="13" t="n">
        <x:v>-8.951868760154191e-9</x:v>
      </x:c>
      <x:c r="J1107" s="13"/>
      <x:c r="K1107" s="12" t="b">
        <x:v>1</x:v>
      </x:c>
    </x:row>
    <x:row r="1108" ht="21" customHeight="1">
      <x:c r="A1108" s="6" t="n">
        <x:v>5</x:v>
      </x:c>
      <x:c r="B1108" s="6" t="n">
        <x:v>15</x:v>
      </x:c>
      <x:c r="C1108" s="5" t="str">
        <x:v>MDM δ=0.10</x:v>
      </x:c>
      <x:c r="D1108" s="6" t="n">
        <x:v>46</x:v>
      </x:c>
      <x:c r="E1108" s="5" t="n">
        <x:v>752.3871214406554</x:v>
      </x:c>
      <x:c r="F1108" s="12" t="b">
        <x:v>1</x:v>
      </x:c>
      <x:c r="G1108" s="13" t="n">
        <x:v>7.8026474170656e-13</x:v>
      </x:c>
      <x:c r="H1108" s="13" t="n">
        <x:v>3.717559593496844e-11</x:v>
      </x:c>
      <x:c r="I1108" s="13" t="n">
        <x:v>0.09999999953765383</x:v>
      </x:c>
      <x:c r="J1108" s="13"/>
      <x:c r="K1108" s="5"/>
    </x:row>
    <x:row r="1109" ht="21" customHeight="1">
      <x:c r="A1109" s="6" t="n">
        <x:v>5</x:v>
      </x:c>
      <x:c r="B1109" s="6" t="n">
        <x:v>15</x:v>
      </x:c>
      <x:c r="C1109" s="5" t="str">
        <x:v>LSE</x:v>
      </x:c>
      <x:c r="D1109" s="6" t="n">
        <x:v>46</x:v>
      </x:c>
      <x:c r="E1109" s="5" t="n">
        <x:v>0</x:v>
      </x:c>
      <x:c r="F1109" s="12" t="b">
        <x:v>1</x:v>
      </x:c>
      <x:c r="G1109" s="13" t="n">
        <x:v>6.394884621840902e-14</x:v>
      </x:c>
      <x:c r="H1109" s="13" t="n">
        <x:v>1.3642420526593924e-12</x:v>
      </x:c>
      <x:c r="I1109" s="13" t="n">
        <x:v>0.09029806369364157</x:v>
      </x:c>
      <x:c r="J1109" s="13" t="n">
        <x:v>0</x:v>
      </x:c>
      <x:c r="K1109" s="5"/>
    </x:row>
    <x:row r="1110" ht="21" customHeight="1">
      <x:c r="A1110" s="6" t="n">
        <x:v>5</x:v>
      </x:c>
      <x:c r="B1110" s="6" t="n">
        <x:v>15</x:v>
      </x:c>
      <x:c r="C1110" s="5" t="str">
        <x:v>LRE Bernard</x:v>
      </x:c>
      <x:c r="D1110" s="6" t="n">
        <x:v>46</x:v>
      </x:c>
      <x:c r="E1110" s="5" t="n">
        <x:v>0</x:v>
      </x:c>
      <x:c r="F1110" s="12" t="b">
        <x:v>1</x:v>
      </x:c>
      <x:c r="G1110" s="13" t="n">
        <x:v>4.440892098500626e-15</x:v>
      </x:c>
      <x:c r="H1110" s="13" t="n">
        <x:v>2.5011104298755527e-12</x:v>
      </x:c>
      <x:c r="I1110" s="13" t="n">
        <x:v>0.08591372959758092</x:v>
      </x:c>
      <x:c r="J1110" s="13" t="n">
        <x:v>0</x:v>
      </x:c>
      <x:c r="K1110" s="5"/>
    </x:row>
    <x:row r="1111" ht="21" customHeight="1">
      <x:c r="A1111" s="6" t="n">
        <x:v>5</x:v>
      </x:c>
      <x:c r="B1111" s="6" t="n">
        <x:v>15</x:v>
      </x:c>
      <x:c r="C1111" s="5" t="str">
        <x:v>LRE Park</x:v>
      </x:c>
      <x:c r="D1111" s="6" t="n">
        <x:v>46</x:v>
      </x:c>
      <x:c r="E1111" s="5" t="n">
        <x:v>0</x:v>
      </x:c>
      <x:c r="F1111" s="12" t="b">
        <x:v>1</x:v>
      </x:c>
      <x:c r="G1111" s="13" t="n">
        <x:v>7.105427357601002e-15</x:v>
      </x:c>
      <x:c r="H1111" s="13" t="n">
        <x:v>1.5916157281026244e-12</x:v>
      </x:c>
      <x:c r="I1111" s="13" t="n">
        <x:v>0.09736055951430012</x:v>
      </x:c>
      <x:c r="J1111" s="13" t="n">
        <x:v>0</x:v>
      </x:c>
      <x:c r="K1111" s="5"/>
    </x:row>
    <x:row r="1112" ht="21" customHeight="1">
      <x:c r="A1112" s="6" t="n">
        <x:v>5</x:v>
      </x:c>
      <x:c r="B1112" s="6" t="n">
        <x:v>15</x:v>
      </x:c>
      <x:c r="C1112" s="5" t="str">
        <x:v>WMLE</x:v>
      </x:c>
      <x:c r="D1112" s="6" t="n">
        <x:v>46</x:v>
      </x:c>
      <x:c r="E1112" s="5" t="n">
        <x:v>456.9089774612111</x:v>
      </x:c>
      <x:c r="F1112" s="12" t="b">
        <x:v>1</x:v>
      </x:c>
      <x:c r="G1112" s="13" t="n">
        <x:v>6.465938895416912e-13</x:v>
      </x:c>
      <x:c r="H1112" s="13" t="n">
        <x:v>9.777068044058979e-12</x:v>
      </x:c>
      <x:c r="I1112" s="13" t="n">
        <x:v>8.393286066166183e-14</x:v>
      </x:c>
      <x:c r="J1112" s="13"/>
      <x:c r="K1112" s="5"/>
    </x:row>
    <x:row r="1113" ht="21" customHeight="1">
      <x:c r="A1113" s="6" t="n">
        <x:v>5</x:v>
      </x:c>
      <x:c r="B1113" s="6" t="n">
        <x:v>15</x:v>
      </x:c>
      <x:c r="C1113" s="5" t="str">
        <x:v>MLE</x:v>
      </x:c>
      <x:c r="D1113" s="6" t="n">
        <x:v>46</x:v>
      </x:c>
      <x:c r="E1113" s="5" t="n">
        <x:v>0</x:v>
      </x:c>
      <x:c r="F1113" s="12" t="b">
        <x:v>1</x:v>
      </x:c>
      <x:c r="G1113" s="13" t="n">
        <x:v>1.2927761972036933e-7</x:v>
      </x:c>
      <x:c r="H1113" s="13" t="n">
        <x:v>0.000010228176961391</x:v>
      </x:c>
      <x:c r="I1113" s="13" t="n">
        <x:v>-0.016523914224473094</x:v>
      </x:c>
      <x:c r="J1113" s="13"/>
      <x:c r="K1113" s="12" t="b">
        <x:v>1</x:v>
      </x:c>
    </x:row>
    <x:row r="1114" ht="21" customHeight="1">
      <x:c r="A1114" s="6" t="n">
        <x:v>5</x:v>
      </x:c>
      <x:c r="B1114" s="6" t="n">
        <x:v>15</x:v>
      </x:c>
      <x:c r="C1114" s="5" t="str">
        <x:v>MDM δ=0.10</x:v>
      </x:c>
      <x:c r="D1114" s="6" t="n">
        <x:v>47</x:v>
      </x:c>
      <x:c r="E1114" s="5" t="n">
        <x:v>352.3121778208159</x:v>
      </x:c>
      <x:c r="F1114" s="12" t="b">
        <x:v>1</x:v>
      </x:c>
      <x:c r="G1114" s="13" t="n">
        <x:v>1.2398970739013748e-12</x:v>
      </x:c>
      <x:c r="H1114" s="13" t="n">
        <x:v>3.115019353572279e-11</x:v>
      </x:c>
      <x:c r="I1114" s="13" t="n">
        <x:v>0.09999999999673606</x:v>
      </x:c>
      <x:c r="J1114" s="13"/>
      <x:c r="K1114" s="5"/>
    </x:row>
    <x:row r="1115" ht="21" customHeight="1">
      <x:c r="A1115" s="6" t="n">
        <x:v>5</x:v>
      </x:c>
      <x:c r="B1115" s="6" t="n">
        <x:v>15</x:v>
      </x:c>
      <x:c r="C1115" s="5" t="str">
        <x:v>LSE</x:v>
      </x:c>
      <x:c r="D1115" s="6" t="n">
        <x:v>47</x:v>
      </x:c>
      <x:c r="E1115" s="5" t="n">
        <x:v>0</x:v>
      </x:c>
      <x:c r="F1115" s="12" t="b">
        <x:v>1</x:v>
      </x:c>
      <x:c r="G1115" s="13" t="n">
        <x:v>1.0658141036401503e-14</x:v>
      </x:c>
      <x:c r="H1115" s="13" t="n">
        <x:v>1.3642420526593924e-12</x:v>
      </x:c>
      <x:c r="I1115" s="13" t="n">
        <x:v>0.10437002583472721</x:v>
      </x:c>
      <x:c r="J1115" s="13" t="n">
        <x:v>0</x:v>
      </x:c>
      <x:c r="K1115" s="5"/>
    </x:row>
    <x:row r="1116" ht="21" customHeight="1">
      <x:c r="A1116" s="6" t="n">
        <x:v>5</x:v>
      </x:c>
      <x:c r="B1116" s="6" t="n">
        <x:v>15</x:v>
      </x:c>
      <x:c r="C1116" s="5" t="str">
        <x:v>LRE Bernard</x:v>
      </x:c>
      <x:c r="D1116" s="6" t="n">
        <x:v>47</x:v>
      </x:c>
      <x:c r="E1116" s="5" t="n">
        <x:v>0</x:v>
      </x:c>
      <x:c r="F1116" s="12" t="b">
        <x:v>1</x:v>
      </x:c>
      <x:c r="G1116" s="13" t="n">
        <x:v>7.815970093361102e-14</x:v>
      </x:c>
      <x:c r="H1116" s="13" t="n">
        <x:v>5.4569682106375694e-12</x:v>
      </x:c>
      <x:c r="I1116" s="13" t="n">
        <x:v>0.11629292735564667</x:v>
      </x:c>
      <x:c r="J1116" s="13" t="n">
        <x:v>0</x:v>
      </x:c>
      <x:c r="K1116" s="5"/>
    </x:row>
    <x:row r="1117" ht="21" customHeight="1">
      <x:c r="A1117" s="6" t="n">
        <x:v>5</x:v>
      </x:c>
      <x:c r="B1117" s="6" t="n">
        <x:v>15</x:v>
      </x:c>
      <x:c r="C1117" s="5" t="str">
        <x:v>LRE Park</x:v>
      </x:c>
      <x:c r="D1117" s="6" t="n">
        <x:v>47</x:v>
      </x:c>
      <x:c r="E1117" s="5" t="n">
        <x:v>0</x:v>
      </x:c>
      <x:c r="F1117" s="12" t="b">
        <x:v>1</x:v>
      </x:c>
      <x:c r="G1117" s="13" t="n">
        <x:v>8.43769498715119e-14</x:v>
      </x:c>
      <x:c r="H1117" s="13" t="n">
        <x:v>5.4569682106375694e-12</x:v>
      </x:c>
      <x:c r="I1117" s="13" t="n">
        <x:v>0.09662094459253967</x:v>
      </x:c>
      <x:c r="J1117" s="13" t="n">
        <x:v>0</x:v>
      </x:c>
      <x:c r="K1117" s="5"/>
    </x:row>
    <x:row r="1118" ht="21" customHeight="1">
      <x:c r="A1118" s="6" t="n">
        <x:v>5</x:v>
      </x:c>
      <x:c r="B1118" s="6" t="n">
        <x:v>15</x:v>
      </x:c>
      <x:c r="C1118" s="5" t="str">
        <x:v>WMLE</x:v>
      </x:c>
      <x:c r="D1118" s="6" t="n">
        <x:v>47</x:v>
      </x:c>
      <x:c r="E1118" s="5" t="n">
        <x:v>335.6367385819268</x:v>
      </x:c>
      <x:c r="F1118" s="12" t="b">
        <x:v>1</x:v>
      </x:c>
      <x:c r="G1118" s="13" t="n">
        <x:v>6.288303211476887e-13</x:v>
      </x:c>
      <x:c r="H1118" s="13" t="n">
        <x:v>7.503331289626658e-12</x:v>
      </x:c>
      <x:c r="I1118" s="13" t="n">
        <x:v>1.5565326805244695e-13</x:v>
      </x:c>
      <x:c r="J1118" s="13"/>
      <x:c r="K1118" s="5"/>
    </x:row>
    <x:row r="1119" ht="21" customHeight="1">
      <x:c r="A1119" s="6" t="n">
        <x:v>5</x:v>
      </x:c>
      <x:c r="B1119" s="6" t="n">
        <x:v>15</x:v>
      </x:c>
      <x:c r="C1119" s="5" t="str">
        <x:v>MLE</x:v>
      </x:c>
      <x:c r="D1119" s="6" t="n">
        <x:v>47</x:v>
      </x:c>
      <x:c r="E1119" s="5" t="n">
        <x:v>0</x:v>
      </x:c>
      <x:c r="F1119" s="12" t="b">
        <x:v>1</x:v>
      </x:c>
      <x:c r="G1119" s="13" t="n">
        <x:v>1.1887262640897234e-7</x:v>
      </x:c>
      <x:c r="H1119" s="13" t="n">
        <x:v>0.000004437042434801697</x:v>
      </x:c>
      <x:c r="I1119" s="13" t="n">
        <x:v>-0.035616876271242666</x:v>
      </x:c>
      <x:c r="J1119" s="13"/>
      <x:c r="K1119" s="12" t="b">
        <x:v>1</x:v>
      </x:c>
    </x:row>
    <x:row r="1120" ht="21" customHeight="1">
      <x:c r="A1120" s="6" t="n">
        <x:v>5</x:v>
      </x:c>
      <x:c r="B1120" s="6" t="n">
        <x:v>15</x:v>
      </x:c>
      <x:c r="C1120" s="5" t="str">
        <x:v>MDM δ=0.10</x:v>
      </x:c>
      <x:c r="D1120" s="6" t="n">
        <x:v>48</x:v>
      </x:c>
      <x:c r="E1120" s="5" t="n">
        <x:v>954.6214609608209</x:v>
      </x:c>
      <x:c r="F1120" s="12" t="b">
        <x:v>1</x:v>
      </x:c>
      <x:c r="G1120" s="13" t="n">
        <x:v>8.926193117986259e-14</x:v>
      </x:c>
      <x:c r="H1120" s="13" t="n">
        <x:v>5.4569682106375694e-12</x:v>
      </x:c>
      <x:c r="I1120" s="13" t="n">
        <x:v>0.10000000000072166</x:v>
      </x:c>
      <x:c r="J1120" s="13"/>
      <x:c r="K1120" s="5"/>
    </x:row>
    <x:row r="1121" ht="21" customHeight="1">
      <x:c r="A1121" s="6" t="n">
        <x:v>5</x:v>
      </x:c>
      <x:c r="B1121" s="6" t="n">
        <x:v>15</x:v>
      </x:c>
      <x:c r="C1121" s="5" t="str">
        <x:v>LSE</x:v>
      </x:c>
      <x:c r="D1121" s="6" t="n">
        <x:v>48</x:v>
      </x:c>
      <x:c r="E1121" s="5" t="n">
        <x:v>956.7483817775469</x:v>
      </x:c>
      <x:c r="F1121" s="12" t="b">
        <x:v>1</x:v>
      </x:c>
      <x:c r="G1121" s="13" t="n">
        <x:v>1.7763568394002505e-15</x:v>
      </x:c>
      <x:c r="H1121" s="13" t="n">
        <x:v>9.094947017729282e-13</x:v>
      </x:c>
      <x:c r="I1121" s="13" t="n">
        <x:v>0.015380782195652976</x:v>
      </x:c>
      <x:c r="J1121" s="13" t="n">
        <x:v>0</x:v>
      </x:c>
      <x:c r="K1121" s="5"/>
    </x:row>
    <x:row r="1122" ht="21" customHeight="1">
      <x:c r="A1122" s="6" t="n">
        <x:v>5</x:v>
      </x:c>
      <x:c r="B1122" s="6" t="n">
        <x:v>15</x:v>
      </x:c>
      <x:c r="C1122" s="5" t="str">
        <x:v>LRE Bernard</x:v>
      </x:c>
      <x:c r="D1122" s="6" t="n">
        <x:v>48</x:v>
      </x:c>
      <x:c r="E1122" s="5" t="n">
        <x:v>935.7679912895031</x:v>
      </x:c>
      <x:c r="F1122" s="12" t="b">
        <x:v>1</x:v>
      </x:c>
      <x:c r="G1122" s="13" t="n">
        <x:v>0</x:v>
      </x:c>
      <x:c r="H1122" s="13" t="n">
        <x:v>1.9326762412674725e-12</x:v>
      </x:c>
      <x:c r="I1122" s="13" t="n">
        <x:v>0.015094826191792698</x:v>
      </x:c>
      <x:c r="J1122" s="13" t="n">
        <x:v>0</x:v>
      </x:c>
      <x:c r="K1122" s="5"/>
    </x:row>
    <x:row r="1123" ht="21" customHeight="1">
      <x:c r="A1123" s="6" t="n">
        <x:v>5</x:v>
      </x:c>
      <x:c r="B1123" s="6" t="n">
        <x:v>15</x:v>
      </x:c>
      <x:c r="C1123" s="5" t="str">
        <x:v>LRE Park</x:v>
      </x:c>
      <x:c r="D1123" s="6" t="n">
        <x:v>48</x:v>
      </x:c>
      <x:c r="E1123" s="5" t="n">
        <x:v>965.595659867908</x:v>
      </x:c>
      <x:c r="F1123" s="12" t="b">
        <x:v>1</x:v>
      </x:c>
      <x:c r="G1123" s="13" t="n">
        <x:v>4.440892098500626e-15</x:v>
      </x:c>
      <x:c r="H1123" s="13" t="n">
        <x:v>1.6484591469634324e-12</x:v>
      </x:c>
      <x:c r="I1123" s="13" t="n">
        <x:v>0.016037361652948667</x:v>
      </x:c>
      <x:c r="J1123" s="13" t="n">
        <x:v>0</x:v>
      </x:c>
      <x:c r="K1123" s="5"/>
    </x:row>
    <x:row r="1124" ht="21" customHeight="1">
      <x:c r="A1124" s="6" t="n">
        <x:v>5</x:v>
      </x:c>
      <x:c r="B1124" s="6" t="n">
        <x:v>15</x:v>
      </x:c>
      <x:c r="C1124" s="5" t="str">
        <x:v>WMLE</x:v>
      </x:c>
      <x:c r="D1124" s="6" t="n">
        <x:v>48</x:v>
      </x:c>
      <x:c r="E1124" s="5" t="n">
        <x:v>989.5737870876425</x:v>
      </x:c>
      <x:c r="F1124" s="12" t="b">
        <x:v>1</x:v>
      </x:c>
      <x:c r="G1124" s="13" t="n">
        <x:v>3.708144902248023e-13</x:v>
      </x:c>
      <x:c r="H1124" s="13" t="n">
        <x:v>1.4438228390645236e-11</x:v>
      </x:c>
      <x:c r="I1124" s="13" t="n">
        <x:v>2.546851618490109e-13</x:v>
      </x:c>
      <x:c r="J1124" s="13"/>
      <x:c r="K1124" s="5"/>
    </x:row>
    <x:row r="1125" ht="21" customHeight="1">
      <x:c r="A1125" s="6" t="n">
        <x:v>5</x:v>
      </x:c>
      <x:c r="B1125" s="6" t="n">
        <x:v>15</x:v>
      </x:c>
      <x:c r="C1125" s="5" t="str">
        <x:v>MLE</x:v>
      </x:c>
      <x:c r="D1125" s="6" t="n">
        <x:v>48</x:v>
      </x:c>
      <x:c r="E1125" s="5" t="n">
        <x:v>999.4873699588077</x:v>
      </x:c>
      <x:c r="F1125" s="12" t="b">
        <x:v>1</x:v>
      </x:c>
      <x:c r="G1125" s="13" t="n">
        <x:v>1.5546068432570337e-8</x:v>
      </x:c>
      <x:c r="H1125" s="13" t="n">
        <x:v>7.271020194821176e-7</x:v>
      </x:c>
      <x:c r="I1125" s="13" t="n">
        <x:v>1.075890938839752e-8</x:v>
      </x:c>
      <x:c r="J1125" s="13"/>
      <x:c r="K1125" s="12" t="b">
        <x:v>1</x:v>
      </x:c>
    </x:row>
    <x:row r="1126" ht="21" customHeight="1">
      <x:c r="A1126" s="6" t="n">
        <x:v>5</x:v>
      </x:c>
      <x:c r="B1126" s="6" t="n">
        <x:v>15</x:v>
      </x:c>
      <x:c r="C1126" s="5" t="str">
        <x:v>MDM δ=0.10</x:v>
      </x:c>
      <x:c r="D1126" s="6" t="n">
        <x:v>49</x:v>
      </x:c>
      <x:c r="E1126" s="5" t="n">
        <x:v>835.6474014948832</x:v>
      </x:c>
      <x:c r="F1126" s="12" t="b">
        <x:v>1</x:v>
      </x:c>
      <x:c r="G1126" s="13" t="n">
        <x:v>3.814726312612038e-13</x:v>
      </x:c>
      <x:c r="H1126" s="13" t="n">
        <x:v>1.5006662579253316e-11</x:v>
      </x:c>
      <x:c r="I1126" s="13" t="n">
        <x:v>0.10000000000009023</x:v>
      </x:c>
      <x:c r="J1126" s="13"/>
      <x:c r="K1126" s="5"/>
    </x:row>
    <x:row r="1127" ht="21" customHeight="1">
      <x:c r="A1127" s="6" t="n">
        <x:v>5</x:v>
      </x:c>
      <x:c r="B1127" s="6" t="n">
        <x:v>15</x:v>
      </x:c>
      <x:c r="C1127" s="5" t="str">
        <x:v>LSE</x:v>
      </x:c>
      <x:c r="D1127" s="6" t="n">
        <x:v>49</x:v>
      </x:c>
      <x:c r="E1127" s="5" t="n">
        <x:v>0</x:v>
      </x:c>
      <x:c r="F1127" s="12" t="b">
        <x:v>1</x:v>
      </x:c>
      <x:c r="G1127" s="13" t="n">
        <x:v>3.552713678800501e-15</x:v>
      </x:c>
      <x:c r="H1127" s="13" t="n">
        <x:v>0</x:v>
      </x:c>
      <x:c r="I1127" s="13" t="n">
        <x:v>0.08496954851714411</x:v>
      </x:c>
      <x:c r="J1127" s="13" t="n">
        <x:v>0</x:v>
      </x:c>
      <x:c r="K1127" s="5"/>
    </x:row>
    <x:row r="1128" ht="21" customHeight="1">
      <x:c r="A1128" s="6" t="n">
        <x:v>5</x:v>
      </x:c>
      <x:c r="B1128" s="6" t="n">
        <x:v>15</x:v>
      </x:c>
      <x:c r="C1128" s="5" t="str">
        <x:v>LRE Bernard</x:v>
      </x:c>
      <x:c r="D1128" s="6" t="n">
        <x:v>49</x:v>
      </x:c>
      <x:c r="E1128" s="5" t="n">
        <x:v>0</x:v>
      </x:c>
      <x:c r="F1128" s="12" t="b">
        <x:v>1</x:v>
      </x:c>
      <x:c r="G1128" s="13" t="n">
        <x:v>4.618527782440651e-14</x:v>
      </x:c>
      <x:c r="H1128" s="13" t="n">
        <x:v>1.3642420526593924e-12</x:v>
      </x:c>
      <x:c r="I1128" s="13" t="n">
        <x:v>0.08560839191608938</x:v>
      </x:c>
      <x:c r="J1128" s="13" t="n">
        <x:v>0</x:v>
      </x:c>
      <x:c r="K1128" s="5"/>
    </x:row>
    <x:row r="1129" ht="21" customHeight="1">
      <x:c r="A1129" s="6" t="n">
        <x:v>5</x:v>
      </x:c>
      <x:c r="B1129" s="6" t="n">
        <x:v>15</x:v>
      </x:c>
      <x:c r="C1129" s="5" t="str">
        <x:v>LRE Park</x:v>
      </x:c>
      <x:c r="D1129" s="6" t="n">
        <x:v>49</x:v>
      </x:c>
      <x:c r="E1129" s="5" t="n">
        <x:v>0</x:v>
      </x:c>
      <x:c r="F1129" s="12" t="b">
        <x:v>1</x:v>
      </x:c>
      <x:c r="G1129" s="13" t="n">
        <x:v>5.062616992290714e-14</x:v>
      </x:c>
      <x:c r="H1129" s="13" t="n">
        <x:v>2.2737367544323206e-12</x:v>
      </x:c>
      <x:c r="I1129" s="13" t="n">
        <x:v>0.08981126682324714</x:v>
      </x:c>
      <x:c r="J1129" s="13" t="n">
        <x:v>0</x:v>
      </x:c>
      <x:c r="K1129" s="5"/>
    </x:row>
    <x:row r="1130" ht="21" customHeight="1">
      <x:c r="A1130" s="6" t="n">
        <x:v>5</x:v>
      </x:c>
      <x:c r="B1130" s="6" t="n">
        <x:v>15</x:v>
      </x:c>
      <x:c r="C1130" s="5" t="str">
        <x:v>WMLE</x:v>
      </x:c>
      <x:c r="D1130" s="6" t="n">
        <x:v>49</x:v>
      </x:c>
      <x:c r="E1130" s="5" t="n">
        <x:v>627.6216885488627</x:v>
      </x:c>
      <x:c r="F1130" s="12" t="b">
        <x:v>1</x:v>
      </x:c>
      <x:c r="G1130" s="13" t="n">
        <x:v>2.070343896320992e-12</x:v>
      </x:c>
      <x:c r="H1130" s="13" t="n">
        <x:v>2.1600499167107046e-11</x:v>
      </x:c>
      <x:c r="I1130" s="13" t="n">
        <x:v>2.347011474057581e-13</x:v>
      </x:c>
      <x:c r="J1130" s="13"/>
      <x:c r="K1130" s="5"/>
    </x:row>
    <x:row r="1131" ht="21" customHeight="1">
      <x:c r="A1131" s="6" t="n">
        <x:v>5</x:v>
      </x:c>
      <x:c r="B1131" s="6" t="n">
        <x:v>15</x:v>
      </x:c>
      <x:c r="C1131" s="5" t="str">
        <x:v>MLE</x:v>
      </x:c>
      <x:c r="D1131" s="6" t="n">
        <x:v>49</x:v>
      </x:c>
      <x:c r="E1131" s="5" t="n">
        <x:v>0</x:v>
      </x:c>
      <x:c r="F1131" s="12" t="b">
        <x:v>1</x:v>
      </x:c>
      <x:c r="G1131" s="13" t="n">
        <x:v>3.2566409124967777e-7</x:v>
      </x:c>
      <x:c r="H1131" s="13" t="n">
        <x:v>0.0000028719196052406915</x:v>
      </x:c>
      <x:c r="I1131" s="13" t="n">
        <x:v>-0.025907285954133996</x:v>
      </x:c>
      <x:c r="J1131" s="13"/>
      <x:c r="K1131" s="12" t="b">
        <x:v>1</x:v>
      </x:c>
    </x:row>
    <x:row r="1132" ht="21" customHeight="1">
      <x:c r="A1132" s="6" t="n">
        <x:v>5</x:v>
      </x:c>
      <x:c r="B1132" s="6" t="n">
        <x:v>15</x:v>
      </x:c>
      <x:c r="C1132" s="5" t="str">
        <x:v>MDM δ=0.10</x:v>
      </x:c>
      <x:c r="D1132" s="6" t="n">
        <x:v>50</x:v>
      </x:c>
      <x:c r="E1132" s="5" t="n">
        <x:v>952.9806426941024</x:v>
      </x:c>
      <x:c r="F1132" s="12" t="b">
        <x:v>1</x:v>
      </x:c>
      <x:c r="G1132" s="13" t="n">
        <x:v>2.708944180085382e-14</x:v>
      </x:c>
      <x:c r="H1132" s="13" t="n">
        <x:v>1.2505552149377763e-12</x:v>
      </x:c>
      <x:c r="I1132" s="13" t="n">
        <x:v>0.09999999999940677</x:v>
      </x:c>
      <x:c r="J1132" s="13"/>
      <x:c r="K1132" s="5"/>
    </x:row>
    <x:row r="1133" ht="21" customHeight="1">
      <x:c r="A1133" s="6" t="n">
        <x:v>5</x:v>
      </x:c>
      <x:c r="B1133" s="6" t="n">
        <x:v>15</x:v>
      </x:c>
      <x:c r="C1133" s="5" t="str">
        <x:v>LSE</x:v>
      </x:c>
      <x:c r="D1133" s="6" t="n">
        <x:v>50</x:v>
      </x:c>
      <x:c r="E1133" s="5" t="n">
        <x:v>928.0805367873116</x:v>
      </x:c>
      <x:c r="F1133" s="12" t="b">
        <x:v>1</x:v>
      </x:c>
      <x:c r="G1133" s="13" t="n">
        <x:v>7.993605777301127e-15</x:v>
      </x:c>
      <x:c r="H1133" s="13" t="n">
        <x:v>4.547473508864641e-13</x:v>
      </x:c>
      <x:c r="I1133" s="13" t="n">
        <x:v>0.006020441054455206</x:v>
      </x:c>
      <x:c r="J1133" s="13" t="n">
        <x:v>0</x:v>
      </x:c>
      <x:c r="K1133" s="5"/>
    </x:row>
    <x:row r="1134" ht="21" customHeight="1">
      <x:c r="A1134" s="6" t="n">
        <x:v>5</x:v>
      </x:c>
      <x:c r="B1134" s="6" t="n">
        <x:v>15</x:v>
      </x:c>
      <x:c r="C1134" s="5" t="str">
        <x:v>LRE Bernard</x:v>
      </x:c>
      <x:c r="D1134" s="6" t="n">
        <x:v>50</x:v>
      </x:c>
      <x:c r="E1134" s="5" t="n">
        <x:v>888.9181239272663</x:v>
      </x:c>
      <x:c r="F1134" s="12" t="b">
        <x:v>1</x:v>
      </x:c>
      <x:c r="G1134" s="13" t="n">
        <x:v>1.3322676295501878e-15</x:v>
      </x:c>
      <x:c r="H1134" s="13" t="n">
        <x:v>4.547473508864641e-13</x:v>
      </x:c>
      <x:c r="I1134" s="13" t="n">
        <x:v>0.006024569645909472</x:v>
      </x:c>
      <x:c r="J1134" s="13" t="n">
        <x:v>0</x:v>
      </x:c>
      <x:c r="K1134" s="5"/>
    </x:row>
    <x:row r="1135" ht="21" customHeight="1">
      <x:c r="A1135" s="6" t="n">
        <x:v>5</x:v>
      </x:c>
      <x:c r="B1135" s="6" t="n">
        <x:v>15</x:v>
      </x:c>
      <x:c r="C1135" s="5" t="str">
        <x:v>LRE Park</x:v>
      </x:c>
      <x:c r="D1135" s="6" t="n">
        <x:v>50</x:v>
      </x:c>
      <x:c r="E1135" s="5" t="n">
        <x:v>940.4694438803427</x:v>
      </x:c>
      <x:c r="F1135" s="12" t="b">
        <x:v>1</x:v>
      </x:c>
      <x:c r="G1135" s="13" t="n">
        <x:v>6.217248937900877e-15</x:v>
      </x:c>
      <x:c r="H1135" s="13" t="n">
        <x:v>3.410605131648481e-13</x:v>
      </x:c>
      <x:c r="I1135" s="13" t="n">
        <x:v>0.006576941275074799</x:v>
      </x:c>
      <x:c r="J1135" s="13" t="n">
        <x:v>0</x:v>
      </x:c>
      <x:c r="K1135" s="5"/>
    </x:row>
    <x:row r="1136" ht="21" customHeight="1">
      <x:c r="A1136" s="6" t="n">
        <x:v>5</x:v>
      </x:c>
      <x:c r="B1136" s="6" t="n">
        <x:v>15</x:v>
      </x:c>
      <x:c r="C1136" s="5" t="str">
        <x:v>WMLE</x:v>
      </x:c>
      <x:c r="D1136" s="6" t="n">
        <x:v>50</x:v>
      </x:c>
      <x:c r="E1136" s="5" t="n">
        <x:v>1007.5750384204179</x:v>
      </x:c>
      <x:c r="F1136" s="12" t="b">
        <x:v>1</x:v>
      </x:c>
      <x:c r="G1136" s="13" t="n">
        <x:v>1.2669865157022286e-12</x:v>
      </x:c>
      <x:c r="H1136" s="13" t="n">
        <x:v>3.83124643121846e-11</x:v>
      </x:c>
      <x:c r="I1136" s="13" t="n">
        <x:v>6.861178292183467e-13</x:v>
      </x:c>
      <x:c r="J1136" s="13"/>
      <x:c r="K1136" s="5"/>
    </x:row>
    <x:row r="1137" ht="21" customHeight="1">
      <x:c r="A1137" s="6" t="n">
        <x:v>5</x:v>
      </x:c>
      <x:c r="B1137" s="6" t="n">
        <x:v>15</x:v>
      </x:c>
      <x:c r="C1137" s="5" t="str">
        <x:v>MLE</x:v>
      </x:c>
      <x:c r="D1137" s="6" t="n">
        <x:v>50</x:v>
      </x:c>
      <x:c r="E1137" s="5" t="n">
        <x:v>998.1647750654697</x:v>
      </x:c>
      <x:c r="F1137" s="12" t="b">
        <x:v>1</x:v>
      </x:c>
      <x:c r="G1137" s="13" t="n">
        <x:v>1.8216099739731817e-8</x:v>
      </x:c>
      <x:c r="H1137" s="13" t="n">
        <x:v>0.0000020415124026840203</x:v>
      </x:c>
      <x:c r="I1137" s="13" t="n">
        <x:v>2.8643733218647327e-8</x:v>
      </x:c>
      <x:c r="J1137" s="13"/>
      <x:c r="K1137" s="12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  <x:col min="9" max="9" width="23" hidden="0" customWidth="1"/>
  </x:cols>
  <x:sheetData>
    <x:row r="1" ht="36" customHeight="1">
      <x:c r="A1" s="4" t="str">
        <x:v>真β</x:v>
      </x:c>
      <x:c r="B1" s="4" t="str">
        <x:v>n</x:v>
      </x:c>
      <x:c r="C1" s="4" t="str">
        <x:v>组号</x:v>
      </x:c>
      <x:c r="D1" s="4" t="str">
        <x:v>原结果与独立诊断</x:v>
      </x:c>
      <x:c r="E1" s="4" t="str">
        <x:v>独立根β</x:v>
      </x:c>
      <x:c r="F1" s="4" t="str">
        <x:v>独立根γ</x:v>
      </x:c>
      <x:c r="G1" s="4" t="str">
        <x:v>独立根η</x:v>
      </x:c>
      <x:c r="H1" s="4" t="str">
        <x:v>形状方程残差T1</x:v>
      </x:c>
      <x:c r="I1" s="4" t="str">
        <x:v>位置方程残差T2</x:v>
      </x:c>
    </x:row>
    <x:row r="2" ht="21" customHeight="1">
      <x:c r="A2" s="6" t="n">
        <x:v>2</x:v>
      </x:c>
      <x:c r="B2" s="6" t="n">
        <x:v>7</x:v>
      </x:c>
      <x:c r="C2" s="6" t="n">
        <x:v>1</x:v>
      </x:c>
      <x:c r="D2" s="5" t="str">
        <x:v>原优化器失败，独立剖面有根</x:v>
      </x:c>
      <x:c r="E2" s="5" t="n">
        <x:v>0.7636238204019143</x:v>
      </x:c>
      <x:c r="F2" s="5" t="n">
        <x:v>1135.9816063532048</x:v>
      </x:c>
      <x:c r="G2" s="5" t="n">
        <x:v>498.64423324885917</x:v>
      </x:c>
      <x:c r="H2" s="13" t="n">
        <x:v>0</x:v>
      </x:c>
      <x:c r="I2" s="13" t="n">
        <x:v>-1.9539925233402755e-14</x:v>
      </x:c>
    </x:row>
    <x:row r="3" ht="21" customHeight="1">
      <x:c r="A3" s="6" t="n">
        <x:v>2</x:v>
      </x:c>
      <x:c r="B3" s="6" t="n">
        <x:v>7</x:v>
      </x:c>
      <x:c r="C3" s="6" t="n">
        <x:v>11</x:v>
      </x:c>
      <x:c r="D3" s="5" t="str">
        <x:v>原优化器失败，独立剖面有根</x:v>
      </x:c>
      <x:c r="E3" s="5" t="n">
        <x:v>0.773280959820521</x:v>
      </x:c>
      <x:c r="F3" s="5" t="n">
        <x:v>1265.0850234430688</x:v>
      </x:c>
      <x:c r="G3" s="5" t="n">
        <x:v>271.34693131630775</x:v>
      </x:c>
      <x:c r="H3" s="13" t="n">
        <x:v>1.7763568394002505e-15</x:v>
      </x:c>
      <x:c r="I3" s="13" t="n">
        <x:v>2.042810365310288e-14</x:v>
      </x:c>
    </x:row>
    <x:row r="4" ht="21" customHeight="1">
      <x:c r="A4" s="6" t="n">
        <x:v>2</x:v>
      </x:c>
      <x:c r="B4" s="6" t="n">
        <x:v>7</x:v>
      </x:c>
      <x:c r="C4" s="6" t="n">
        <x:v>19</x:v>
      </x:c>
      <x:c r="D4" s="5" t="str">
        <x:v>原优化器失败，独立剖面有根</x:v>
      </x:c>
      <x:c r="E4" s="5" t="n">
        <x:v>0.6203651788879853</x:v>
      </x:c>
      <x:c r="F4" s="5" t="n">
        <x:v>771.4767264651074</x:v>
      </x:c>
      <x:c r="G4" s="5" t="n">
        <x:v>360.13504989102967</x:v>
      </x:c>
      <x:c r="H4" s="13" t="n">
        <x:v>-7.993605777301127e-15</x:v>
      </x:c>
      <x:c r="I4" s="13" t="n">
        <x:v>-1.8118839761882555e-12</x:v>
      </x:c>
    </x:row>
    <x:row r="5" ht="21" customHeight="1">
      <x:c r="A5" s="6" t="n">
        <x:v>2</x:v>
      </x:c>
      <x:c r="B5" s="6" t="n">
        <x:v>7</x:v>
      </x:c>
      <x:c r="C5" s="6" t="n">
        <x:v>21</x:v>
      </x:c>
      <x:c r="D5" s="5" t="str">
        <x:v>原优化器失败，独立剖面有根</x:v>
      </x:c>
      <x:c r="E5" s="5" t="n">
        <x:v>0.7079519734676997</x:v>
      </x:c>
      <x:c r="F5" s="5" t="n">
        <x:v>601.2358329107717</x:v>
      </x:c>
      <x:c r="G5" s="5" t="n">
        <x:v>418.9068901244091</x:v>
      </x:c>
      <x:c r="H5" s="13" t="n">
        <x:v>8.881784197001252e-16</x:v>
      </x:c>
      <x:c r="I5" s="13" t="n">
        <x:v>-5.453415496958769e-13</x:v>
      </x:c>
    </x:row>
    <x:row r="6" ht="21" customHeight="1">
      <x:c r="A6" s="6" t="n">
        <x:v>2</x:v>
      </x:c>
      <x:c r="B6" s="6" t="n">
        <x:v>7</x:v>
      </x:c>
      <x:c r="C6" s="6" t="n">
        <x:v>24</x:v>
      </x:c>
      <x:c r="D6" s="5" t="str">
        <x:v>原优化器失败，独立剖面有根</x:v>
      </x:c>
      <x:c r="E6" s="5" t="n">
        <x:v>0.6471437228167102</x:v>
      </x:c>
      <x:c r="F6" s="5" t="n">
        <x:v>893.1391188209907</x:v>
      </x:c>
      <x:c r="G6" s="5" t="n">
        <x:v>394.6647586156406</x:v>
      </x:c>
      <x:c r="H6" s="13" t="n">
        <x:v>0</x:v>
      </x:c>
      <x:c r="I6" s="13" t="n">
        <x:v>4.440892098500626e-15</x:v>
      </x:c>
    </x:row>
    <x:row r="7" ht="21" customHeight="1">
      <x:c r="A7" s="6" t="n">
        <x:v>2</x:v>
      </x:c>
      <x:c r="B7" s="6" t="n">
        <x:v>7</x:v>
      </x:c>
      <x:c r="C7" s="6" t="n">
        <x:v>41</x:v>
      </x:c>
      <x:c r="D7" s="5" t="str">
        <x:v>原优化器失败，独立剖面有根</x:v>
      </x:c>
      <x:c r="E7" s="5" t="n">
        <x:v>0.555418655001237</x:v>
      </x:c>
      <x:c r="F7" s="5" t="n">
        <x:v>735.1506651090809</x:v>
      </x:c>
      <x:c r="G7" s="5" t="n">
        <x:v>315.55661687825017</x:v>
      </x:c>
      <x:c r="H7" s="13" t="n">
        <x:v>1.7763568394002505e-15</x:v>
      </x:c>
      <x:c r="I7" s="13" t="n">
        <x:v>-5.861977570020827e-14</x:v>
      </x:c>
    </x:row>
    <x:row r="8" ht="21" customHeight="1">
      <x:c r="A8" s="6" t="n">
        <x:v>2</x:v>
      </x:c>
      <x:c r="B8" s="6" t="n">
        <x:v>15</x:v>
      </x:c>
      <x:c r="C8" s="6" t="n">
        <x:v>37</x:v>
      </x:c>
      <x:c r="D8" s="5" t="str">
        <x:v>原优化器失败，独立剖面有根</x:v>
      </x:c>
      <x:c r="E8" s="5" t="n">
        <x:v>0.8211196383215972</x:v>
      </x:c>
      <x:c r="F8" s="5" t="n">
        <x:v>931.3868101999358</x:v>
      </x:c>
      <x:c r="G8" s="5" t="n">
        <x:v>539.8413810692091</x:v>
      </x:c>
      <x:c r="H8" s="13" t="n">
        <x:v>-2.6645352591003757e-15</x:v>
      </x:c>
      <x:c r="I8" s="13" t="n">
        <x:v>1.0658141036401503e-14</x:v>
      </x:c>
    </x:row>
    <x:row r="9" ht="21" customHeight="1">
      <x:c r="A9" s="6" t="n">
        <x:v>5</x:v>
      </x:c>
      <x:c r="B9" s="6" t="n">
        <x:v>7</x:v>
      </x:c>
      <x:c r="C9" s="6" t="n">
        <x:v>12</x:v>
      </x:c>
      <x:c r="D9" s="5" t="str">
        <x:v>原优化器失败，独立剖面有根</x:v>
      </x:c>
      <x:c r="E9" s="5" t="n">
        <x:v>0.6881990095766357</x:v>
      </x:c>
      <x:c r="F9" s="5" t="n">
        <x:v>1465.1650789560729</x:v>
      </x:c>
      <x:c r="G9" s="5" t="n">
        <x:v>63.444346372286546</x:v>
      </x:c>
      <x:c r="H9" s="13" t="n">
        <x:v>-1.2221335055073723e-12</x:v>
      </x:c>
      <x:c r="I9" s="13" t="n">
        <x:v>9.325873406851315e-14</x:v>
      </x:c>
    </x:row>
  </x:sheetData>
  <x:pageMargins left="0.7" right="0.7" top="0.75" bottom="0.75" header="0.3" footer="0.3"/>
</x:worksheet>
</file>