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录入" sheetId="1" r:id="rId1"/>
    <sheet name="品牌ID" sheetId="2" r:id="rId2"/>
    <sheet name="分类ID" sheetId="3" r:id="rId3"/>
    <sheet name="Sheet2" sheetId="5" r:id="rId4"/>
    <sheet name="Sheet1" sheetId="6" r:id="rId5"/>
  </sheets>
  <definedNames>
    <definedName name="_xlnm._FilterDatabase" localSheetId="0" hidden="1">录入!$A$2:$Z$2</definedName>
  </definedNames>
  <calcPr calcId="144525"/>
</workbook>
</file>

<file path=xl/sharedStrings.xml><?xml version="1.0" encoding="utf-8"?>
<sst xmlns="http://schemas.openxmlformats.org/spreadsheetml/2006/main" count="134">
  <si>
    <t>商城入料</t>
  </si>
  <si>
    <t>序号</t>
  </si>
  <si>
    <t>商城型号</t>
  </si>
  <si>
    <t>ERP型号</t>
  </si>
  <si>
    <t>封装</t>
  </si>
  <si>
    <t>品牌</t>
  </si>
  <si>
    <t>交期(天)</t>
  </si>
  <si>
    <t xml:space="preserve">包装形态(1盘装/2管装/3袋装/4托盘) </t>
  </si>
  <si>
    <t>单位</t>
  </si>
  <si>
    <t>最小包装数(PCS)</t>
  </si>
  <si>
    <t>标准成本</t>
  </si>
  <si>
    <t>区间数量及区间比例设置</t>
  </si>
  <si>
    <t>订金比例（%）</t>
  </si>
  <si>
    <t>建议最低价（未税）</t>
  </si>
  <si>
    <t>进项(1 有/0 没)</t>
  </si>
  <si>
    <t>开票税点(10-17)</t>
  </si>
  <si>
    <t>折扣限</t>
  </si>
  <si>
    <t>是否拆(1 拆/0 不拆)</t>
  </si>
  <si>
    <t>分类三级</t>
  </si>
  <si>
    <t>功能、参数简要描述</t>
  </si>
  <si>
    <t>产品描述</t>
  </si>
  <si>
    <t>展示状态/产品销售状态：1最新，2推荐，3特卖</t>
  </si>
  <si>
    <t>备注</t>
  </si>
  <si>
    <t>需要报备表？(1 要/0 不要)</t>
  </si>
  <si>
    <t>替代料号</t>
  </si>
  <si>
    <t>产品负责人</t>
  </si>
  <si>
    <t>数量区间</t>
  </si>
  <si>
    <t>比例(%)</t>
  </si>
  <si>
    <t>内容</t>
  </si>
  <si>
    <t>是否显示(1 显示/0 不显示)</t>
  </si>
  <si>
    <t>IA4060-SOP8-P</t>
  </si>
  <si>
    <t>4060(QMW)-BP-SOP8(P)</t>
  </si>
  <si>
    <t>SOP8</t>
  </si>
  <si>
    <t>国产封装</t>
  </si>
  <si>
    <t>PCS</t>
  </si>
  <si>
    <t>异步降压</t>
  </si>
  <si>
    <t>异步降压，输入电压：4.7V-25V,输出电压：ADJ，输出电流：2A;450KHZ;内置MOS, Vf 1.222v,Iq 1.0MA,封装：SOP8</t>
  </si>
  <si>
    <t>ZA3020</t>
  </si>
  <si>
    <t>MP1410</t>
  </si>
  <si>
    <t>BM1410</t>
  </si>
  <si>
    <t>ACT4060</t>
  </si>
  <si>
    <t>SD46520</t>
  </si>
  <si>
    <t>CX4060</t>
  </si>
  <si>
    <t>AX3114</t>
  </si>
  <si>
    <t>AP1543</t>
  </si>
  <si>
    <t>FSP3170A</t>
  </si>
  <si>
    <t>SP1067</t>
  </si>
  <si>
    <t>AOZ1014</t>
  </si>
  <si>
    <t>AOZ1094</t>
  </si>
  <si>
    <t>MP1941</t>
  </si>
  <si>
    <t>FSP3126</t>
  </si>
  <si>
    <t>ACT4065</t>
  </si>
  <si>
    <t>MP1411</t>
  </si>
  <si>
    <t>建议最低价</t>
  </si>
  <si>
    <t>分类一级</t>
  </si>
  <si>
    <t>分类二级</t>
  </si>
  <si>
    <t>展示状态</t>
  </si>
  <si>
    <t>产品图片</t>
  </si>
  <si>
    <t>产品规格书</t>
  </si>
  <si>
    <t>产品责任人</t>
  </si>
  <si>
    <t>BL1551</t>
  </si>
  <si>
    <t>BL1551-SC70-6</t>
  </si>
  <si>
    <t>SC70-6</t>
  </si>
  <si>
    <t>上海贝岭</t>
  </si>
  <si>
    <t>ET3157</t>
  </si>
  <si>
    <t>SGM3157</t>
  </si>
  <si>
    <t>录入说明</t>
  </si>
  <si>
    <t>统一大写，规范</t>
  </si>
  <si>
    <t>先手动输入，后期会给到品牌的ID</t>
  </si>
  <si>
    <t>多个替代料，增加列，一个替代料一列</t>
  </si>
  <si>
    <t>默认PCS</t>
  </si>
  <si>
    <t>不开票的折扣限制</t>
  </si>
  <si>
    <t>可输可不输</t>
  </si>
  <si>
    <t>先手动输入，后期会给到分类的ID</t>
  </si>
  <si>
    <t>可文字+图片,可后期</t>
  </si>
  <si>
    <t>设置热卖、推荐、优势等，可后期</t>
  </si>
  <si>
    <t>可后期</t>
  </si>
  <si>
    <t>上传时自动获取</t>
  </si>
  <si>
    <t>AH1117</t>
  </si>
  <si>
    <t>1.2V</t>
  </si>
  <si>
    <t>SOT223</t>
  </si>
  <si>
    <t>1.8V</t>
  </si>
  <si>
    <t>2.5V</t>
  </si>
  <si>
    <t>3.3V</t>
  </si>
  <si>
    <t>5.0V</t>
  </si>
  <si>
    <t>ADJ</t>
  </si>
  <si>
    <t>LC1206CB3TR18</t>
  </si>
  <si>
    <t>SOT23</t>
  </si>
  <si>
    <t>SOT23-3</t>
  </si>
  <si>
    <t>LC1206CB3TR28</t>
  </si>
  <si>
    <t>LC1206CB3TR30</t>
  </si>
  <si>
    <t>LC1206CB3TR33</t>
  </si>
  <si>
    <t>LC1208CB3TR18</t>
  </si>
  <si>
    <t>LC1208CB3TR30</t>
  </si>
  <si>
    <t>LC1208CB3TR45</t>
  </si>
  <si>
    <t>LC1218CB3TR33</t>
  </si>
  <si>
    <t>LC1455CB5ATR36</t>
  </si>
  <si>
    <t>SOT23-5</t>
  </si>
  <si>
    <t>LC1455CB5ATR50</t>
  </si>
  <si>
    <t>LC1463CA5TR18</t>
  </si>
  <si>
    <t>SC70</t>
  </si>
  <si>
    <t>SC70-5</t>
  </si>
  <si>
    <t>LC1463CA5TR33</t>
  </si>
  <si>
    <t>LC1463CB5ATR11</t>
  </si>
  <si>
    <t>LC1463CB5ATR12</t>
  </si>
  <si>
    <t>LC1463CB5ATR15</t>
  </si>
  <si>
    <t>LC1463CB5ATR18</t>
  </si>
  <si>
    <t>LC1463CB5ATR25</t>
  </si>
  <si>
    <t>LC1463CB5ATR28</t>
  </si>
  <si>
    <t>LC1463CB5ATR30</t>
  </si>
  <si>
    <t>LC1463CB5ATR33</t>
  </si>
  <si>
    <t>LC1463CB5ATR10</t>
  </si>
  <si>
    <t>LC1463CB5ATR27</t>
  </si>
  <si>
    <t>LC1465</t>
  </si>
  <si>
    <t>SOT89-3</t>
  </si>
  <si>
    <t>LC2126CB5TR</t>
  </si>
  <si>
    <t>LC2137CB5TR</t>
  </si>
  <si>
    <t>LC2138CB5TR</t>
  </si>
  <si>
    <t>LC2331CB6TR</t>
  </si>
  <si>
    <t>SOT23-6</t>
  </si>
  <si>
    <t>LC2332CB6TR</t>
  </si>
  <si>
    <t>LC3000CC3TR50</t>
  </si>
  <si>
    <t>SOT89</t>
  </si>
  <si>
    <t>LC3310</t>
  </si>
  <si>
    <t>LC3406CB5TR</t>
  </si>
  <si>
    <t>LC3455CB5TR</t>
  </si>
  <si>
    <t>LC6011CB6TR435</t>
  </si>
  <si>
    <t>LC9006CB3TR27N</t>
  </si>
  <si>
    <t>LC1118CS8TR1833</t>
  </si>
  <si>
    <t>ESOP8</t>
  </si>
  <si>
    <t>LC1118CS8TRADJ33</t>
  </si>
  <si>
    <t>LC1213CB3TR33</t>
  </si>
  <si>
    <t>LC1213CC3TR30</t>
  </si>
  <si>
    <t>LC1213CC3TR33</t>
  </si>
</sst>
</file>

<file path=xl/styles.xml><?xml version="1.0" encoding="utf-8"?>
<styleSheet xmlns="http://schemas.openxmlformats.org/spreadsheetml/2006/main">
  <numFmts count="10">
    <numFmt numFmtId="176" formatCode="0_);[Red]\(0\)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0_);[Red]\(0.000\)"/>
    <numFmt numFmtId="178" formatCode="0.000_ "/>
    <numFmt numFmtId="179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180" formatCode="0.00_);[Red]\(0.00\)"/>
    <numFmt numFmtId="181" formatCode="0_ "/>
  </numFmts>
  <fonts count="24">
    <font>
      <sz val="11"/>
      <color theme="1"/>
      <name val="DengXian"/>
      <charset val="134"/>
      <scheme val="minor"/>
    </font>
    <font>
      <sz val="10"/>
      <name val="宋体"/>
      <charset val="134"/>
    </font>
    <font>
      <sz val="8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宋体"/>
      <charset val="134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5" borderId="17" applyNumberFormat="0" applyAlignment="0" applyProtection="0">
      <alignment vertical="center"/>
    </xf>
    <xf numFmtId="0" fontId="21" fillId="15" borderId="21" applyNumberFormat="0" applyAlignment="0" applyProtection="0">
      <alignment vertical="center"/>
    </xf>
    <xf numFmtId="0" fontId="6" fillId="6" borderId="15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78" fontId="2" fillId="0" borderId="4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177" fontId="0" fillId="0" borderId="0" xfId="0" applyNumberFormat="1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0" fillId="0" borderId="3" xfId="0" applyFont="1" applyBorder="1" applyAlignment="1">
      <alignment vertical="center" wrapText="1"/>
    </xf>
    <xf numFmtId="177" fontId="0" fillId="0" borderId="8" xfId="0" applyNumberFormat="1" applyFont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177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177" fontId="0" fillId="0" borderId="2" xfId="0" applyNumberFormat="1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horizontal="left" vertical="center" wrapText="1"/>
    </xf>
    <xf numFmtId="180" fontId="3" fillId="3" borderId="1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180" fontId="3" fillId="3" borderId="3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180" fontId="3" fillId="3" borderId="2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77" fontId="0" fillId="0" borderId="3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3" borderId="8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181" fontId="3" fillId="3" borderId="1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181" fontId="3" fillId="3" borderId="3" xfId="0" applyNumberFormat="1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center" vertical="center" wrapText="1"/>
    </xf>
    <xf numFmtId="181" fontId="3" fillId="3" borderId="2" xfId="0" applyNumberFormat="1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81" fontId="0" fillId="0" borderId="4" xfId="0" applyNumberFormat="1" applyFont="1" applyBorder="1" applyAlignment="1">
      <alignment vertical="center" wrapText="1"/>
    </xf>
    <xf numFmtId="179" fontId="0" fillId="0" borderId="4" xfId="0" applyNumberFormat="1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4" xfId="0" applyNumberFormat="1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179" fontId="0" fillId="0" borderId="4" xfId="0" applyNumberFormat="1" applyFont="1" applyFill="1" applyBorder="1" applyAlignment="1">
      <alignment vertical="center" wrapText="1"/>
    </xf>
    <xf numFmtId="177" fontId="0" fillId="0" borderId="1" xfId="0" applyNumberFormat="1" applyFont="1" applyFill="1" applyBorder="1" applyAlignment="1">
      <alignment vertical="center" wrapText="1"/>
    </xf>
    <xf numFmtId="177" fontId="0" fillId="0" borderId="3" xfId="0" applyNumberFormat="1" applyFont="1" applyFill="1" applyBorder="1" applyAlignment="1">
      <alignment vertical="center" wrapText="1"/>
    </xf>
    <xf numFmtId="177" fontId="0" fillId="0" borderId="2" xfId="0" applyNumberFormat="1" applyFont="1" applyFill="1" applyBorder="1" applyAlignment="1">
      <alignment vertical="center" wrapText="1"/>
    </xf>
    <xf numFmtId="181" fontId="0" fillId="0" borderId="1" xfId="0" applyNumberFormat="1" applyFont="1" applyFill="1" applyBorder="1" applyAlignment="1">
      <alignment horizontal="center" vertical="center" wrapText="1"/>
    </xf>
    <xf numFmtId="181" fontId="0" fillId="0" borderId="3" xfId="0" applyNumberFormat="1" applyFont="1" applyFill="1" applyBorder="1" applyAlignment="1">
      <alignment horizontal="center" vertical="center" wrapText="1"/>
    </xf>
    <xf numFmtId="181" fontId="0" fillId="0" borderId="2" xfId="0" applyNumberFormat="1" applyFont="1" applyFill="1" applyBorder="1" applyAlignment="1">
      <alignment horizontal="center" vertical="center" wrapText="1"/>
    </xf>
    <xf numFmtId="181" fontId="0" fillId="0" borderId="1" xfId="0" applyNumberFormat="1" applyFont="1" applyBorder="1" applyAlignment="1">
      <alignment horizontal="center" vertical="center" wrapText="1"/>
    </xf>
    <xf numFmtId="181" fontId="0" fillId="0" borderId="3" xfId="0" applyNumberFormat="1" applyFont="1" applyBorder="1" applyAlignment="1">
      <alignment horizontal="center" vertical="center" wrapText="1"/>
    </xf>
    <xf numFmtId="181" fontId="0" fillId="0" borderId="2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10"/>
  <sheetViews>
    <sheetView tabSelected="1" workbookViewId="0">
      <pane xSplit="6" ySplit="3" topLeftCell="AE4" activePane="bottomRight" state="frozen"/>
      <selection/>
      <selection pane="topRight"/>
      <selection pane="bottomLeft"/>
      <selection pane="bottomRight" activeCell="AQ4" sqref="AQ4:AQ6"/>
    </sheetView>
  </sheetViews>
  <sheetFormatPr defaultColWidth="9.125" defaultRowHeight="24" customHeight="1"/>
  <cols>
    <col min="1" max="1" width="7.375" style="23" customWidth="1"/>
    <col min="2" max="2" width="19.5" style="23" customWidth="1"/>
    <col min="3" max="3" width="32.625" style="23" customWidth="1"/>
    <col min="4" max="4" width="11.5" style="23" customWidth="1"/>
    <col min="5" max="10" width="9.125" style="23"/>
    <col min="11" max="11" width="5.875" style="23" customWidth="1"/>
    <col min="12" max="12" width="6.375" style="23" customWidth="1"/>
    <col min="13" max="13" width="8.875" style="23" customWidth="1"/>
    <col min="14" max="14" width="7.375" style="23" customWidth="1"/>
    <col min="15" max="15" width="9.125" style="24"/>
    <col min="16" max="17" width="9.125" style="23"/>
    <col min="18" max="18" width="12.625" style="23" customWidth="1"/>
    <col min="19" max="19" width="9.125" style="23"/>
    <col min="20" max="21" width="9.125" style="25"/>
    <col min="22" max="22" width="9.125" style="23" customWidth="1"/>
    <col min="23" max="16384" width="9.125" style="23"/>
  </cols>
  <sheetData>
    <row r="1" customHeight="1" spans="1:26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37"/>
      <c r="P1" s="27"/>
      <c r="Q1" s="27"/>
      <c r="R1" s="27"/>
      <c r="S1" s="27"/>
      <c r="T1" s="56"/>
      <c r="U1" s="56"/>
      <c r="V1" s="27"/>
      <c r="W1" s="27"/>
      <c r="X1" s="27"/>
      <c r="Y1" s="27"/>
      <c r="Z1" s="27"/>
    </row>
    <row r="2" s="20" customFormat="1" customHeight="1" spans="1:43">
      <c r="A2" s="28" t="s">
        <v>1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38" t="s">
        <v>11</v>
      </c>
      <c r="L2" s="39"/>
      <c r="M2" s="40"/>
      <c r="N2" s="28" t="s">
        <v>12</v>
      </c>
      <c r="O2" s="41" t="s">
        <v>13</v>
      </c>
      <c r="P2" s="28" t="s">
        <v>14</v>
      </c>
      <c r="Q2" s="28" t="s">
        <v>15</v>
      </c>
      <c r="R2" s="28" t="s">
        <v>16</v>
      </c>
      <c r="S2" s="28" t="s">
        <v>17</v>
      </c>
      <c r="T2" s="57" t="s">
        <v>18</v>
      </c>
      <c r="U2" s="57" t="s">
        <v>19</v>
      </c>
      <c r="V2" s="28" t="s">
        <v>20</v>
      </c>
      <c r="W2" s="28" t="s">
        <v>21</v>
      </c>
      <c r="X2" s="58" t="s">
        <v>22</v>
      </c>
      <c r="Y2" s="81"/>
      <c r="Z2" s="28" t="s">
        <v>23</v>
      </c>
      <c r="AA2" s="28" t="s">
        <v>24</v>
      </c>
      <c r="AB2" s="28" t="s">
        <v>24</v>
      </c>
      <c r="AC2" s="28" t="s">
        <v>24</v>
      </c>
      <c r="AD2" s="28" t="s">
        <v>24</v>
      </c>
      <c r="AE2" s="28" t="s">
        <v>24</v>
      </c>
      <c r="AF2" s="28" t="s">
        <v>24</v>
      </c>
      <c r="AG2" s="28" t="s">
        <v>24</v>
      </c>
      <c r="AH2" s="28" t="s">
        <v>24</v>
      </c>
      <c r="AI2" s="28" t="s">
        <v>24</v>
      </c>
      <c r="AJ2" s="28" t="s">
        <v>24</v>
      </c>
      <c r="AK2" s="28" t="s">
        <v>24</v>
      </c>
      <c r="AL2" s="28" t="s">
        <v>24</v>
      </c>
      <c r="AM2" s="28" t="s">
        <v>24</v>
      </c>
      <c r="AN2" s="28" t="s">
        <v>24</v>
      </c>
      <c r="AO2" s="28" t="s">
        <v>24</v>
      </c>
      <c r="AP2" s="28" t="s">
        <v>24</v>
      </c>
      <c r="AQ2" s="28" t="s">
        <v>25</v>
      </c>
    </row>
    <row r="3" s="20" customFormat="1" customHeight="1" spans="1:43">
      <c r="A3" s="29"/>
      <c r="B3" s="29"/>
      <c r="C3" s="29"/>
      <c r="D3" s="29"/>
      <c r="E3" s="29"/>
      <c r="F3" s="29"/>
      <c r="G3" s="29"/>
      <c r="H3" s="29"/>
      <c r="I3" s="29"/>
      <c r="J3" s="29"/>
      <c r="K3" s="38" t="s">
        <v>26</v>
      </c>
      <c r="L3" s="40"/>
      <c r="M3" s="42" t="s">
        <v>27</v>
      </c>
      <c r="N3" s="29"/>
      <c r="O3" s="43"/>
      <c r="P3" s="29"/>
      <c r="Q3" s="29"/>
      <c r="R3" s="29"/>
      <c r="S3" s="29"/>
      <c r="T3" s="59"/>
      <c r="U3" s="59"/>
      <c r="V3" s="29"/>
      <c r="W3" s="29"/>
      <c r="X3" s="42" t="s">
        <v>28</v>
      </c>
      <c r="Y3" s="42" t="s">
        <v>29</v>
      </c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</row>
    <row r="4" s="21" customFormat="1" customHeight="1" spans="1:46">
      <c r="A4" s="30"/>
      <c r="B4" s="30" t="s">
        <v>30</v>
      </c>
      <c r="C4" s="30" t="s">
        <v>31</v>
      </c>
      <c r="D4" s="30" t="s">
        <v>32</v>
      </c>
      <c r="E4" s="30" t="s">
        <v>33</v>
      </c>
      <c r="F4" s="30">
        <v>1</v>
      </c>
      <c r="G4" s="30">
        <v>1</v>
      </c>
      <c r="H4" s="31" t="s">
        <v>34</v>
      </c>
      <c r="I4" s="44">
        <v>2500</v>
      </c>
      <c r="J4" s="44">
        <v>0.47</v>
      </c>
      <c r="K4" s="45">
        <v>10</v>
      </c>
      <c r="L4" s="45">
        <v>100</v>
      </c>
      <c r="M4" s="46">
        <v>239</v>
      </c>
      <c r="N4" s="47"/>
      <c r="O4" s="44">
        <v>0.5</v>
      </c>
      <c r="P4" s="44">
        <v>1</v>
      </c>
      <c r="Q4" s="60">
        <v>12</v>
      </c>
      <c r="R4" s="61">
        <v>1551</v>
      </c>
      <c r="S4" s="62">
        <v>1</v>
      </c>
      <c r="T4" s="63" t="s">
        <v>35</v>
      </c>
      <c r="U4" s="63" t="s">
        <v>36</v>
      </c>
      <c r="V4" s="63"/>
      <c r="W4" s="30"/>
      <c r="X4" s="30"/>
      <c r="Y4" s="30"/>
      <c r="Z4" s="30"/>
      <c r="AA4" s="30" t="s">
        <v>37</v>
      </c>
      <c r="AB4" s="30" t="s">
        <v>38</v>
      </c>
      <c r="AC4" s="30" t="s">
        <v>39</v>
      </c>
      <c r="AD4" s="30" t="s">
        <v>40</v>
      </c>
      <c r="AE4" s="30" t="s">
        <v>41</v>
      </c>
      <c r="AF4" s="30" t="s">
        <v>42</v>
      </c>
      <c r="AG4" s="30" t="s">
        <v>43</v>
      </c>
      <c r="AH4" s="30" t="s">
        <v>44</v>
      </c>
      <c r="AI4" s="30" t="s">
        <v>45</v>
      </c>
      <c r="AJ4" s="30" t="s">
        <v>46</v>
      </c>
      <c r="AK4" s="30" t="s">
        <v>47</v>
      </c>
      <c r="AL4" s="30" t="s">
        <v>48</v>
      </c>
      <c r="AM4" s="30" t="s">
        <v>49</v>
      </c>
      <c r="AN4" s="30" t="s">
        <v>50</v>
      </c>
      <c r="AO4" s="30" t="s">
        <v>51</v>
      </c>
      <c r="AP4" s="30" t="s">
        <v>52</v>
      </c>
      <c r="AQ4" s="30"/>
      <c r="AR4" s="30"/>
      <c r="AS4" s="30"/>
      <c r="AT4" s="30"/>
    </row>
    <row r="5" s="21" customFormat="1" customHeight="1" spans="1:46">
      <c r="A5" s="32"/>
      <c r="B5" s="32"/>
      <c r="C5" s="32"/>
      <c r="D5" s="32"/>
      <c r="E5" s="32"/>
      <c r="F5" s="32"/>
      <c r="G5" s="32"/>
      <c r="H5" s="33"/>
      <c r="I5" s="48"/>
      <c r="J5" s="48">
        <v>0.47</v>
      </c>
      <c r="K5" s="45">
        <v>100</v>
      </c>
      <c r="L5" s="45">
        <v>2500</v>
      </c>
      <c r="M5" s="46">
        <v>143</v>
      </c>
      <c r="N5" s="49"/>
      <c r="O5" s="48"/>
      <c r="P5" s="48"/>
      <c r="Q5" s="64"/>
      <c r="R5" s="65"/>
      <c r="S5" s="66"/>
      <c r="T5" s="67"/>
      <c r="U5" s="67"/>
      <c r="V5" s="67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</row>
    <row r="6" s="21" customFormat="1" customHeight="1" spans="1:46">
      <c r="A6" s="34"/>
      <c r="B6" s="34"/>
      <c r="C6" s="34"/>
      <c r="D6" s="34"/>
      <c r="E6" s="34"/>
      <c r="F6" s="34"/>
      <c r="G6" s="34"/>
      <c r="H6" s="35"/>
      <c r="I6" s="50"/>
      <c r="J6" s="50">
        <v>0.47</v>
      </c>
      <c r="K6" s="45">
        <v>2500</v>
      </c>
      <c r="L6" s="45"/>
      <c r="M6" s="46">
        <v>132</v>
      </c>
      <c r="N6" s="51"/>
      <c r="O6" s="50"/>
      <c r="P6" s="50"/>
      <c r="Q6" s="68"/>
      <c r="R6" s="69"/>
      <c r="S6" s="70"/>
      <c r="T6" s="71"/>
      <c r="U6" s="71"/>
      <c r="V6" s="71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</row>
    <row r="7" s="20" customFormat="1" customHeight="1" spans="1:42">
      <c r="A7" s="28"/>
      <c r="B7" s="28"/>
      <c r="C7" s="28"/>
      <c r="D7" s="28"/>
      <c r="E7" s="28"/>
      <c r="F7" s="28"/>
      <c r="G7" s="28"/>
      <c r="H7" s="28"/>
      <c r="I7" s="28"/>
      <c r="J7" s="28"/>
      <c r="K7" s="42"/>
      <c r="L7" s="42"/>
      <c r="M7" s="42"/>
      <c r="N7" s="52"/>
      <c r="O7" s="41"/>
      <c r="P7" s="52"/>
      <c r="Q7" s="52"/>
      <c r="R7" s="52"/>
      <c r="S7" s="52"/>
      <c r="T7" s="72"/>
      <c r="U7" s="72"/>
      <c r="V7" s="52"/>
      <c r="W7" s="52"/>
      <c r="X7" s="52"/>
      <c r="Y7" s="52"/>
      <c r="Z7" s="52"/>
      <c r="AA7" s="42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="20" customFormat="1" customHeight="1" spans="1:42">
      <c r="A8" s="36"/>
      <c r="B8" s="36"/>
      <c r="C8" s="36"/>
      <c r="D8" s="36"/>
      <c r="E8" s="36"/>
      <c r="F8" s="36"/>
      <c r="G8" s="36"/>
      <c r="H8" s="36"/>
      <c r="I8" s="36"/>
      <c r="J8" s="36"/>
      <c r="K8" s="42"/>
      <c r="L8" s="42"/>
      <c r="M8" s="42"/>
      <c r="N8" s="53"/>
      <c r="O8" s="54"/>
      <c r="P8" s="53"/>
      <c r="Q8" s="53"/>
      <c r="R8" s="53"/>
      <c r="S8" s="53"/>
      <c r="T8" s="73"/>
      <c r="U8" s="73"/>
      <c r="V8" s="53"/>
      <c r="W8" s="53"/>
      <c r="X8" s="53"/>
      <c r="Y8" s="53"/>
      <c r="Z8" s="53"/>
      <c r="AA8" s="42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s="20" customFormat="1" customHeight="1" spans="1:42">
      <c r="A9" s="29"/>
      <c r="B9" s="29"/>
      <c r="C9" s="29"/>
      <c r="D9" s="29"/>
      <c r="E9" s="29"/>
      <c r="F9" s="29"/>
      <c r="G9" s="29"/>
      <c r="H9" s="29"/>
      <c r="I9" s="29"/>
      <c r="J9" s="29"/>
      <c r="K9" s="42"/>
      <c r="L9" s="42"/>
      <c r="M9" s="42"/>
      <c r="N9" s="55"/>
      <c r="O9" s="43"/>
      <c r="P9" s="55"/>
      <c r="Q9" s="55"/>
      <c r="R9" s="55"/>
      <c r="S9" s="55"/>
      <c r="T9" s="74"/>
      <c r="U9" s="74"/>
      <c r="V9" s="55"/>
      <c r="W9" s="55"/>
      <c r="X9" s="55"/>
      <c r="Y9" s="55"/>
      <c r="Z9" s="55"/>
      <c r="AA9" s="42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="20" customFormat="1" customHeight="1" spans="1:4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42"/>
      <c r="L10" s="42"/>
      <c r="M10" s="42"/>
      <c r="N10" s="52"/>
      <c r="O10" s="41"/>
      <c r="P10" s="52"/>
      <c r="Q10" s="52"/>
      <c r="R10" s="52"/>
      <c r="S10" s="52"/>
      <c r="T10" s="72"/>
      <c r="U10" s="75"/>
      <c r="V10" s="52"/>
      <c r="W10" s="52"/>
      <c r="X10" s="52"/>
      <c r="Y10" s="52"/>
      <c r="Z10" s="52"/>
      <c r="AA10" s="42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="20" customFormat="1" customHeight="1" spans="1:42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42"/>
      <c r="L11" s="42"/>
      <c r="M11" s="42"/>
      <c r="N11" s="53"/>
      <c r="O11" s="54"/>
      <c r="P11" s="53"/>
      <c r="Q11" s="53"/>
      <c r="R11" s="53"/>
      <c r="S11" s="53"/>
      <c r="T11" s="73"/>
      <c r="U11" s="76"/>
      <c r="V11" s="53"/>
      <c r="W11" s="53"/>
      <c r="X11" s="53"/>
      <c r="Y11" s="53"/>
      <c r="Z11" s="53"/>
      <c r="AA11" s="42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="20" customFormat="1" customHeight="1" spans="1:4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42"/>
      <c r="L12" s="42"/>
      <c r="M12" s="42"/>
      <c r="N12" s="55"/>
      <c r="O12" s="43"/>
      <c r="P12" s="55"/>
      <c r="Q12" s="55"/>
      <c r="R12" s="55"/>
      <c r="S12" s="55"/>
      <c r="T12" s="74"/>
      <c r="U12" s="77"/>
      <c r="V12" s="55"/>
      <c r="W12" s="55"/>
      <c r="X12" s="55"/>
      <c r="Y12" s="55"/>
      <c r="Z12" s="55"/>
      <c r="AA12" s="42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="20" customFormat="1" customHeight="1" spans="1:4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42"/>
      <c r="L13" s="42"/>
      <c r="M13" s="42"/>
      <c r="N13" s="52"/>
      <c r="O13" s="41"/>
      <c r="P13" s="52"/>
      <c r="Q13" s="52"/>
      <c r="R13" s="52"/>
      <c r="S13" s="52"/>
      <c r="T13" s="72"/>
      <c r="U13" s="75"/>
      <c r="V13" s="52"/>
      <c r="W13" s="52"/>
      <c r="X13" s="52"/>
      <c r="Y13" s="52"/>
      <c r="Z13" s="52"/>
      <c r="AA13" s="42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="20" customFormat="1" customHeight="1" spans="1:4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42"/>
      <c r="L14" s="42"/>
      <c r="M14" s="42"/>
      <c r="N14" s="53"/>
      <c r="O14" s="54"/>
      <c r="P14" s="53"/>
      <c r="Q14" s="53"/>
      <c r="R14" s="53"/>
      <c r="S14" s="53"/>
      <c r="T14" s="73"/>
      <c r="U14" s="76"/>
      <c r="V14" s="53"/>
      <c r="W14" s="53"/>
      <c r="X14" s="53"/>
      <c r="Y14" s="53"/>
      <c r="Z14" s="53"/>
      <c r="AA14" s="42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="20" customFormat="1" customHeight="1" spans="1:4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42"/>
      <c r="L15" s="42"/>
      <c r="M15" s="42"/>
      <c r="N15" s="55"/>
      <c r="O15" s="43"/>
      <c r="P15" s="55"/>
      <c r="Q15" s="55"/>
      <c r="R15" s="55"/>
      <c r="S15" s="55"/>
      <c r="T15" s="74"/>
      <c r="U15" s="77"/>
      <c r="V15" s="55"/>
      <c r="W15" s="55"/>
      <c r="X15" s="55"/>
      <c r="Y15" s="55"/>
      <c r="Z15" s="55"/>
      <c r="AA15" s="42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s="20" customFormat="1" customHeight="1" spans="1:4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42"/>
      <c r="L16" s="42"/>
      <c r="M16" s="42"/>
      <c r="N16" s="52"/>
      <c r="O16" s="41"/>
      <c r="P16" s="52"/>
      <c r="Q16" s="52"/>
      <c r="R16" s="52"/>
      <c r="S16" s="52"/>
      <c r="T16" s="78"/>
      <c r="U16" s="78"/>
      <c r="V16" s="52"/>
      <c r="W16" s="52"/>
      <c r="X16" s="52"/>
      <c r="Y16" s="52"/>
      <c r="Z16" s="52"/>
      <c r="AA16" s="4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="20" customFormat="1" customHeight="1" spans="1:42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42"/>
      <c r="L17" s="42"/>
      <c r="M17" s="42"/>
      <c r="N17" s="53"/>
      <c r="O17" s="54"/>
      <c r="P17" s="53"/>
      <c r="Q17" s="53"/>
      <c r="R17" s="53"/>
      <c r="S17" s="53"/>
      <c r="T17" s="79"/>
      <c r="U17" s="79"/>
      <c r="V17" s="53"/>
      <c r="W17" s="53"/>
      <c r="X17" s="53"/>
      <c r="Y17" s="53"/>
      <c r="Z17" s="53"/>
      <c r="AA17" s="42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="20" customFormat="1" customHeight="1" spans="1:4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42"/>
      <c r="L18" s="42"/>
      <c r="M18" s="42"/>
      <c r="N18" s="55"/>
      <c r="O18" s="43"/>
      <c r="P18" s="55"/>
      <c r="Q18" s="55"/>
      <c r="R18" s="55"/>
      <c r="S18" s="55"/>
      <c r="T18" s="80"/>
      <c r="U18" s="80"/>
      <c r="V18" s="55"/>
      <c r="W18" s="55"/>
      <c r="X18" s="55"/>
      <c r="Y18" s="55"/>
      <c r="Z18" s="55"/>
      <c r="AA18" s="42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="20" customFormat="1" customHeight="1" spans="1:27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42"/>
      <c r="L19" s="42"/>
      <c r="M19" s="42"/>
      <c r="N19" s="52"/>
      <c r="O19" s="41"/>
      <c r="P19" s="52"/>
      <c r="Q19" s="52"/>
      <c r="R19" s="52"/>
      <c r="S19" s="52"/>
      <c r="T19" s="78"/>
      <c r="U19" s="78"/>
      <c r="V19" s="52"/>
      <c r="W19" s="52"/>
      <c r="X19" s="52"/>
      <c r="Y19" s="52"/>
      <c r="Z19" s="52"/>
      <c r="AA19" s="42"/>
    </row>
    <row r="20" s="20" customFormat="1" customHeight="1" spans="1:27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42"/>
      <c r="L20" s="42"/>
      <c r="M20" s="42"/>
      <c r="N20" s="53"/>
      <c r="O20" s="54"/>
      <c r="P20" s="53"/>
      <c r="Q20" s="53"/>
      <c r="R20" s="53"/>
      <c r="S20" s="53"/>
      <c r="T20" s="79"/>
      <c r="U20" s="79"/>
      <c r="V20" s="53"/>
      <c r="W20" s="53"/>
      <c r="X20" s="53"/>
      <c r="Y20" s="53"/>
      <c r="Z20" s="53"/>
      <c r="AA20" s="42"/>
    </row>
    <row r="21" s="20" customFormat="1" customHeight="1" spans="1:27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42"/>
      <c r="L21" s="42"/>
      <c r="M21" s="42"/>
      <c r="N21" s="55"/>
      <c r="O21" s="43"/>
      <c r="P21" s="55"/>
      <c r="Q21" s="55"/>
      <c r="R21" s="55"/>
      <c r="S21" s="55"/>
      <c r="T21" s="80"/>
      <c r="U21" s="80"/>
      <c r="V21" s="55"/>
      <c r="W21" s="55"/>
      <c r="X21" s="55"/>
      <c r="Y21" s="55"/>
      <c r="Z21" s="55"/>
      <c r="AA21" s="42"/>
    </row>
    <row r="22" s="20" customFormat="1" customHeight="1" spans="1:27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42"/>
      <c r="L22" s="42"/>
      <c r="M22" s="42"/>
      <c r="N22" s="52"/>
      <c r="O22" s="41"/>
      <c r="P22" s="52"/>
      <c r="Q22" s="52"/>
      <c r="R22" s="52"/>
      <c r="S22" s="52"/>
      <c r="T22" s="78"/>
      <c r="U22" s="78"/>
      <c r="V22" s="52"/>
      <c r="W22" s="52"/>
      <c r="X22" s="52"/>
      <c r="Y22" s="52"/>
      <c r="Z22" s="52"/>
      <c r="AA22" s="42"/>
    </row>
    <row r="23" s="20" customFormat="1" customHeight="1" spans="1:27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42"/>
      <c r="L23" s="42"/>
      <c r="M23" s="42"/>
      <c r="N23" s="53"/>
      <c r="O23" s="54"/>
      <c r="P23" s="53"/>
      <c r="Q23" s="53"/>
      <c r="R23" s="53"/>
      <c r="S23" s="53"/>
      <c r="T23" s="79"/>
      <c r="U23" s="79"/>
      <c r="V23" s="53"/>
      <c r="W23" s="53"/>
      <c r="X23" s="53"/>
      <c r="Y23" s="53"/>
      <c r="Z23" s="53"/>
      <c r="AA23" s="42"/>
    </row>
    <row r="24" s="20" customFormat="1" customHeight="1" spans="1:27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42"/>
      <c r="L24" s="42"/>
      <c r="M24" s="42"/>
      <c r="N24" s="55"/>
      <c r="O24" s="43"/>
      <c r="P24" s="55"/>
      <c r="Q24" s="55"/>
      <c r="R24" s="55"/>
      <c r="S24" s="55"/>
      <c r="T24" s="80"/>
      <c r="U24" s="80"/>
      <c r="V24" s="55"/>
      <c r="W24" s="55"/>
      <c r="X24" s="55"/>
      <c r="Y24" s="55"/>
      <c r="Z24" s="55"/>
      <c r="AA24" s="42"/>
    </row>
    <row r="25" s="20" customFormat="1" customHeight="1" spans="1:27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42"/>
      <c r="L25" s="42"/>
      <c r="M25" s="42"/>
      <c r="N25" s="52"/>
      <c r="O25" s="41"/>
      <c r="P25" s="52"/>
      <c r="Q25" s="52"/>
      <c r="R25" s="52"/>
      <c r="S25" s="52"/>
      <c r="T25" s="78"/>
      <c r="U25" s="78"/>
      <c r="V25" s="52"/>
      <c r="W25" s="52"/>
      <c r="X25" s="52"/>
      <c r="Y25" s="52"/>
      <c r="Z25" s="52"/>
      <c r="AA25" s="42"/>
    </row>
    <row r="26" s="20" customFormat="1" customHeight="1" spans="1:27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42"/>
      <c r="L26" s="42"/>
      <c r="M26" s="42"/>
      <c r="N26" s="53"/>
      <c r="O26" s="54"/>
      <c r="P26" s="53"/>
      <c r="Q26" s="53"/>
      <c r="R26" s="53"/>
      <c r="S26" s="53"/>
      <c r="T26" s="79"/>
      <c r="U26" s="79"/>
      <c r="V26" s="53"/>
      <c r="W26" s="53"/>
      <c r="X26" s="53"/>
      <c r="Y26" s="53"/>
      <c r="Z26" s="53"/>
      <c r="AA26" s="42"/>
    </row>
    <row r="27" s="20" customFormat="1" customHeight="1" spans="1: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42"/>
      <c r="L27" s="42"/>
      <c r="M27" s="42"/>
      <c r="N27" s="55"/>
      <c r="O27" s="43"/>
      <c r="P27" s="55"/>
      <c r="Q27" s="55"/>
      <c r="R27" s="55"/>
      <c r="S27" s="55"/>
      <c r="T27" s="80"/>
      <c r="U27" s="80"/>
      <c r="V27" s="55"/>
      <c r="W27" s="55"/>
      <c r="X27" s="55"/>
      <c r="Y27" s="55"/>
      <c r="Z27" s="55"/>
      <c r="AA27" s="42"/>
    </row>
    <row r="28" s="20" customFormat="1" customHeight="1" spans="1:27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42"/>
      <c r="L28" s="42"/>
      <c r="M28" s="42"/>
      <c r="N28" s="52"/>
      <c r="O28" s="41"/>
      <c r="P28" s="52"/>
      <c r="Q28" s="52"/>
      <c r="R28" s="52"/>
      <c r="S28" s="52"/>
      <c r="T28" s="78"/>
      <c r="U28" s="78"/>
      <c r="V28" s="52"/>
      <c r="W28" s="52"/>
      <c r="X28" s="52"/>
      <c r="Y28" s="52"/>
      <c r="Z28" s="52"/>
      <c r="AA28" s="42"/>
    </row>
    <row r="29" s="20" customFormat="1" customHeight="1" spans="1:27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42"/>
      <c r="L29" s="42"/>
      <c r="M29" s="42"/>
      <c r="N29" s="53"/>
      <c r="O29" s="54"/>
      <c r="P29" s="53"/>
      <c r="Q29" s="53"/>
      <c r="R29" s="53"/>
      <c r="S29" s="53"/>
      <c r="T29" s="79"/>
      <c r="U29" s="79"/>
      <c r="V29" s="53"/>
      <c r="W29" s="53"/>
      <c r="X29" s="53"/>
      <c r="Y29" s="53"/>
      <c r="Z29" s="53"/>
      <c r="AA29" s="42"/>
    </row>
    <row r="30" s="20" customFormat="1" customHeight="1" spans="1:27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42"/>
      <c r="L30" s="42"/>
      <c r="M30" s="42"/>
      <c r="N30" s="55"/>
      <c r="O30" s="43"/>
      <c r="P30" s="55"/>
      <c r="Q30" s="55"/>
      <c r="R30" s="55"/>
      <c r="S30" s="55"/>
      <c r="T30" s="80"/>
      <c r="U30" s="80"/>
      <c r="V30" s="55"/>
      <c r="W30" s="55"/>
      <c r="X30" s="55"/>
      <c r="Y30" s="55"/>
      <c r="Z30" s="55"/>
      <c r="AA30" s="42"/>
    </row>
    <row r="31" s="20" customFormat="1" customHeight="1" spans="1:27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42"/>
      <c r="L31" s="42"/>
      <c r="M31" s="42"/>
      <c r="N31" s="52"/>
      <c r="O31" s="41"/>
      <c r="P31" s="52"/>
      <c r="Q31" s="52"/>
      <c r="R31" s="52"/>
      <c r="S31" s="52"/>
      <c r="T31" s="78"/>
      <c r="U31" s="78"/>
      <c r="V31" s="52"/>
      <c r="W31" s="52"/>
      <c r="X31" s="52"/>
      <c r="Y31" s="52"/>
      <c r="Z31" s="52"/>
      <c r="AA31" s="42"/>
    </row>
    <row r="32" s="20" customFormat="1" customHeight="1" spans="1:27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42"/>
      <c r="L32" s="42"/>
      <c r="M32" s="42"/>
      <c r="N32" s="53"/>
      <c r="O32" s="54"/>
      <c r="P32" s="53"/>
      <c r="Q32" s="53"/>
      <c r="R32" s="53"/>
      <c r="S32" s="53"/>
      <c r="T32" s="79"/>
      <c r="U32" s="79"/>
      <c r="V32" s="53"/>
      <c r="W32" s="53"/>
      <c r="X32" s="53"/>
      <c r="Y32" s="53"/>
      <c r="Z32" s="53"/>
      <c r="AA32" s="42"/>
    </row>
    <row r="33" s="20" customFormat="1" customHeight="1" spans="1:2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42"/>
      <c r="L33" s="42"/>
      <c r="M33" s="42"/>
      <c r="N33" s="55"/>
      <c r="O33" s="43"/>
      <c r="P33" s="55"/>
      <c r="Q33" s="55"/>
      <c r="R33" s="55"/>
      <c r="S33" s="55"/>
      <c r="T33" s="80"/>
      <c r="U33" s="80"/>
      <c r="V33" s="55"/>
      <c r="W33" s="55"/>
      <c r="X33" s="55"/>
      <c r="Y33" s="55"/>
      <c r="Z33" s="55"/>
      <c r="AA33" s="42"/>
    </row>
    <row r="34" s="20" customFormat="1" customHeight="1" spans="1:27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42"/>
      <c r="L34" s="42"/>
      <c r="M34" s="42"/>
      <c r="N34" s="52"/>
      <c r="O34" s="41"/>
      <c r="P34" s="52"/>
      <c r="Q34" s="52"/>
      <c r="R34" s="52"/>
      <c r="S34" s="52"/>
      <c r="T34" s="78"/>
      <c r="U34" s="78"/>
      <c r="V34" s="52"/>
      <c r="W34" s="52"/>
      <c r="X34" s="52"/>
      <c r="Y34" s="52"/>
      <c r="Z34" s="52"/>
      <c r="AA34" s="42"/>
    </row>
    <row r="35" s="20" customFormat="1" customHeight="1" spans="1:27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42"/>
      <c r="L35" s="42"/>
      <c r="M35" s="42"/>
      <c r="N35" s="53"/>
      <c r="O35" s="54"/>
      <c r="P35" s="53"/>
      <c r="Q35" s="53"/>
      <c r="R35" s="53"/>
      <c r="S35" s="53"/>
      <c r="T35" s="79"/>
      <c r="U35" s="79"/>
      <c r="V35" s="53"/>
      <c r="W35" s="53"/>
      <c r="X35" s="53"/>
      <c r="Y35" s="53"/>
      <c r="Z35" s="53"/>
      <c r="AA35" s="42"/>
    </row>
    <row r="36" s="20" customFormat="1" customHeight="1" spans="1:2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42"/>
      <c r="L36" s="42"/>
      <c r="M36" s="42"/>
      <c r="N36" s="55"/>
      <c r="O36" s="43"/>
      <c r="P36" s="55"/>
      <c r="Q36" s="55"/>
      <c r="R36" s="55"/>
      <c r="S36" s="55"/>
      <c r="T36" s="80"/>
      <c r="U36" s="80"/>
      <c r="V36" s="55"/>
      <c r="W36" s="55"/>
      <c r="X36" s="55"/>
      <c r="Y36" s="55"/>
      <c r="Z36" s="55"/>
      <c r="AA36" s="42"/>
    </row>
    <row r="37" s="20" customFormat="1" customHeight="1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42"/>
      <c r="L37" s="42"/>
      <c r="M37" s="42"/>
      <c r="N37" s="52"/>
      <c r="O37" s="41"/>
      <c r="P37" s="52"/>
      <c r="Q37" s="52"/>
      <c r="R37" s="52"/>
      <c r="S37" s="52"/>
      <c r="T37" s="78"/>
      <c r="U37" s="78"/>
      <c r="V37" s="52"/>
      <c r="W37" s="52"/>
      <c r="X37" s="52"/>
      <c r="Y37" s="52"/>
      <c r="Z37" s="52"/>
      <c r="AA37" s="42"/>
    </row>
    <row r="38" s="20" customFormat="1" customHeight="1" spans="1:27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42"/>
      <c r="L38" s="42"/>
      <c r="M38" s="42"/>
      <c r="N38" s="53"/>
      <c r="O38" s="54"/>
      <c r="P38" s="53"/>
      <c r="Q38" s="53"/>
      <c r="R38" s="53"/>
      <c r="S38" s="53"/>
      <c r="T38" s="79"/>
      <c r="U38" s="79"/>
      <c r="V38" s="53"/>
      <c r="W38" s="53"/>
      <c r="X38" s="53"/>
      <c r="Y38" s="53"/>
      <c r="Z38" s="53"/>
      <c r="AA38" s="42"/>
    </row>
    <row r="39" s="20" customFormat="1" customHeight="1" spans="1:2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42"/>
      <c r="L39" s="42"/>
      <c r="M39" s="42"/>
      <c r="N39" s="55"/>
      <c r="O39" s="43"/>
      <c r="P39" s="55"/>
      <c r="Q39" s="55"/>
      <c r="R39" s="55"/>
      <c r="S39" s="55"/>
      <c r="T39" s="80"/>
      <c r="U39" s="80"/>
      <c r="V39" s="55"/>
      <c r="W39" s="55"/>
      <c r="X39" s="55"/>
      <c r="Y39" s="55"/>
      <c r="Z39" s="55"/>
      <c r="AA39" s="42"/>
    </row>
    <row r="40" s="20" customFormat="1" customHeight="1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42"/>
      <c r="L40" s="42"/>
      <c r="M40" s="42"/>
      <c r="N40" s="52"/>
      <c r="O40" s="41"/>
      <c r="P40" s="52"/>
      <c r="Q40" s="52"/>
      <c r="R40" s="52"/>
      <c r="S40" s="52"/>
      <c r="T40" s="78"/>
      <c r="U40" s="78"/>
      <c r="V40" s="52"/>
      <c r="W40" s="52"/>
      <c r="X40" s="52"/>
      <c r="Y40" s="52"/>
      <c r="Z40" s="52"/>
      <c r="AA40" s="42"/>
    </row>
    <row r="41" s="20" customFormat="1" customHeight="1" spans="1:27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42"/>
      <c r="L41" s="42"/>
      <c r="M41" s="42"/>
      <c r="N41" s="53"/>
      <c r="O41" s="54"/>
      <c r="P41" s="53"/>
      <c r="Q41" s="53"/>
      <c r="R41" s="53"/>
      <c r="S41" s="53"/>
      <c r="T41" s="79"/>
      <c r="U41" s="79"/>
      <c r="V41" s="53"/>
      <c r="W41" s="53"/>
      <c r="X41" s="53"/>
      <c r="Y41" s="53"/>
      <c r="Z41" s="53"/>
      <c r="AA41" s="42"/>
    </row>
    <row r="42" s="20" customFormat="1" customHeight="1" spans="1:2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42"/>
      <c r="L42" s="42"/>
      <c r="M42" s="42"/>
      <c r="N42" s="55"/>
      <c r="O42" s="43"/>
      <c r="P42" s="55"/>
      <c r="Q42" s="55"/>
      <c r="R42" s="55"/>
      <c r="S42" s="55"/>
      <c r="T42" s="80"/>
      <c r="U42" s="80"/>
      <c r="V42" s="55"/>
      <c r="W42" s="55"/>
      <c r="X42" s="55"/>
      <c r="Y42" s="55"/>
      <c r="Z42" s="55"/>
      <c r="AA42" s="42"/>
    </row>
    <row r="43" s="20" customFormat="1" customHeight="1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42"/>
      <c r="L43" s="42"/>
      <c r="M43" s="42"/>
      <c r="N43" s="52"/>
      <c r="O43" s="41"/>
      <c r="P43" s="52"/>
      <c r="Q43" s="52"/>
      <c r="R43" s="52"/>
      <c r="S43" s="52"/>
      <c r="T43" s="78"/>
      <c r="U43" s="78"/>
      <c r="V43" s="52"/>
      <c r="W43" s="52"/>
      <c r="X43" s="52"/>
      <c r="Y43" s="52"/>
      <c r="Z43" s="52"/>
      <c r="AA43" s="42"/>
    </row>
    <row r="44" s="20" customFormat="1" customHeight="1" spans="1:27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42"/>
      <c r="L44" s="42"/>
      <c r="M44" s="42"/>
      <c r="N44" s="53"/>
      <c r="O44" s="54"/>
      <c r="P44" s="53"/>
      <c r="Q44" s="53"/>
      <c r="R44" s="53"/>
      <c r="S44" s="53"/>
      <c r="T44" s="79"/>
      <c r="U44" s="79"/>
      <c r="V44" s="53"/>
      <c r="W44" s="53"/>
      <c r="X44" s="53"/>
      <c r="Y44" s="53"/>
      <c r="Z44" s="53"/>
      <c r="AA44" s="42"/>
    </row>
    <row r="45" s="20" customFormat="1" customHeight="1" spans="1:2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42"/>
      <c r="L45" s="42"/>
      <c r="M45" s="42"/>
      <c r="N45" s="55"/>
      <c r="O45" s="43"/>
      <c r="P45" s="55"/>
      <c r="Q45" s="55"/>
      <c r="R45" s="55"/>
      <c r="S45" s="55"/>
      <c r="T45" s="80"/>
      <c r="U45" s="80"/>
      <c r="V45" s="55"/>
      <c r="W45" s="55"/>
      <c r="X45" s="55"/>
      <c r="Y45" s="55"/>
      <c r="Z45" s="55"/>
      <c r="AA45" s="42"/>
    </row>
    <row r="46" s="20" customFormat="1" customHeight="1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42"/>
      <c r="L46" s="42"/>
      <c r="M46" s="42"/>
      <c r="N46" s="52"/>
      <c r="O46" s="41"/>
      <c r="P46" s="52"/>
      <c r="Q46" s="52"/>
      <c r="R46" s="52"/>
      <c r="S46" s="52"/>
      <c r="T46" s="78"/>
      <c r="U46" s="78"/>
      <c r="V46" s="52"/>
      <c r="W46" s="52"/>
      <c r="X46" s="52"/>
      <c r="Y46" s="52"/>
      <c r="Z46" s="52"/>
      <c r="AA46" s="42"/>
    </row>
    <row r="47" s="20" customFormat="1" customHeight="1" spans="1:2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42"/>
      <c r="L47" s="42"/>
      <c r="M47" s="42"/>
      <c r="N47" s="53"/>
      <c r="O47" s="54"/>
      <c r="P47" s="53"/>
      <c r="Q47" s="53"/>
      <c r="R47" s="53"/>
      <c r="S47" s="53"/>
      <c r="T47" s="79"/>
      <c r="U47" s="79"/>
      <c r="V47" s="53"/>
      <c r="W47" s="53"/>
      <c r="X47" s="53"/>
      <c r="Y47" s="53"/>
      <c r="Z47" s="53"/>
      <c r="AA47" s="42"/>
    </row>
    <row r="48" s="20" customFormat="1" customHeight="1" spans="1:2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42"/>
      <c r="L48" s="42"/>
      <c r="M48" s="42"/>
      <c r="N48" s="55"/>
      <c r="O48" s="43"/>
      <c r="P48" s="55"/>
      <c r="Q48" s="55"/>
      <c r="R48" s="55"/>
      <c r="S48" s="55"/>
      <c r="T48" s="80"/>
      <c r="U48" s="80"/>
      <c r="V48" s="55"/>
      <c r="W48" s="55"/>
      <c r="X48" s="55"/>
      <c r="Y48" s="55"/>
      <c r="Z48" s="55"/>
      <c r="AA48" s="42"/>
    </row>
    <row r="49" s="20" customFormat="1" customHeight="1" spans="1:27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42"/>
      <c r="L49" s="42"/>
      <c r="M49" s="42"/>
      <c r="N49" s="52"/>
      <c r="O49" s="41"/>
      <c r="P49" s="52"/>
      <c r="Q49" s="52"/>
      <c r="R49" s="52"/>
      <c r="S49" s="52"/>
      <c r="T49" s="78"/>
      <c r="U49" s="78"/>
      <c r="V49" s="52"/>
      <c r="W49" s="52"/>
      <c r="X49" s="52"/>
      <c r="Y49" s="52"/>
      <c r="Z49" s="52"/>
      <c r="AA49" s="42"/>
    </row>
    <row r="50" s="20" customFormat="1" customHeight="1" spans="1:27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42"/>
      <c r="L50" s="42"/>
      <c r="M50" s="42"/>
      <c r="N50" s="53"/>
      <c r="O50" s="54"/>
      <c r="P50" s="53"/>
      <c r="Q50" s="53"/>
      <c r="R50" s="53"/>
      <c r="S50" s="53"/>
      <c r="T50" s="79"/>
      <c r="U50" s="79"/>
      <c r="V50" s="53"/>
      <c r="W50" s="53"/>
      <c r="X50" s="53"/>
      <c r="Y50" s="53"/>
      <c r="Z50" s="53"/>
      <c r="AA50" s="42"/>
    </row>
    <row r="51" s="20" customFormat="1" customHeight="1" spans="1:2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42"/>
      <c r="L51" s="42"/>
      <c r="M51" s="42"/>
      <c r="N51" s="55"/>
      <c r="O51" s="43"/>
      <c r="P51" s="55"/>
      <c r="Q51" s="55"/>
      <c r="R51" s="55"/>
      <c r="S51" s="55"/>
      <c r="T51" s="80"/>
      <c r="U51" s="80"/>
      <c r="V51" s="55"/>
      <c r="W51" s="55"/>
      <c r="X51" s="55"/>
      <c r="Y51" s="55"/>
      <c r="Z51" s="55"/>
      <c r="AA51" s="42"/>
    </row>
    <row r="52" s="20" customFormat="1" customHeight="1" spans="1:27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42"/>
      <c r="L52" s="42"/>
      <c r="M52" s="42"/>
      <c r="N52" s="52"/>
      <c r="O52" s="41"/>
      <c r="P52" s="52"/>
      <c r="Q52" s="52"/>
      <c r="R52" s="52"/>
      <c r="S52" s="52"/>
      <c r="T52" s="78"/>
      <c r="U52" s="78"/>
      <c r="V52" s="52"/>
      <c r="W52" s="52"/>
      <c r="X52" s="52"/>
      <c r="Y52" s="52"/>
      <c r="Z52" s="52"/>
      <c r="AA52" s="42"/>
    </row>
    <row r="53" s="20" customFormat="1" customHeight="1" spans="1:27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42"/>
      <c r="L53" s="42"/>
      <c r="M53" s="42"/>
      <c r="N53" s="53"/>
      <c r="O53" s="54"/>
      <c r="P53" s="53"/>
      <c r="Q53" s="53"/>
      <c r="R53" s="53"/>
      <c r="S53" s="53"/>
      <c r="T53" s="79"/>
      <c r="U53" s="79"/>
      <c r="V53" s="53"/>
      <c r="W53" s="53"/>
      <c r="X53" s="53"/>
      <c r="Y53" s="53"/>
      <c r="Z53" s="53"/>
      <c r="AA53" s="42"/>
    </row>
    <row r="54" s="20" customFormat="1" customHeight="1" spans="1:2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42"/>
      <c r="L54" s="42"/>
      <c r="M54" s="42"/>
      <c r="N54" s="55"/>
      <c r="O54" s="43"/>
      <c r="P54" s="55"/>
      <c r="Q54" s="55"/>
      <c r="R54" s="55"/>
      <c r="S54" s="55"/>
      <c r="T54" s="80"/>
      <c r="U54" s="80"/>
      <c r="V54" s="55"/>
      <c r="W54" s="55"/>
      <c r="X54" s="55"/>
      <c r="Y54" s="55"/>
      <c r="Z54" s="55"/>
      <c r="AA54" s="42"/>
    </row>
    <row r="55" s="20" customFormat="1" customHeight="1" spans="1:27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42"/>
      <c r="L55" s="42"/>
      <c r="M55" s="42"/>
      <c r="N55" s="52"/>
      <c r="O55" s="41"/>
      <c r="P55" s="52"/>
      <c r="Q55" s="52"/>
      <c r="R55" s="52"/>
      <c r="S55" s="52"/>
      <c r="T55" s="78"/>
      <c r="U55" s="78"/>
      <c r="V55" s="52"/>
      <c r="W55" s="52"/>
      <c r="X55" s="52"/>
      <c r="Y55" s="52"/>
      <c r="Z55" s="52"/>
      <c r="AA55" s="42"/>
    </row>
    <row r="56" s="20" customFormat="1" customHeight="1" spans="1:27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42"/>
      <c r="L56" s="42"/>
      <c r="M56" s="42"/>
      <c r="N56" s="53"/>
      <c r="O56" s="54"/>
      <c r="P56" s="53"/>
      <c r="Q56" s="53"/>
      <c r="R56" s="53"/>
      <c r="S56" s="53"/>
      <c r="T56" s="79"/>
      <c r="U56" s="79"/>
      <c r="V56" s="53"/>
      <c r="W56" s="53"/>
      <c r="X56" s="53"/>
      <c r="Y56" s="53"/>
      <c r="Z56" s="53"/>
      <c r="AA56" s="42"/>
    </row>
    <row r="57" s="20" customFormat="1" customHeight="1" spans="1:2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42"/>
      <c r="L57" s="42"/>
      <c r="M57" s="42"/>
      <c r="N57" s="55"/>
      <c r="O57" s="43"/>
      <c r="P57" s="55"/>
      <c r="Q57" s="55"/>
      <c r="R57" s="55"/>
      <c r="S57" s="55"/>
      <c r="T57" s="80"/>
      <c r="U57" s="80"/>
      <c r="V57" s="55"/>
      <c r="W57" s="55"/>
      <c r="X57" s="55"/>
      <c r="Y57" s="55"/>
      <c r="Z57" s="55"/>
      <c r="AA57" s="42"/>
    </row>
    <row r="58" s="20" customFormat="1" customHeight="1" spans="1:27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42"/>
      <c r="L58" s="42"/>
      <c r="M58" s="42"/>
      <c r="N58" s="52"/>
      <c r="O58" s="41"/>
      <c r="P58" s="52"/>
      <c r="Q58" s="52"/>
      <c r="R58" s="52"/>
      <c r="S58" s="52"/>
      <c r="T58" s="78"/>
      <c r="U58" s="78"/>
      <c r="V58" s="52"/>
      <c r="W58" s="52"/>
      <c r="X58" s="52"/>
      <c r="Y58" s="52"/>
      <c r="Z58" s="52"/>
      <c r="AA58" s="42"/>
    </row>
    <row r="59" s="20" customFormat="1" customHeight="1" spans="1:27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42"/>
      <c r="L59" s="42"/>
      <c r="M59" s="42"/>
      <c r="N59" s="53"/>
      <c r="O59" s="54"/>
      <c r="P59" s="53"/>
      <c r="Q59" s="53"/>
      <c r="R59" s="53"/>
      <c r="S59" s="53"/>
      <c r="T59" s="79"/>
      <c r="U59" s="79"/>
      <c r="V59" s="53"/>
      <c r="W59" s="53"/>
      <c r="X59" s="53"/>
      <c r="Y59" s="53"/>
      <c r="Z59" s="53"/>
      <c r="AA59" s="42"/>
    </row>
    <row r="60" s="20" customFormat="1" customHeight="1" spans="1:2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42"/>
      <c r="L60" s="42"/>
      <c r="M60" s="42"/>
      <c r="N60" s="55"/>
      <c r="O60" s="43"/>
      <c r="P60" s="55"/>
      <c r="Q60" s="55"/>
      <c r="R60" s="55"/>
      <c r="S60" s="55"/>
      <c r="T60" s="80"/>
      <c r="U60" s="80"/>
      <c r="V60" s="55"/>
      <c r="W60" s="55"/>
      <c r="X60" s="55"/>
      <c r="Y60" s="55"/>
      <c r="Z60" s="55"/>
      <c r="AA60" s="42"/>
    </row>
    <row r="61" s="20" customFormat="1" customHeight="1" spans="1:27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42"/>
      <c r="L61" s="42"/>
      <c r="M61" s="42"/>
      <c r="N61" s="52"/>
      <c r="O61" s="41"/>
      <c r="P61" s="52"/>
      <c r="Q61" s="52"/>
      <c r="R61" s="52"/>
      <c r="S61" s="52"/>
      <c r="T61" s="78"/>
      <c r="U61" s="78"/>
      <c r="V61" s="52"/>
      <c r="W61" s="52"/>
      <c r="X61" s="52"/>
      <c r="Y61" s="52"/>
      <c r="Z61" s="52"/>
      <c r="AA61" s="42"/>
    </row>
    <row r="62" s="20" customFormat="1" customHeight="1" spans="1:27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42"/>
      <c r="L62" s="42"/>
      <c r="M62" s="42"/>
      <c r="N62" s="53"/>
      <c r="O62" s="54"/>
      <c r="P62" s="53"/>
      <c r="Q62" s="53"/>
      <c r="R62" s="53"/>
      <c r="S62" s="53"/>
      <c r="T62" s="79"/>
      <c r="U62" s="79"/>
      <c r="V62" s="53"/>
      <c r="W62" s="53"/>
      <c r="X62" s="53"/>
      <c r="Y62" s="53"/>
      <c r="Z62" s="53"/>
      <c r="AA62" s="42"/>
    </row>
    <row r="63" s="20" customFormat="1" customHeight="1" spans="1:2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42"/>
      <c r="L63" s="42"/>
      <c r="M63" s="42"/>
      <c r="N63" s="55"/>
      <c r="O63" s="43"/>
      <c r="P63" s="55"/>
      <c r="Q63" s="55"/>
      <c r="R63" s="55"/>
      <c r="S63" s="55"/>
      <c r="T63" s="80"/>
      <c r="U63" s="80"/>
      <c r="V63" s="55"/>
      <c r="W63" s="55"/>
      <c r="X63" s="55"/>
      <c r="Y63" s="55"/>
      <c r="Z63" s="55"/>
      <c r="AA63" s="42"/>
    </row>
    <row r="64" s="20" customFormat="1" customHeight="1" spans="1:27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42"/>
      <c r="L64" s="42"/>
      <c r="M64" s="42"/>
      <c r="N64" s="52"/>
      <c r="O64" s="41"/>
      <c r="P64" s="52"/>
      <c r="Q64" s="52"/>
      <c r="R64" s="52"/>
      <c r="S64" s="52"/>
      <c r="T64" s="78"/>
      <c r="U64" s="78"/>
      <c r="V64" s="52"/>
      <c r="W64" s="52"/>
      <c r="X64" s="52"/>
      <c r="Y64" s="52"/>
      <c r="Z64" s="52"/>
      <c r="AA64" s="42"/>
    </row>
    <row r="65" s="20" customFormat="1" customHeight="1" spans="1:27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2"/>
      <c r="L65" s="42"/>
      <c r="M65" s="42"/>
      <c r="N65" s="53"/>
      <c r="O65" s="54"/>
      <c r="P65" s="53"/>
      <c r="Q65" s="53"/>
      <c r="R65" s="53"/>
      <c r="S65" s="53"/>
      <c r="T65" s="79"/>
      <c r="U65" s="79"/>
      <c r="V65" s="53"/>
      <c r="W65" s="53"/>
      <c r="X65" s="53"/>
      <c r="Y65" s="53"/>
      <c r="Z65" s="53"/>
      <c r="AA65" s="42"/>
    </row>
    <row r="66" s="20" customFormat="1" customHeight="1" spans="1:2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42"/>
      <c r="L66" s="42"/>
      <c r="M66" s="42"/>
      <c r="N66" s="55"/>
      <c r="O66" s="43"/>
      <c r="P66" s="55"/>
      <c r="Q66" s="55"/>
      <c r="R66" s="55"/>
      <c r="S66" s="55"/>
      <c r="T66" s="80"/>
      <c r="U66" s="80"/>
      <c r="V66" s="55"/>
      <c r="W66" s="55"/>
      <c r="X66" s="55"/>
      <c r="Y66" s="55"/>
      <c r="Z66" s="55"/>
      <c r="AA66" s="42"/>
    </row>
    <row r="67" s="20" customFormat="1" customHeight="1" spans="1:2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42"/>
      <c r="L67" s="42"/>
      <c r="M67" s="42"/>
      <c r="N67" s="52"/>
      <c r="O67" s="41"/>
      <c r="P67" s="52"/>
      <c r="Q67" s="52"/>
      <c r="R67" s="52"/>
      <c r="S67" s="52"/>
      <c r="T67" s="78"/>
      <c r="U67" s="78"/>
      <c r="V67" s="52"/>
      <c r="W67" s="52"/>
      <c r="X67" s="52"/>
      <c r="Y67" s="52"/>
      <c r="Z67" s="52"/>
      <c r="AA67" s="42"/>
    </row>
    <row r="68" s="20" customFormat="1" customHeight="1" spans="1:27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42"/>
      <c r="L68" s="42"/>
      <c r="M68" s="42"/>
      <c r="N68" s="53"/>
      <c r="O68" s="54"/>
      <c r="P68" s="53"/>
      <c r="Q68" s="53"/>
      <c r="R68" s="53"/>
      <c r="S68" s="53"/>
      <c r="T68" s="79"/>
      <c r="U68" s="79"/>
      <c r="V68" s="53"/>
      <c r="W68" s="53"/>
      <c r="X68" s="53"/>
      <c r="Y68" s="53"/>
      <c r="Z68" s="53"/>
      <c r="AA68" s="42"/>
    </row>
    <row r="69" s="20" customFormat="1" customHeight="1" spans="1:2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42"/>
      <c r="L69" s="42"/>
      <c r="M69" s="42"/>
      <c r="N69" s="55"/>
      <c r="O69" s="43"/>
      <c r="P69" s="55"/>
      <c r="Q69" s="55"/>
      <c r="R69" s="55"/>
      <c r="S69" s="55"/>
      <c r="T69" s="80"/>
      <c r="U69" s="80"/>
      <c r="V69" s="55"/>
      <c r="W69" s="55"/>
      <c r="X69" s="55"/>
      <c r="Y69" s="55"/>
      <c r="Z69" s="55"/>
      <c r="AA69" s="42"/>
    </row>
    <row r="70" s="20" customFormat="1" customHeight="1" spans="1:27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42"/>
      <c r="L70" s="42"/>
      <c r="M70" s="42"/>
      <c r="N70" s="52"/>
      <c r="O70" s="41"/>
      <c r="P70" s="52"/>
      <c r="Q70" s="52"/>
      <c r="R70" s="52"/>
      <c r="S70" s="52"/>
      <c r="T70" s="78"/>
      <c r="U70" s="78"/>
      <c r="V70" s="52"/>
      <c r="W70" s="52"/>
      <c r="X70" s="52"/>
      <c r="Y70" s="52"/>
      <c r="Z70" s="52"/>
      <c r="AA70" s="42"/>
    </row>
    <row r="71" s="20" customFormat="1" customHeight="1" spans="1:27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42"/>
      <c r="L71" s="42"/>
      <c r="M71" s="42"/>
      <c r="N71" s="53"/>
      <c r="O71" s="54"/>
      <c r="P71" s="53"/>
      <c r="Q71" s="53"/>
      <c r="R71" s="53"/>
      <c r="S71" s="53"/>
      <c r="T71" s="79"/>
      <c r="U71" s="79"/>
      <c r="V71" s="53"/>
      <c r="W71" s="53"/>
      <c r="X71" s="53"/>
      <c r="Y71" s="53"/>
      <c r="Z71" s="53"/>
      <c r="AA71" s="42"/>
    </row>
    <row r="72" s="20" customFormat="1" customHeight="1" spans="1:2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42"/>
      <c r="L72" s="42"/>
      <c r="M72" s="42"/>
      <c r="N72" s="55"/>
      <c r="O72" s="43"/>
      <c r="P72" s="55"/>
      <c r="Q72" s="55"/>
      <c r="R72" s="55"/>
      <c r="S72" s="55"/>
      <c r="T72" s="80"/>
      <c r="U72" s="80"/>
      <c r="V72" s="55"/>
      <c r="W72" s="55"/>
      <c r="X72" s="55"/>
      <c r="Y72" s="55"/>
      <c r="Z72" s="55"/>
      <c r="AA72" s="42"/>
    </row>
    <row r="73" s="20" customFormat="1" customHeight="1" spans="1:27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42"/>
      <c r="L73" s="42"/>
      <c r="M73" s="42"/>
      <c r="N73" s="52"/>
      <c r="O73" s="41"/>
      <c r="P73" s="52"/>
      <c r="Q73" s="52"/>
      <c r="R73" s="52"/>
      <c r="S73" s="52"/>
      <c r="T73" s="78"/>
      <c r="U73" s="78"/>
      <c r="V73" s="52"/>
      <c r="W73" s="52"/>
      <c r="X73" s="52"/>
      <c r="Y73" s="52"/>
      <c r="Z73" s="52"/>
      <c r="AA73" s="42"/>
    </row>
    <row r="74" s="20" customFormat="1" customHeight="1" spans="1:27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42"/>
      <c r="L74" s="42"/>
      <c r="M74" s="42"/>
      <c r="N74" s="53"/>
      <c r="O74" s="54"/>
      <c r="P74" s="53"/>
      <c r="Q74" s="53"/>
      <c r="R74" s="53"/>
      <c r="S74" s="53"/>
      <c r="T74" s="79"/>
      <c r="U74" s="79"/>
      <c r="V74" s="53"/>
      <c r="W74" s="53"/>
      <c r="X74" s="53"/>
      <c r="Y74" s="53"/>
      <c r="Z74" s="53"/>
      <c r="AA74" s="42"/>
    </row>
    <row r="75" s="20" customFormat="1" customHeight="1" spans="1:2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42"/>
      <c r="L75" s="42"/>
      <c r="M75" s="42"/>
      <c r="N75" s="55"/>
      <c r="O75" s="43"/>
      <c r="P75" s="55"/>
      <c r="Q75" s="55"/>
      <c r="R75" s="55"/>
      <c r="S75" s="55"/>
      <c r="T75" s="80"/>
      <c r="U75" s="80"/>
      <c r="V75" s="55"/>
      <c r="W75" s="55"/>
      <c r="X75" s="55"/>
      <c r="Y75" s="55"/>
      <c r="Z75" s="55"/>
      <c r="AA75" s="42"/>
    </row>
    <row r="76" s="20" customFormat="1" customHeight="1" spans="1:27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42"/>
      <c r="L76" s="42"/>
      <c r="M76" s="42"/>
      <c r="N76" s="52"/>
      <c r="O76" s="41"/>
      <c r="P76" s="52"/>
      <c r="Q76" s="52"/>
      <c r="R76" s="52"/>
      <c r="S76" s="52"/>
      <c r="T76" s="78"/>
      <c r="U76" s="78"/>
      <c r="V76" s="52"/>
      <c r="W76" s="52"/>
      <c r="X76" s="52"/>
      <c r="Y76" s="52"/>
      <c r="Z76" s="52"/>
      <c r="AA76" s="42"/>
    </row>
    <row r="77" s="20" customFormat="1" customHeight="1" spans="1:2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42"/>
      <c r="L77" s="42"/>
      <c r="M77" s="42"/>
      <c r="N77" s="53"/>
      <c r="O77" s="54"/>
      <c r="P77" s="53"/>
      <c r="Q77" s="53"/>
      <c r="R77" s="53"/>
      <c r="S77" s="53"/>
      <c r="T77" s="79"/>
      <c r="U77" s="79"/>
      <c r="V77" s="53"/>
      <c r="W77" s="53"/>
      <c r="X77" s="53"/>
      <c r="Y77" s="53"/>
      <c r="Z77" s="53"/>
      <c r="AA77" s="42"/>
    </row>
    <row r="78" s="20" customFormat="1" customHeight="1" spans="1:2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42"/>
      <c r="L78" s="42"/>
      <c r="M78" s="42"/>
      <c r="N78" s="55"/>
      <c r="O78" s="43"/>
      <c r="P78" s="55"/>
      <c r="Q78" s="55"/>
      <c r="R78" s="55"/>
      <c r="S78" s="55"/>
      <c r="T78" s="80"/>
      <c r="U78" s="80"/>
      <c r="V78" s="55"/>
      <c r="W78" s="55"/>
      <c r="X78" s="55"/>
      <c r="Y78" s="55"/>
      <c r="Z78" s="55"/>
      <c r="AA78" s="42"/>
    </row>
    <row r="79" s="20" customFormat="1" customHeight="1" spans="1:27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42"/>
      <c r="L79" s="42"/>
      <c r="M79" s="42"/>
      <c r="N79" s="52"/>
      <c r="O79" s="41"/>
      <c r="P79" s="52"/>
      <c r="Q79" s="52"/>
      <c r="R79" s="52"/>
      <c r="S79" s="52"/>
      <c r="T79" s="78"/>
      <c r="U79" s="78"/>
      <c r="V79" s="52"/>
      <c r="W79" s="52"/>
      <c r="X79" s="52"/>
      <c r="Y79" s="52"/>
      <c r="Z79" s="52"/>
      <c r="AA79" s="42"/>
    </row>
    <row r="80" s="20" customFormat="1" customHeight="1" spans="1:27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42"/>
      <c r="L80" s="42"/>
      <c r="M80" s="42"/>
      <c r="N80" s="53"/>
      <c r="O80" s="54"/>
      <c r="P80" s="53"/>
      <c r="Q80" s="53"/>
      <c r="R80" s="53"/>
      <c r="S80" s="53"/>
      <c r="T80" s="79"/>
      <c r="U80" s="79"/>
      <c r="V80" s="53"/>
      <c r="W80" s="53"/>
      <c r="X80" s="53"/>
      <c r="Y80" s="53"/>
      <c r="Z80" s="53"/>
      <c r="AA80" s="42"/>
    </row>
    <row r="81" s="20" customFormat="1" customHeight="1" spans="1:2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42"/>
      <c r="L81" s="42"/>
      <c r="M81" s="42"/>
      <c r="N81" s="55"/>
      <c r="O81" s="43"/>
      <c r="P81" s="55"/>
      <c r="Q81" s="55"/>
      <c r="R81" s="55"/>
      <c r="S81" s="55"/>
      <c r="T81" s="80"/>
      <c r="U81" s="80"/>
      <c r="V81" s="55"/>
      <c r="W81" s="55"/>
      <c r="X81" s="55"/>
      <c r="Y81" s="55"/>
      <c r="Z81" s="55"/>
      <c r="AA81" s="42"/>
    </row>
    <row r="82" s="20" customFormat="1" customHeight="1" spans="1:27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42"/>
      <c r="L82" s="42"/>
      <c r="M82" s="42"/>
      <c r="N82" s="52"/>
      <c r="O82" s="41"/>
      <c r="P82" s="52"/>
      <c r="Q82" s="52"/>
      <c r="R82" s="52"/>
      <c r="S82" s="52"/>
      <c r="T82" s="78"/>
      <c r="U82" s="78"/>
      <c r="V82" s="52"/>
      <c r="W82" s="52"/>
      <c r="X82" s="52"/>
      <c r="Y82" s="52"/>
      <c r="Z82" s="52"/>
      <c r="AA82" s="42"/>
    </row>
    <row r="83" s="20" customFormat="1" customHeight="1" spans="1:27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42"/>
      <c r="L83" s="42"/>
      <c r="M83" s="42"/>
      <c r="N83" s="53"/>
      <c r="O83" s="54"/>
      <c r="P83" s="53"/>
      <c r="Q83" s="53"/>
      <c r="R83" s="53"/>
      <c r="S83" s="53"/>
      <c r="T83" s="79"/>
      <c r="U83" s="79"/>
      <c r="V83" s="53"/>
      <c r="W83" s="53"/>
      <c r="X83" s="53"/>
      <c r="Y83" s="53"/>
      <c r="Z83" s="53"/>
      <c r="AA83" s="42"/>
    </row>
    <row r="84" s="20" customFormat="1" customHeight="1" spans="1:2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42"/>
      <c r="L84" s="42"/>
      <c r="M84" s="42"/>
      <c r="N84" s="55"/>
      <c r="O84" s="43"/>
      <c r="P84" s="55"/>
      <c r="Q84" s="55"/>
      <c r="R84" s="55"/>
      <c r="S84" s="55"/>
      <c r="T84" s="80"/>
      <c r="U84" s="80"/>
      <c r="V84" s="55"/>
      <c r="W84" s="55"/>
      <c r="X84" s="55"/>
      <c r="Y84" s="55"/>
      <c r="Z84" s="55"/>
      <c r="AA84" s="42"/>
    </row>
    <row r="85" s="20" customFormat="1" customHeight="1" spans="1:27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42"/>
      <c r="L85" s="42"/>
      <c r="M85" s="42"/>
      <c r="N85" s="52"/>
      <c r="O85" s="41"/>
      <c r="P85" s="52"/>
      <c r="Q85" s="52"/>
      <c r="R85" s="52"/>
      <c r="S85" s="52"/>
      <c r="T85" s="78"/>
      <c r="U85" s="78"/>
      <c r="V85" s="52"/>
      <c r="W85" s="52"/>
      <c r="X85" s="52"/>
      <c r="Y85" s="52"/>
      <c r="Z85" s="52"/>
      <c r="AA85" s="42"/>
    </row>
    <row r="86" s="20" customFormat="1" customHeight="1" spans="1:27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42"/>
      <c r="L86" s="42"/>
      <c r="M86" s="42"/>
      <c r="N86" s="53"/>
      <c r="O86" s="54"/>
      <c r="P86" s="53"/>
      <c r="Q86" s="53"/>
      <c r="R86" s="53"/>
      <c r="S86" s="53"/>
      <c r="T86" s="79"/>
      <c r="U86" s="79"/>
      <c r="V86" s="53"/>
      <c r="W86" s="53"/>
      <c r="X86" s="53"/>
      <c r="Y86" s="53"/>
      <c r="Z86" s="53"/>
      <c r="AA86" s="42"/>
    </row>
    <row r="87" s="20" customFormat="1" customHeight="1" spans="1:2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42"/>
      <c r="L87" s="42"/>
      <c r="M87" s="42"/>
      <c r="N87" s="55"/>
      <c r="O87" s="43"/>
      <c r="P87" s="55"/>
      <c r="Q87" s="55"/>
      <c r="R87" s="55"/>
      <c r="S87" s="55"/>
      <c r="T87" s="80"/>
      <c r="U87" s="80"/>
      <c r="V87" s="55"/>
      <c r="W87" s="55"/>
      <c r="X87" s="55"/>
      <c r="Y87" s="55"/>
      <c r="Z87" s="55"/>
      <c r="AA87" s="42"/>
    </row>
    <row r="88" s="20" customFormat="1" customHeight="1" spans="1:27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42"/>
      <c r="L88" s="42"/>
      <c r="M88" s="42"/>
      <c r="N88" s="52"/>
      <c r="O88" s="41"/>
      <c r="P88" s="52"/>
      <c r="Q88" s="52"/>
      <c r="R88" s="52"/>
      <c r="S88" s="52"/>
      <c r="T88" s="78"/>
      <c r="U88" s="78"/>
      <c r="V88" s="52"/>
      <c r="W88" s="52"/>
      <c r="X88" s="52"/>
      <c r="Y88" s="52"/>
      <c r="Z88" s="52"/>
      <c r="AA88" s="42"/>
    </row>
    <row r="89" s="20" customFormat="1" customHeight="1" spans="1:27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42"/>
      <c r="L89" s="42"/>
      <c r="M89" s="42"/>
      <c r="N89" s="53"/>
      <c r="O89" s="54"/>
      <c r="P89" s="53"/>
      <c r="Q89" s="53"/>
      <c r="R89" s="53"/>
      <c r="S89" s="53"/>
      <c r="T89" s="79"/>
      <c r="U89" s="79"/>
      <c r="V89" s="53"/>
      <c r="W89" s="53"/>
      <c r="X89" s="53"/>
      <c r="Y89" s="53"/>
      <c r="Z89" s="53"/>
      <c r="AA89" s="42"/>
    </row>
    <row r="90" s="20" customFormat="1" customHeight="1" spans="1:2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2"/>
      <c r="M90" s="42"/>
      <c r="N90" s="55"/>
      <c r="O90" s="43"/>
      <c r="P90" s="55"/>
      <c r="Q90" s="55"/>
      <c r="R90" s="55"/>
      <c r="S90" s="55"/>
      <c r="T90" s="80"/>
      <c r="U90" s="80"/>
      <c r="V90" s="55"/>
      <c r="W90" s="55"/>
      <c r="X90" s="55"/>
      <c r="Y90" s="55"/>
      <c r="Z90" s="55"/>
      <c r="AA90" s="42"/>
    </row>
    <row r="91" s="20" customFormat="1" customHeight="1" spans="1:27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42"/>
      <c r="L91" s="42"/>
      <c r="M91" s="42"/>
      <c r="N91" s="52"/>
      <c r="O91" s="41"/>
      <c r="P91" s="52"/>
      <c r="Q91" s="52"/>
      <c r="R91" s="52"/>
      <c r="S91" s="52"/>
      <c r="T91" s="78"/>
      <c r="U91" s="78"/>
      <c r="V91" s="52"/>
      <c r="W91" s="52"/>
      <c r="X91" s="52"/>
      <c r="Y91" s="52"/>
      <c r="Z91" s="52"/>
      <c r="AA91" s="42"/>
    </row>
    <row r="92" s="20" customFormat="1" customHeight="1" spans="1:27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42"/>
      <c r="L92" s="42"/>
      <c r="M92" s="42"/>
      <c r="N92" s="53"/>
      <c r="O92" s="54"/>
      <c r="P92" s="53"/>
      <c r="Q92" s="53"/>
      <c r="R92" s="53"/>
      <c r="S92" s="53"/>
      <c r="T92" s="79"/>
      <c r="U92" s="79"/>
      <c r="V92" s="53"/>
      <c r="W92" s="53"/>
      <c r="X92" s="53"/>
      <c r="Y92" s="53"/>
      <c r="Z92" s="53"/>
      <c r="AA92" s="42"/>
    </row>
    <row r="93" s="20" customFormat="1" customHeight="1" spans="1:2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42"/>
      <c r="L93" s="42"/>
      <c r="M93" s="42"/>
      <c r="N93" s="55"/>
      <c r="O93" s="43"/>
      <c r="P93" s="55"/>
      <c r="Q93" s="55"/>
      <c r="R93" s="55"/>
      <c r="S93" s="55"/>
      <c r="T93" s="80"/>
      <c r="U93" s="80"/>
      <c r="V93" s="55"/>
      <c r="W93" s="55"/>
      <c r="X93" s="55"/>
      <c r="Y93" s="55"/>
      <c r="Z93" s="55"/>
      <c r="AA93" s="42"/>
    </row>
    <row r="94" s="20" customFormat="1" customHeight="1" spans="1:27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42"/>
      <c r="L94" s="42"/>
      <c r="M94" s="42"/>
      <c r="N94" s="52"/>
      <c r="O94" s="41"/>
      <c r="P94" s="52"/>
      <c r="Q94" s="52"/>
      <c r="R94" s="52"/>
      <c r="S94" s="52"/>
      <c r="T94" s="78"/>
      <c r="U94" s="78"/>
      <c r="V94" s="52"/>
      <c r="W94" s="52"/>
      <c r="X94" s="52"/>
      <c r="Y94" s="52"/>
      <c r="Z94" s="52"/>
      <c r="AA94" s="42"/>
    </row>
    <row r="95" s="20" customFormat="1" customHeight="1" spans="1:27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42"/>
      <c r="L95" s="42"/>
      <c r="M95" s="42"/>
      <c r="N95" s="53"/>
      <c r="O95" s="54"/>
      <c r="P95" s="53"/>
      <c r="Q95" s="53"/>
      <c r="R95" s="53"/>
      <c r="S95" s="53"/>
      <c r="T95" s="79"/>
      <c r="U95" s="79"/>
      <c r="V95" s="53"/>
      <c r="W95" s="53"/>
      <c r="X95" s="53"/>
      <c r="Y95" s="53"/>
      <c r="Z95" s="53"/>
      <c r="AA95" s="42"/>
    </row>
    <row r="96" s="20" customFormat="1" customHeight="1" spans="1:2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42"/>
      <c r="L96" s="42"/>
      <c r="M96" s="42"/>
      <c r="N96" s="55"/>
      <c r="O96" s="43"/>
      <c r="P96" s="55"/>
      <c r="Q96" s="55"/>
      <c r="R96" s="55"/>
      <c r="S96" s="55"/>
      <c r="T96" s="80"/>
      <c r="U96" s="80"/>
      <c r="V96" s="55"/>
      <c r="W96" s="55"/>
      <c r="X96" s="55"/>
      <c r="Y96" s="55"/>
      <c r="Z96" s="55"/>
      <c r="AA96" s="42"/>
    </row>
    <row r="97" s="20" customFormat="1" customHeight="1" spans="1:2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42"/>
      <c r="L97" s="42"/>
      <c r="M97" s="42"/>
      <c r="N97" s="52"/>
      <c r="O97" s="41"/>
      <c r="P97" s="52"/>
      <c r="Q97" s="52"/>
      <c r="R97" s="52"/>
      <c r="S97" s="52"/>
      <c r="T97" s="78"/>
      <c r="U97" s="78"/>
      <c r="V97" s="52"/>
      <c r="W97" s="52"/>
      <c r="X97" s="52"/>
      <c r="Y97" s="52"/>
      <c r="Z97" s="52"/>
      <c r="AA97" s="42"/>
    </row>
    <row r="98" s="20" customFormat="1" customHeight="1" spans="1:27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42"/>
      <c r="L98" s="42"/>
      <c r="M98" s="42"/>
      <c r="N98" s="53"/>
      <c r="O98" s="54"/>
      <c r="P98" s="53"/>
      <c r="Q98" s="53"/>
      <c r="R98" s="53"/>
      <c r="S98" s="53"/>
      <c r="T98" s="79"/>
      <c r="U98" s="79"/>
      <c r="V98" s="53"/>
      <c r="W98" s="53"/>
      <c r="X98" s="53"/>
      <c r="Y98" s="53"/>
      <c r="Z98" s="53"/>
      <c r="AA98" s="42"/>
    </row>
    <row r="99" s="20" customFormat="1" customHeight="1" spans="1:2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42"/>
      <c r="L99" s="42"/>
      <c r="M99" s="42"/>
      <c r="N99" s="55"/>
      <c r="O99" s="43"/>
      <c r="P99" s="55"/>
      <c r="Q99" s="55"/>
      <c r="R99" s="55"/>
      <c r="S99" s="55"/>
      <c r="T99" s="80"/>
      <c r="U99" s="80"/>
      <c r="V99" s="55"/>
      <c r="W99" s="55"/>
      <c r="X99" s="55"/>
      <c r="Y99" s="55"/>
      <c r="Z99" s="55"/>
      <c r="AA99" s="42"/>
    </row>
    <row r="100" s="20" customFormat="1" customHeight="1" spans="1:27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42"/>
      <c r="L100" s="42"/>
      <c r="M100" s="42"/>
      <c r="N100" s="52"/>
      <c r="O100" s="41"/>
      <c r="P100" s="52"/>
      <c r="Q100" s="52"/>
      <c r="R100" s="52"/>
      <c r="S100" s="52"/>
      <c r="T100" s="78"/>
      <c r="U100" s="78"/>
      <c r="V100" s="52"/>
      <c r="W100" s="52"/>
      <c r="X100" s="52"/>
      <c r="Y100" s="52"/>
      <c r="Z100" s="52"/>
      <c r="AA100" s="42"/>
    </row>
    <row r="101" s="20" customFormat="1" customHeight="1" spans="1:27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42"/>
      <c r="L101" s="42"/>
      <c r="M101" s="42"/>
      <c r="N101" s="53"/>
      <c r="O101" s="54"/>
      <c r="P101" s="53"/>
      <c r="Q101" s="53"/>
      <c r="R101" s="53"/>
      <c r="S101" s="53"/>
      <c r="T101" s="79"/>
      <c r="U101" s="79"/>
      <c r="V101" s="53"/>
      <c r="W101" s="53"/>
      <c r="X101" s="53"/>
      <c r="Y101" s="53"/>
      <c r="Z101" s="53"/>
      <c r="AA101" s="42"/>
    </row>
    <row r="102" s="20" customFormat="1" customHeight="1" spans="1:2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42"/>
      <c r="L102" s="42"/>
      <c r="M102" s="42"/>
      <c r="N102" s="55"/>
      <c r="O102" s="43"/>
      <c r="P102" s="55"/>
      <c r="Q102" s="55"/>
      <c r="R102" s="55"/>
      <c r="S102" s="55"/>
      <c r="T102" s="80"/>
      <c r="U102" s="80"/>
      <c r="V102" s="55"/>
      <c r="W102" s="55"/>
      <c r="X102" s="55"/>
      <c r="Y102" s="55"/>
      <c r="Z102" s="55"/>
      <c r="AA102" s="42"/>
    </row>
    <row r="103" s="20" customFormat="1" customHeight="1" spans="1:27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42"/>
      <c r="L103" s="42"/>
      <c r="M103" s="42"/>
      <c r="N103" s="52"/>
      <c r="O103" s="41"/>
      <c r="P103" s="52"/>
      <c r="Q103" s="52"/>
      <c r="R103" s="52"/>
      <c r="S103" s="52"/>
      <c r="T103" s="78"/>
      <c r="U103" s="78"/>
      <c r="V103" s="52"/>
      <c r="W103" s="52"/>
      <c r="X103" s="52"/>
      <c r="Y103" s="52"/>
      <c r="Z103" s="52"/>
      <c r="AA103" s="42"/>
    </row>
    <row r="104" s="20" customFormat="1" customHeight="1" spans="1:27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42"/>
      <c r="L104" s="42"/>
      <c r="M104" s="42"/>
      <c r="N104" s="53"/>
      <c r="O104" s="54"/>
      <c r="P104" s="53"/>
      <c r="Q104" s="53"/>
      <c r="R104" s="53"/>
      <c r="S104" s="53"/>
      <c r="T104" s="79"/>
      <c r="U104" s="79"/>
      <c r="V104" s="53"/>
      <c r="W104" s="53"/>
      <c r="X104" s="53"/>
      <c r="Y104" s="53"/>
      <c r="Z104" s="53"/>
      <c r="AA104" s="42"/>
    </row>
    <row r="105" s="20" customFormat="1" customHeight="1" spans="1:2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42"/>
      <c r="L105" s="42"/>
      <c r="M105" s="42"/>
      <c r="N105" s="55"/>
      <c r="O105" s="43"/>
      <c r="P105" s="55"/>
      <c r="Q105" s="55"/>
      <c r="R105" s="55"/>
      <c r="S105" s="55"/>
      <c r="T105" s="80"/>
      <c r="U105" s="80"/>
      <c r="V105" s="55"/>
      <c r="W105" s="55"/>
      <c r="X105" s="55"/>
      <c r="Y105" s="55"/>
      <c r="Z105" s="55"/>
      <c r="AA105" s="42"/>
    </row>
    <row r="106" s="20" customFormat="1" customHeight="1" spans="1:27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42"/>
      <c r="L106" s="42"/>
      <c r="M106" s="42"/>
      <c r="N106" s="52"/>
      <c r="O106" s="41"/>
      <c r="P106" s="52"/>
      <c r="Q106" s="52"/>
      <c r="R106" s="52"/>
      <c r="S106" s="52"/>
      <c r="T106" s="78"/>
      <c r="U106" s="78"/>
      <c r="V106" s="52"/>
      <c r="W106" s="52"/>
      <c r="X106" s="52"/>
      <c r="Y106" s="52"/>
      <c r="Z106" s="52"/>
      <c r="AA106" s="42"/>
    </row>
    <row r="107" s="20" customFormat="1" customHeight="1" spans="1:2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42"/>
      <c r="L107" s="42"/>
      <c r="M107" s="42"/>
      <c r="N107" s="53"/>
      <c r="O107" s="54"/>
      <c r="P107" s="53"/>
      <c r="Q107" s="53"/>
      <c r="R107" s="53"/>
      <c r="S107" s="53"/>
      <c r="T107" s="79"/>
      <c r="U107" s="79"/>
      <c r="V107" s="53"/>
      <c r="W107" s="53"/>
      <c r="X107" s="53"/>
      <c r="Y107" s="53"/>
      <c r="Z107" s="53"/>
      <c r="AA107" s="42"/>
    </row>
    <row r="108" s="20" customFormat="1" customHeight="1" spans="1:2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42"/>
      <c r="L108" s="42"/>
      <c r="M108" s="42"/>
      <c r="N108" s="55"/>
      <c r="O108" s="43"/>
      <c r="P108" s="55"/>
      <c r="Q108" s="55"/>
      <c r="R108" s="55"/>
      <c r="S108" s="55"/>
      <c r="T108" s="80"/>
      <c r="U108" s="80"/>
      <c r="V108" s="55"/>
      <c r="W108" s="55"/>
      <c r="X108" s="55"/>
      <c r="Y108" s="55"/>
      <c r="Z108" s="55"/>
      <c r="AA108" s="42"/>
    </row>
    <row r="109" s="20" customFormat="1" customHeight="1" spans="1:27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42"/>
      <c r="L109" s="42"/>
      <c r="M109" s="42"/>
      <c r="N109" s="52"/>
      <c r="O109" s="41"/>
      <c r="P109" s="52"/>
      <c r="Q109" s="52"/>
      <c r="R109" s="52"/>
      <c r="S109" s="52"/>
      <c r="T109" s="78"/>
      <c r="U109" s="78"/>
      <c r="V109" s="52"/>
      <c r="W109" s="52"/>
      <c r="X109" s="52"/>
      <c r="Y109" s="52"/>
      <c r="Z109" s="52"/>
      <c r="AA109" s="42"/>
    </row>
    <row r="110" s="20" customFormat="1" customHeight="1" spans="1:27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42"/>
      <c r="L110" s="42"/>
      <c r="M110" s="42"/>
      <c r="N110" s="53"/>
      <c r="O110" s="54"/>
      <c r="P110" s="53"/>
      <c r="Q110" s="53"/>
      <c r="R110" s="53"/>
      <c r="S110" s="53"/>
      <c r="T110" s="79"/>
      <c r="U110" s="79"/>
      <c r="V110" s="53"/>
      <c r="W110" s="53"/>
      <c r="X110" s="53"/>
      <c r="Y110" s="53"/>
      <c r="Z110" s="53"/>
      <c r="AA110" s="42"/>
    </row>
    <row r="111" s="20" customFormat="1" customHeight="1" spans="1:2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42"/>
      <c r="L111" s="42"/>
      <c r="M111" s="42"/>
      <c r="N111" s="55"/>
      <c r="O111" s="43"/>
      <c r="P111" s="55"/>
      <c r="Q111" s="55"/>
      <c r="R111" s="55"/>
      <c r="S111" s="55"/>
      <c r="T111" s="80"/>
      <c r="U111" s="80"/>
      <c r="V111" s="55"/>
      <c r="W111" s="55"/>
      <c r="X111" s="55"/>
      <c r="Y111" s="55"/>
      <c r="Z111" s="55"/>
      <c r="AA111" s="42"/>
    </row>
    <row r="112" s="20" customFormat="1" customHeight="1" spans="1:27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42"/>
      <c r="L112" s="42"/>
      <c r="M112" s="42"/>
      <c r="N112" s="52"/>
      <c r="O112" s="41"/>
      <c r="P112" s="52"/>
      <c r="Q112" s="52"/>
      <c r="R112" s="52"/>
      <c r="S112" s="52"/>
      <c r="T112" s="78"/>
      <c r="U112" s="78"/>
      <c r="V112" s="52"/>
      <c r="W112" s="52"/>
      <c r="X112" s="52"/>
      <c r="Y112" s="52"/>
      <c r="Z112" s="52"/>
      <c r="AA112" s="42"/>
    </row>
    <row r="113" s="20" customFormat="1" customHeight="1" spans="1:27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42"/>
      <c r="L113" s="42"/>
      <c r="M113" s="42"/>
      <c r="N113" s="53"/>
      <c r="O113" s="54"/>
      <c r="P113" s="53"/>
      <c r="Q113" s="53"/>
      <c r="R113" s="53"/>
      <c r="S113" s="53"/>
      <c r="T113" s="79"/>
      <c r="U113" s="79"/>
      <c r="V113" s="53"/>
      <c r="W113" s="53"/>
      <c r="X113" s="53"/>
      <c r="Y113" s="53"/>
      <c r="Z113" s="53"/>
      <c r="AA113" s="42"/>
    </row>
    <row r="114" s="20" customFormat="1" customHeight="1" spans="1:2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42"/>
      <c r="L114" s="42"/>
      <c r="M114" s="42"/>
      <c r="N114" s="55"/>
      <c r="O114" s="43"/>
      <c r="P114" s="55"/>
      <c r="Q114" s="55"/>
      <c r="R114" s="55"/>
      <c r="S114" s="55"/>
      <c r="T114" s="80"/>
      <c r="U114" s="80"/>
      <c r="V114" s="55"/>
      <c r="W114" s="55"/>
      <c r="X114" s="55"/>
      <c r="Y114" s="55"/>
      <c r="Z114" s="55"/>
      <c r="AA114" s="42"/>
    </row>
    <row r="115" s="20" customFormat="1" customHeight="1" spans="1:27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42"/>
      <c r="L115" s="42"/>
      <c r="M115" s="42"/>
      <c r="N115" s="52"/>
      <c r="O115" s="41"/>
      <c r="P115" s="52"/>
      <c r="Q115" s="52"/>
      <c r="R115" s="52"/>
      <c r="S115" s="52"/>
      <c r="T115" s="78"/>
      <c r="U115" s="78"/>
      <c r="V115" s="52"/>
      <c r="W115" s="52"/>
      <c r="X115" s="52"/>
      <c r="Y115" s="52"/>
      <c r="Z115" s="52"/>
      <c r="AA115" s="42"/>
    </row>
    <row r="116" s="20" customFormat="1" customHeight="1" spans="1:27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42"/>
      <c r="L116" s="42"/>
      <c r="M116" s="42"/>
      <c r="N116" s="53"/>
      <c r="O116" s="54"/>
      <c r="P116" s="53"/>
      <c r="Q116" s="53"/>
      <c r="R116" s="53"/>
      <c r="S116" s="53"/>
      <c r="T116" s="79"/>
      <c r="U116" s="79"/>
      <c r="V116" s="53"/>
      <c r="W116" s="53"/>
      <c r="X116" s="53"/>
      <c r="Y116" s="53"/>
      <c r="Z116" s="53"/>
      <c r="AA116" s="42"/>
    </row>
    <row r="117" s="20" customFormat="1" customHeight="1" spans="1:2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42"/>
      <c r="L117" s="42"/>
      <c r="M117" s="42"/>
      <c r="N117" s="55"/>
      <c r="O117" s="43"/>
      <c r="P117" s="55"/>
      <c r="Q117" s="55"/>
      <c r="R117" s="55"/>
      <c r="S117" s="55"/>
      <c r="T117" s="80"/>
      <c r="U117" s="80"/>
      <c r="V117" s="55"/>
      <c r="W117" s="55"/>
      <c r="X117" s="55"/>
      <c r="Y117" s="55"/>
      <c r="Z117" s="55"/>
      <c r="AA117" s="42"/>
    </row>
    <row r="118" s="20" customFormat="1" customHeight="1" spans="1:27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42"/>
      <c r="L118" s="42"/>
      <c r="M118" s="42"/>
      <c r="N118" s="52"/>
      <c r="O118" s="41"/>
      <c r="P118" s="52"/>
      <c r="Q118" s="52"/>
      <c r="R118" s="52"/>
      <c r="S118" s="52"/>
      <c r="T118" s="78"/>
      <c r="U118" s="78"/>
      <c r="V118" s="52"/>
      <c r="W118" s="52"/>
      <c r="X118" s="52"/>
      <c r="Y118" s="52"/>
      <c r="Z118" s="52"/>
      <c r="AA118" s="42"/>
    </row>
    <row r="119" s="20" customFormat="1" customHeight="1" spans="1:27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42"/>
      <c r="L119" s="42"/>
      <c r="M119" s="42"/>
      <c r="N119" s="53"/>
      <c r="O119" s="54"/>
      <c r="P119" s="53"/>
      <c r="Q119" s="53"/>
      <c r="R119" s="53"/>
      <c r="S119" s="53"/>
      <c r="T119" s="79"/>
      <c r="U119" s="79"/>
      <c r="V119" s="53"/>
      <c r="W119" s="53"/>
      <c r="X119" s="53"/>
      <c r="Y119" s="53"/>
      <c r="Z119" s="53"/>
      <c r="AA119" s="42"/>
    </row>
    <row r="120" s="20" customFormat="1" customHeight="1" spans="1:2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42"/>
      <c r="L120" s="42"/>
      <c r="M120" s="42"/>
      <c r="N120" s="55"/>
      <c r="O120" s="43"/>
      <c r="P120" s="55"/>
      <c r="Q120" s="55"/>
      <c r="R120" s="55"/>
      <c r="S120" s="55"/>
      <c r="T120" s="80"/>
      <c r="U120" s="80"/>
      <c r="V120" s="55"/>
      <c r="W120" s="55"/>
      <c r="X120" s="55"/>
      <c r="Y120" s="55"/>
      <c r="Z120" s="55"/>
      <c r="AA120" s="42"/>
    </row>
    <row r="121" s="20" customFormat="1" customHeight="1" spans="1:27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42"/>
      <c r="L121" s="42"/>
      <c r="M121" s="42"/>
      <c r="N121" s="52"/>
      <c r="O121" s="41"/>
      <c r="P121" s="52"/>
      <c r="Q121" s="52"/>
      <c r="R121" s="52"/>
      <c r="S121" s="52"/>
      <c r="T121" s="78"/>
      <c r="U121" s="78"/>
      <c r="V121" s="52"/>
      <c r="W121" s="52"/>
      <c r="X121" s="52"/>
      <c r="Y121" s="52"/>
      <c r="Z121" s="52"/>
      <c r="AA121" s="42"/>
    </row>
    <row r="122" s="20" customFormat="1" customHeight="1" spans="1:27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42"/>
      <c r="L122" s="42"/>
      <c r="M122" s="42"/>
      <c r="N122" s="53"/>
      <c r="O122" s="54"/>
      <c r="P122" s="53"/>
      <c r="Q122" s="53"/>
      <c r="R122" s="53"/>
      <c r="S122" s="53"/>
      <c r="T122" s="79"/>
      <c r="U122" s="79"/>
      <c r="V122" s="53"/>
      <c r="W122" s="53"/>
      <c r="X122" s="53"/>
      <c r="Y122" s="53"/>
      <c r="Z122" s="53"/>
      <c r="AA122" s="42"/>
    </row>
    <row r="123" s="20" customFormat="1" customHeight="1" spans="1:2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42"/>
      <c r="L123" s="42"/>
      <c r="M123" s="42"/>
      <c r="N123" s="55"/>
      <c r="O123" s="43"/>
      <c r="P123" s="55"/>
      <c r="Q123" s="55"/>
      <c r="R123" s="55"/>
      <c r="S123" s="55"/>
      <c r="T123" s="80"/>
      <c r="U123" s="80"/>
      <c r="V123" s="55"/>
      <c r="W123" s="55"/>
      <c r="X123" s="55"/>
      <c r="Y123" s="55"/>
      <c r="Z123" s="55"/>
      <c r="AA123" s="42"/>
    </row>
    <row r="124" s="20" customFormat="1" customHeight="1" spans="1:27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42"/>
      <c r="L124" s="42"/>
      <c r="M124" s="42"/>
      <c r="N124" s="52"/>
      <c r="O124" s="41"/>
      <c r="P124" s="52"/>
      <c r="Q124" s="52"/>
      <c r="R124" s="52"/>
      <c r="S124" s="52"/>
      <c r="T124" s="78"/>
      <c r="U124" s="78"/>
      <c r="V124" s="52"/>
      <c r="W124" s="52"/>
      <c r="X124" s="52"/>
      <c r="Y124" s="52"/>
      <c r="Z124" s="52"/>
      <c r="AA124" s="42"/>
    </row>
    <row r="125" s="20" customFormat="1" customHeight="1" spans="1:27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42"/>
      <c r="L125" s="42"/>
      <c r="M125" s="42"/>
      <c r="N125" s="53"/>
      <c r="O125" s="54"/>
      <c r="P125" s="53"/>
      <c r="Q125" s="53"/>
      <c r="R125" s="53"/>
      <c r="S125" s="53"/>
      <c r="T125" s="79"/>
      <c r="U125" s="79"/>
      <c r="V125" s="53"/>
      <c r="W125" s="53"/>
      <c r="X125" s="53"/>
      <c r="Y125" s="53"/>
      <c r="Z125" s="53"/>
      <c r="AA125" s="42"/>
    </row>
    <row r="126" s="20" customFormat="1" customHeight="1" spans="1:2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42"/>
      <c r="L126" s="42"/>
      <c r="M126" s="42"/>
      <c r="N126" s="55"/>
      <c r="O126" s="43"/>
      <c r="P126" s="55"/>
      <c r="Q126" s="55"/>
      <c r="R126" s="55"/>
      <c r="S126" s="55"/>
      <c r="T126" s="80"/>
      <c r="U126" s="80"/>
      <c r="V126" s="55"/>
      <c r="W126" s="55"/>
      <c r="X126" s="55"/>
      <c r="Y126" s="55"/>
      <c r="Z126" s="55"/>
      <c r="AA126" s="42"/>
    </row>
    <row r="127" s="20" customFormat="1" customHeight="1" spans="1: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42"/>
      <c r="L127" s="42"/>
      <c r="M127" s="42"/>
      <c r="N127" s="52"/>
      <c r="O127" s="41"/>
      <c r="P127" s="52"/>
      <c r="Q127" s="52"/>
      <c r="R127" s="52"/>
      <c r="S127" s="52"/>
      <c r="T127" s="78"/>
      <c r="U127" s="78"/>
      <c r="V127" s="52"/>
      <c r="W127" s="52"/>
      <c r="X127" s="52"/>
      <c r="Y127" s="52"/>
      <c r="Z127" s="52"/>
      <c r="AA127" s="42"/>
    </row>
    <row r="128" s="20" customFormat="1" customHeight="1" spans="1:27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42"/>
      <c r="L128" s="42"/>
      <c r="M128" s="42"/>
      <c r="N128" s="53"/>
      <c r="O128" s="54"/>
      <c r="P128" s="53"/>
      <c r="Q128" s="53"/>
      <c r="R128" s="53"/>
      <c r="S128" s="53"/>
      <c r="T128" s="79"/>
      <c r="U128" s="79"/>
      <c r="V128" s="53"/>
      <c r="W128" s="53"/>
      <c r="X128" s="53"/>
      <c r="Y128" s="53"/>
      <c r="Z128" s="53"/>
      <c r="AA128" s="42"/>
    </row>
    <row r="129" s="20" customFormat="1" customHeight="1" spans="1:2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42"/>
      <c r="L129" s="42"/>
      <c r="M129" s="42"/>
      <c r="N129" s="55"/>
      <c r="O129" s="43"/>
      <c r="P129" s="55"/>
      <c r="Q129" s="55"/>
      <c r="R129" s="55"/>
      <c r="S129" s="55"/>
      <c r="T129" s="80"/>
      <c r="U129" s="80"/>
      <c r="V129" s="55"/>
      <c r="W129" s="55"/>
      <c r="X129" s="55"/>
      <c r="Y129" s="55"/>
      <c r="Z129" s="55"/>
      <c r="AA129" s="42"/>
    </row>
    <row r="130" s="20" customFormat="1" customHeight="1" spans="1:27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42"/>
      <c r="L130" s="42"/>
      <c r="M130" s="42"/>
      <c r="N130" s="52"/>
      <c r="O130" s="41"/>
      <c r="P130" s="52"/>
      <c r="Q130" s="52"/>
      <c r="R130" s="52"/>
      <c r="S130" s="52"/>
      <c r="T130" s="78"/>
      <c r="U130" s="78"/>
      <c r="V130" s="52"/>
      <c r="W130" s="52"/>
      <c r="X130" s="52"/>
      <c r="Y130" s="52"/>
      <c r="Z130" s="52"/>
      <c r="AA130" s="42"/>
    </row>
    <row r="131" s="20" customFormat="1" customHeight="1" spans="1:27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42"/>
      <c r="L131" s="42"/>
      <c r="M131" s="42"/>
      <c r="N131" s="53"/>
      <c r="O131" s="54"/>
      <c r="P131" s="53"/>
      <c r="Q131" s="53"/>
      <c r="R131" s="53"/>
      <c r="S131" s="53"/>
      <c r="T131" s="79"/>
      <c r="U131" s="79"/>
      <c r="V131" s="53"/>
      <c r="W131" s="53"/>
      <c r="X131" s="53"/>
      <c r="Y131" s="53"/>
      <c r="Z131" s="53"/>
      <c r="AA131" s="42"/>
    </row>
    <row r="132" s="20" customFormat="1" customHeight="1" spans="1:2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42"/>
      <c r="L132" s="42"/>
      <c r="M132" s="42"/>
      <c r="N132" s="55"/>
      <c r="O132" s="43"/>
      <c r="P132" s="55"/>
      <c r="Q132" s="55"/>
      <c r="R132" s="55"/>
      <c r="S132" s="55"/>
      <c r="T132" s="80"/>
      <c r="U132" s="80"/>
      <c r="V132" s="55"/>
      <c r="W132" s="55"/>
      <c r="X132" s="55"/>
      <c r="Y132" s="55"/>
      <c r="Z132" s="55"/>
      <c r="AA132" s="42"/>
    </row>
    <row r="133" s="20" customFormat="1" customHeight="1" spans="1:27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42"/>
      <c r="L133" s="42"/>
      <c r="M133" s="42"/>
      <c r="N133" s="52"/>
      <c r="O133" s="41"/>
      <c r="P133" s="52"/>
      <c r="Q133" s="52"/>
      <c r="R133" s="52"/>
      <c r="S133" s="52"/>
      <c r="T133" s="78"/>
      <c r="U133" s="78"/>
      <c r="V133" s="52"/>
      <c r="W133" s="52"/>
      <c r="X133" s="52"/>
      <c r="Y133" s="52"/>
      <c r="Z133" s="52"/>
      <c r="AA133" s="42"/>
    </row>
    <row r="134" s="20" customFormat="1" customHeight="1" spans="1:27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42"/>
      <c r="L134" s="42"/>
      <c r="M134" s="42"/>
      <c r="N134" s="53"/>
      <c r="O134" s="54"/>
      <c r="P134" s="53"/>
      <c r="Q134" s="53"/>
      <c r="R134" s="53"/>
      <c r="S134" s="53"/>
      <c r="T134" s="79"/>
      <c r="U134" s="79"/>
      <c r="V134" s="53"/>
      <c r="W134" s="53"/>
      <c r="X134" s="53"/>
      <c r="Y134" s="53"/>
      <c r="Z134" s="53"/>
      <c r="AA134" s="42"/>
    </row>
    <row r="135" s="20" customFormat="1" customHeight="1" spans="1:2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42"/>
      <c r="L135" s="42"/>
      <c r="M135" s="42"/>
      <c r="N135" s="55"/>
      <c r="O135" s="43"/>
      <c r="P135" s="55"/>
      <c r="Q135" s="55"/>
      <c r="R135" s="55"/>
      <c r="S135" s="55"/>
      <c r="T135" s="80"/>
      <c r="U135" s="80"/>
      <c r="V135" s="55"/>
      <c r="W135" s="55"/>
      <c r="X135" s="55"/>
      <c r="Y135" s="55"/>
      <c r="Z135" s="55"/>
      <c r="AA135" s="42"/>
    </row>
    <row r="136" s="20" customFormat="1" customHeight="1" spans="1:27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42"/>
      <c r="L136" s="42"/>
      <c r="M136" s="42"/>
      <c r="N136" s="52"/>
      <c r="O136" s="41"/>
      <c r="P136" s="52"/>
      <c r="Q136" s="52"/>
      <c r="R136" s="52"/>
      <c r="S136" s="52"/>
      <c r="T136" s="78"/>
      <c r="U136" s="78"/>
      <c r="V136" s="52"/>
      <c r="W136" s="52"/>
      <c r="X136" s="52"/>
      <c r="Y136" s="52"/>
      <c r="Z136" s="52"/>
      <c r="AA136" s="42"/>
    </row>
    <row r="137" s="20" customFormat="1" customHeight="1" spans="1:2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42"/>
      <c r="L137" s="42"/>
      <c r="M137" s="42"/>
      <c r="N137" s="53"/>
      <c r="O137" s="54"/>
      <c r="P137" s="53"/>
      <c r="Q137" s="53"/>
      <c r="R137" s="53"/>
      <c r="S137" s="53"/>
      <c r="T137" s="79"/>
      <c r="U137" s="79"/>
      <c r="V137" s="53"/>
      <c r="W137" s="53"/>
      <c r="X137" s="53"/>
      <c r="Y137" s="53"/>
      <c r="Z137" s="53"/>
      <c r="AA137" s="42"/>
    </row>
    <row r="138" s="20" customFormat="1" customHeight="1" spans="1:2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42"/>
      <c r="L138" s="42"/>
      <c r="M138" s="42"/>
      <c r="N138" s="55"/>
      <c r="O138" s="43"/>
      <c r="P138" s="55"/>
      <c r="Q138" s="55"/>
      <c r="R138" s="55"/>
      <c r="S138" s="55"/>
      <c r="T138" s="80"/>
      <c r="U138" s="80"/>
      <c r="V138" s="55"/>
      <c r="W138" s="55"/>
      <c r="X138" s="55"/>
      <c r="Y138" s="55"/>
      <c r="Z138" s="55"/>
      <c r="AA138" s="42"/>
    </row>
    <row r="139" s="20" customFormat="1" customHeight="1" spans="1:27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42"/>
      <c r="L139" s="42"/>
      <c r="M139" s="42"/>
      <c r="N139" s="52"/>
      <c r="O139" s="41"/>
      <c r="P139" s="52"/>
      <c r="Q139" s="52"/>
      <c r="R139" s="52"/>
      <c r="S139" s="52"/>
      <c r="T139" s="78"/>
      <c r="U139" s="78"/>
      <c r="V139" s="52"/>
      <c r="W139" s="52"/>
      <c r="X139" s="52"/>
      <c r="Y139" s="52"/>
      <c r="Z139" s="52"/>
      <c r="AA139" s="42"/>
    </row>
    <row r="140" s="20" customFormat="1" customHeight="1" spans="1:27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42"/>
      <c r="L140" s="42"/>
      <c r="M140" s="42"/>
      <c r="N140" s="53"/>
      <c r="O140" s="54"/>
      <c r="P140" s="53"/>
      <c r="Q140" s="53"/>
      <c r="R140" s="53"/>
      <c r="S140" s="53"/>
      <c r="T140" s="79"/>
      <c r="U140" s="79"/>
      <c r="V140" s="53"/>
      <c r="W140" s="53"/>
      <c r="X140" s="53"/>
      <c r="Y140" s="53"/>
      <c r="Z140" s="53"/>
      <c r="AA140" s="42"/>
    </row>
    <row r="141" s="20" customFormat="1" customHeight="1" spans="1:2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42"/>
      <c r="L141" s="42"/>
      <c r="M141" s="42"/>
      <c r="N141" s="55"/>
      <c r="O141" s="43"/>
      <c r="P141" s="55"/>
      <c r="Q141" s="55"/>
      <c r="R141" s="55"/>
      <c r="S141" s="55"/>
      <c r="T141" s="80"/>
      <c r="U141" s="80"/>
      <c r="V141" s="55"/>
      <c r="W141" s="55"/>
      <c r="X141" s="55"/>
      <c r="Y141" s="55"/>
      <c r="Z141" s="55"/>
      <c r="AA141" s="42"/>
    </row>
    <row r="142" s="20" customFormat="1" customHeight="1" spans="1:27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42"/>
      <c r="L142" s="42"/>
      <c r="M142" s="42"/>
      <c r="N142" s="52"/>
      <c r="O142" s="41"/>
      <c r="P142" s="52"/>
      <c r="Q142" s="52"/>
      <c r="R142" s="52"/>
      <c r="S142" s="52"/>
      <c r="T142" s="78"/>
      <c r="U142" s="78"/>
      <c r="V142" s="52"/>
      <c r="W142" s="52"/>
      <c r="X142" s="52"/>
      <c r="Y142" s="52"/>
      <c r="Z142" s="52"/>
      <c r="AA142" s="42"/>
    </row>
    <row r="143" s="20" customFormat="1" customHeight="1" spans="1:27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42"/>
      <c r="L143" s="42"/>
      <c r="M143" s="42"/>
      <c r="N143" s="53"/>
      <c r="O143" s="54"/>
      <c r="P143" s="53"/>
      <c r="Q143" s="53"/>
      <c r="R143" s="53"/>
      <c r="S143" s="53"/>
      <c r="T143" s="79"/>
      <c r="U143" s="79"/>
      <c r="V143" s="53"/>
      <c r="W143" s="53"/>
      <c r="X143" s="53"/>
      <c r="Y143" s="53"/>
      <c r="Z143" s="53"/>
      <c r="AA143" s="42"/>
    </row>
    <row r="144" s="20" customFormat="1" customHeight="1" spans="1:2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42"/>
      <c r="L144" s="42"/>
      <c r="M144" s="42"/>
      <c r="N144" s="55"/>
      <c r="O144" s="43"/>
      <c r="P144" s="55"/>
      <c r="Q144" s="55"/>
      <c r="R144" s="55"/>
      <c r="S144" s="55"/>
      <c r="T144" s="80"/>
      <c r="U144" s="80"/>
      <c r="V144" s="55"/>
      <c r="W144" s="55"/>
      <c r="X144" s="55"/>
      <c r="Y144" s="55"/>
      <c r="Z144" s="55"/>
      <c r="AA144" s="42"/>
    </row>
    <row r="145" s="20" customFormat="1" customHeight="1" spans="1:27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42"/>
      <c r="L145" s="42"/>
      <c r="M145" s="42"/>
      <c r="N145" s="52"/>
      <c r="O145" s="41"/>
      <c r="P145" s="52"/>
      <c r="Q145" s="52"/>
      <c r="R145" s="52"/>
      <c r="S145" s="52"/>
      <c r="T145" s="78"/>
      <c r="U145" s="78"/>
      <c r="V145" s="52"/>
      <c r="W145" s="52"/>
      <c r="X145" s="52"/>
      <c r="Y145" s="52"/>
      <c r="Z145" s="52"/>
      <c r="AA145" s="42"/>
    </row>
    <row r="146" s="20" customFormat="1" customHeight="1" spans="1:27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42"/>
      <c r="L146" s="42"/>
      <c r="M146" s="42"/>
      <c r="N146" s="53"/>
      <c r="O146" s="54"/>
      <c r="P146" s="53"/>
      <c r="Q146" s="53"/>
      <c r="R146" s="53"/>
      <c r="S146" s="53"/>
      <c r="T146" s="79"/>
      <c r="U146" s="79"/>
      <c r="V146" s="53"/>
      <c r="W146" s="53"/>
      <c r="X146" s="53"/>
      <c r="Y146" s="53"/>
      <c r="Z146" s="53"/>
      <c r="AA146" s="42"/>
    </row>
    <row r="147" s="20" customFormat="1" customHeight="1" spans="1:2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42"/>
      <c r="L147" s="42"/>
      <c r="M147" s="42"/>
      <c r="N147" s="55"/>
      <c r="O147" s="43"/>
      <c r="P147" s="55"/>
      <c r="Q147" s="55"/>
      <c r="R147" s="55"/>
      <c r="S147" s="55"/>
      <c r="T147" s="80"/>
      <c r="U147" s="80"/>
      <c r="V147" s="55"/>
      <c r="W147" s="55"/>
      <c r="X147" s="55"/>
      <c r="Y147" s="55"/>
      <c r="Z147" s="55"/>
      <c r="AA147" s="42"/>
    </row>
    <row r="148" s="20" customFormat="1" customHeight="1" spans="1:27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42"/>
      <c r="L148" s="42"/>
      <c r="M148" s="42"/>
      <c r="N148" s="52"/>
      <c r="O148" s="41"/>
      <c r="P148" s="52"/>
      <c r="Q148" s="52"/>
      <c r="R148" s="52"/>
      <c r="S148" s="52"/>
      <c r="T148" s="78"/>
      <c r="U148" s="78"/>
      <c r="V148" s="52"/>
      <c r="W148" s="52"/>
      <c r="X148" s="52"/>
      <c r="Y148" s="52"/>
      <c r="Z148" s="52"/>
      <c r="AA148" s="42"/>
    </row>
    <row r="149" s="20" customFormat="1" customHeight="1" spans="1:27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42"/>
      <c r="L149" s="42"/>
      <c r="M149" s="42"/>
      <c r="N149" s="53"/>
      <c r="O149" s="54"/>
      <c r="P149" s="53"/>
      <c r="Q149" s="53"/>
      <c r="R149" s="53"/>
      <c r="S149" s="53"/>
      <c r="T149" s="79"/>
      <c r="U149" s="79"/>
      <c r="V149" s="53"/>
      <c r="W149" s="53"/>
      <c r="X149" s="53"/>
      <c r="Y149" s="53"/>
      <c r="Z149" s="53"/>
      <c r="AA149" s="42"/>
    </row>
    <row r="150" s="20" customFormat="1" customHeight="1" spans="1:2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42"/>
      <c r="L150" s="42"/>
      <c r="M150" s="42"/>
      <c r="N150" s="55"/>
      <c r="O150" s="43"/>
      <c r="P150" s="55"/>
      <c r="Q150" s="55"/>
      <c r="R150" s="55"/>
      <c r="S150" s="55"/>
      <c r="T150" s="80"/>
      <c r="U150" s="80"/>
      <c r="V150" s="55"/>
      <c r="W150" s="55"/>
      <c r="X150" s="55"/>
      <c r="Y150" s="55"/>
      <c r="Z150" s="55"/>
      <c r="AA150" s="42"/>
    </row>
    <row r="151" s="20" customFormat="1" customHeight="1" spans="1:27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42"/>
      <c r="L151" s="42"/>
      <c r="M151" s="42"/>
      <c r="N151" s="52"/>
      <c r="O151" s="41"/>
      <c r="P151" s="52"/>
      <c r="Q151" s="52"/>
      <c r="R151" s="52"/>
      <c r="S151" s="52"/>
      <c r="T151" s="78"/>
      <c r="U151" s="78"/>
      <c r="V151" s="52"/>
      <c r="W151" s="52"/>
      <c r="X151" s="52"/>
      <c r="Y151" s="52"/>
      <c r="Z151" s="52"/>
      <c r="AA151" s="42"/>
    </row>
    <row r="152" s="20" customFormat="1" customHeight="1" spans="1:27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42"/>
      <c r="L152" s="42"/>
      <c r="M152" s="42"/>
      <c r="N152" s="53"/>
      <c r="O152" s="54"/>
      <c r="P152" s="53"/>
      <c r="Q152" s="53"/>
      <c r="R152" s="53"/>
      <c r="S152" s="53"/>
      <c r="T152" s="79"/>
      <c r="U152" s="79"/>
      <c r="V152" s="53"/>
      <c r="W152" s="53"/>
      <c r="X152" s="53"/>
      <c r="Y152" s="53"/>
      <c r="Z152" s="53"/>
      <c r="AA152" s="42"/>
    </row>
    <row r="153" s="20" customFormat="1" customHeight="1" spans="1:2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42"/>
      <c r="L153" s="42"/>
      <c r="M153" s="42"/>
      <c r="N153" s="55"/>
      <c r="O153" s="43"/>
      <c r="P153" s="55"/>
      <c r="Q153" s="55"/>
      <c r="R153" s="55"/>
      <c r="S153" s="55"/>
      <c r="T153" s="80"/>
      <c r="U153" s="80"/>
      <c r="V153" s="55"/>
      <c r="W153" s="55"/>
      <c r="X153" s="55"/>
      <c r="Y153" s="55"/>
      <c r="Z153" s="55"/>
      <c r="AA153" s="42"/>
    </row>
    <row r="154" s="20" customFormat="1" customHeight="1" spans="1:27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42"/>
      <c r="L154" s="42"/>
      <c r="M154" s="42"/>
      <c r="N154" s="52"/>
      <c r="O154" s="41"/>
      <c r="P154" s="52"/>
      <c r="Q154" s="52"/>
      <c r="R154" s="52"/>
      <c r="S154" s="52"/>
      <c r="T154" s="78"/>
      <c r="U154" s="78"/>
      <c r="V154" s="52"/>
      <c r="W154" s="52"/>
      <c r="X154" s="52"/>
      <c r="Y154" s="52"/>
      <c r="Z154" s="52"/>
      <c r="AA154" s="42"/>
    </row>
    <row r="155" s="20" customFormat="1" customHeight="1" spans="1:27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42"/>
      <c r="L155" s="42"/>
      <c r="M155" s="42"/>
      <c r="N155" s="53"/>
      <c r="O155" s="54"/>
      <c r="P155" s="53"/>
      <c r="Q155" s="53"/>
      <c r="R155" s="53"/>
      <c r="S155" s="53"/>
      <c r="T155" s="79"/>
      <c r="U155" s="79"/>
      <c r="V155" s="53"/>
      <c r="W155" s="53"/>
      <c r="X155" s="53"/>
      <c r="Y155" s="53"/>
      <c r="Z155" s="53"/>
      <c r="AA155" s="42"/>
    </row>
    <row r="156" s="20" customFormat="1" customHeight="1" spans="1:2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42"/>
      <c r="L156" s="42"/>
      <c r="M156" s="42"/>
      <c r="N156" s="55"/>
      <c r="O156" s="43"/>
      <c r="P156" s="55"/>
      <c r="Q156" s="55"/>
      <c r="R156" s="55"/>
      <c r="S156" s="55"/>
      <c r="T156" s="80"/>
      <c r="U156" s="80"/>
      <c r="V156" s="55"/>
      <c r="W156" s="55"/>
      <c r="X156" s="55"/>
      <c r="Y156" s="55"/>
      <c r="Z156" s="55"/>
      <c r="AA156" s="42"/>
    </row>
    <row r="157" s="20" customFormat="1" customHeight="1" spans="1:2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42"/>
      <c r="L157" s="42"/>
      <c r="M157" s="42"/>
      <c r="N157" s="52"/>
      <c r="O157" s="41"/>
      <c r="P157" s="52"/>
      <c r="Q157" s="52"/>
      <c r="R157" s="52"/>
      <c r="S157" s="52"/>
      <c r="T157" s="78"/>
      <c r="U157" s="78"/>
      <c r="V157" s="52"/>
      <c r="W157" s="52"/>
      <c r="X157" s="52"/>
      <c r="Y157" s="52"/>
      <c r="Z157" s="52"/>
      <c r="AA157" s="42"/>
    </row>
    <row r="158" s="20" customFormat="1" customHeight="1" spans="1:27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42"/>
      <c r="L158" s="42"/>
      <c r="M158" s="42"/>
      <c r="N158" s="53"/>
      <c r="O158" s="54"/>
      <c r="P158" s="53"/>
      <c r="Q158" s="53"/>
      <c r="R158" s="53"/>
      <c r="S158" s="53"/>
      <c r="T158" s="79"/>
      <c r="U158" s="79"/>
      <c r="V158" s="53"/>
      <c r="W158" s="53"/>
      <c r="X158" s="53"/>
      <c r="Y158" s="53"/>
      <c r="Z158" s="53"/>
      <c r="AA158" s="42"/>
    </row>
    <row r="159" s="20" customFormat="1" customHeight="1" spans="1:2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42"/>
      <c r="L159" s="42"/>
      <c r="M159" s="42"/>
      <c r="N159" s="55"/>
      <c r="O159" s="43"/>
      <c r="P159" s="55"/>
      <c r="Q159" s="55"/>
      <c r="R159" s="55"/>
      <c r="S159" s="55"/>
      <c r="T159" s="80"/>
      <c r="U159" s="80"/>
      <c r="V159" s="55"/>
      <c r="W159" s="55"/>
      <c r="X159" s="55"/>
      <c r="Y159" s="55"/>
      <c r="Z159" s="55"/>
      <c r="AA159" s="42"/>
    </row>
    <row r="160" s="20" customFormat="1" customHeight="1" spans="1:27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42"/>
      <c r="L160" s="42"/>
      <c r="M160" s="42"/>
      <c r="N160" s="52"/>
      <c r="O160" s="41"/>
      <c r="P160" s="52"/>
      <c r="Q160" s="52"/>
      <c r="R160" s="52"/>
      <c r="S160" s="52"/>
      <c r="T160" s="78"/>
      <c r="U160" s="78"/>
      <c r="V160" s="52"/>
      <c r="W160" s="52"/>
      <c r="X160" s="52"/>
      <c r="Y160" s="52"/>
      <c r="Z160" s="52"/>
      <c r="AA160" s="42"/>
    </row>
    <row r="161" s="20" customFormat="1" customHeight="1" spans="1:27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42"/>
      <c r="L161" s="42"/>
      <c r="M161" s="42"/>
      <c r="N161" s="53"/>
      <c r="O161" s="54"/>
      <c r="P161" s="53"/>
      <c r="Q161" s="53"/>
      <c r="R161" s="53"/>
      <c r="S161" s="53"/>
      <c r="T161" s="79"/>
      <c r="U161" s="79"/>
      <c r="V161" s="53"/>
      <c r="W161" s="53"/>
      <c r="X161" s="53"/>
      <c r="Y161" s="53"/>
      <c r="Z161" s="53"/>
      <c r="AA161" s="42"/>
    </row>
    <row r="162" s="20" customFormat="1" customHeight="1" spans="1:2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42"/>
      <c r="L162" s="42"/>
      <c r="M162" s="42"/>
      <c r="N162" s="55"/>
      <c r="O162" s="43"/>
      <c r="P162" s="55"/>
      <c r="Q162" s="55"/>
      <c r="R162" s="55"/>
      <c r="S162" s="55"/>
      <c r="T162" s="80"/>
      <c r="U162" s="80"/>
      <c r="V162" s="55"/>
      <c r="W162" s="55"/>
      <c r="X162" s="55"/>
      <c r="Y162" s="55"/>
      <c r="Z162" s="55"/>
      <c r="AA162" s="42"/>
    </row>
    <row r="163" s="20" customFormat="1" customHeight="1" spans="1:27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42"/>
      <c r="L163" s="42"/>
      <c r="M163" s="42"/>
      <c r="N163" s="52"/>
      <c r="O163" s="41"/>
      <c r="P163" s="52"/>
      <c r="Q163" s="52"/>
      <c r="R163" s="52"/>
      <c r="S163" s="52"/>
      <c r="T163" s="78"/>
      <c r="U163" s="78"/>
      <c r="V163" s="52"/>
      <c r="W163" s="52"/>
      <c r="X163" s="52"/>
      <c r="Y163" s="52"/>
      <c r="Z163" s="52"/>
      <c r="AA163" s="42"/>
    </row>
    <row r="164" s="20" customFormat="1" customHeight="1" spans="1:27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42"/>
      <c r="L164" s="42"/>
      <c r="M164" s="42"/>
      <c r="N164" s="53"/>
      <c r="O164" s="54"/>
      <c r="P164" s="53"/>
      <c r="Q164" s="53"/>
      <c r="R164" s="53"/>
      <c r="S164" s="53"/>
      <c r="T164" s="79"/>
      <c r="U164" s="79"/>
      <c r="V164" s="53"/>
      <c r="W164" s="53"/>
      <c r="X164" s="53"/>
      <c r="Y164" s="53"/>
      <c r="Z164" s="53"/>
      <c r="AA164" s="42"/>
    </row>
    <row r="165" s="20" customFormat="1" customHeight="1" spans="1:2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42"/>
      <c r="L165" s="42"/>
      <c r="M165" s="42"/>
      <c r="N165" s="55"/>
      <c r="O165" s="43"/>
      <c r="P165" s="55"/>
      <c r="Q165" s="55"/>
      <c r="R165" s="55"/>
      <c r="S165" s="55"/>
      <c r="T165" s="80"/>
      <c r="U165" s="80"/>
      <c r="V165" s="55"/>
      <c r="W165" s="55"/>
      <c r="X165" s="55"/>
      <c r="Y165" s="55"/>
      <c r="Z165" s="55"/>
      <c r="AA165" s="42"/>
    </row>
    <row r="166" s="20" customFormat="1" customHeight="1" spans="1:27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42"/>
      <c r="L166" s="42"/>
      <c r="M166" s="42"/>
      <c r="N166" s="52"/>
      <c r="O166" s="41"/>
      <c r="P166" s="52"/>
      <c r="Q166" s="52"/>
      <c r="R166" s="52"/>
      <c r="S166" s="52"/>
      <c r="T166" s="78"/>
      <c r="U166" s="78"/>
      <c r="V166" s="52"/>
      <c r="W166" s="52"/>
      <c r="X166" s="52"/>
      <c r="Y166" s="52"/>
      <c r="Z166" s="52"/>
      <c r="AA166" s="42"/>
    </row>
    <row r="167" s="20" customFormat="1" customHeight="1" spans="1:2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42"/>
      <c r="L167" s="42"/>
      <c r="M167" s="42"/>
      <c r="N167" s="53"/>
      <c r="O167" s="54"/>
      <c r="P167" s="53"/>
      <c r="Q167" s="53"/>
      <c r="R167" s="53"/>
      <c r="S167" s="53"/>
      <c r="T167" s="79"/>
      <c r="U167" s="79"/>
      <c r="V167" s="53"/>
      <c r="W167" s="53"/>
      <c r="X167" s="53"/>
      <c r="Y167" s="53"/>
      <c r="Z167" s="53"/>
      <c r="AA167" s="42"/>
    </row>
    <row r="168" s="20" customFormat="1" customHeight="1" spans="1:2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42"/>
      <c r="L168" s="42"/>
      <c r="M168" s="42"/>
      <c r="N168" s="55"/>
      <c r="O168" s="43"/>
      <c r="P168" s="55"/>
      <c r="Q168" s="55"/>
      <c r="R168" s="55"/>
      <c r="S168" s="55"/>
      <c r="T168" s="80"/>
      <c r="U168" s="80"/>
      <c r="V168" s="55"/>
      <c r="W168" s="55"/>
      <c r="X168" s="55"/>
      <c r="Y168" s="55"/>
      <c r="Z168" s="55"/>
      <c r="AA168" s="42"/>
    </row>
    <row r="169" s="20" customFormat="1" customHeight="1" spans="1:27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42"/>
      <c r="L169" s="42"/>
      <c r="M169" s="42"/>
      <c r="N169" s="52"/>
      <c r="O169" s="41"/>
      <c r="P169" s="52"/>
      <c r="Q169" s="52"/>
      <c r="R169" s="52"/>
      <c r="S169" s="52"/>
      <c r="T169" s="78"/>
      <c r="U169" s="78"/>
      <c r="V169" s="52"/>
      <c r="W169" s="52"/>
      <c r="X169" s="52"/>
      <c r="Y169" s="52"/>
      <c r="Z169" s="52"/>
      <c r="AA169" s="42"/>
    </row>
    <row r="170" s="20" customFormat="1" customHeight="1" spans="1:27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42"/>
      <c r="L170" s="42"/>
      <c r="M170" s="42"/>
      <c r="N170" s="53"/>
      <c r="O170" s="54"/>
      <c r="P170" s="53"/>
      <c r="Q170" s="53"/>
      <c r="R170" s="53"/>
      <c r="S170" s="53"/>
      <c r="T170" s="79"/>
      <c r="U170" s="79"/>
      <c r="V170" s="53"/>
      <c r="W170" s="53"/>
      <c r="X170" s="53"/>
      <c r="Y170" s="53"/>
      <c r="Z170" s="53"/>
      <c r="AA170" s="42"/>
    </row>
    <row r="171" s="20" customFormat="1" customHeight="1" spans="1:2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42"/>
      <c r="L171" s="42"/>
      <c r="M171" s="42"/>
      <c r="N171" s="55"/>
      <c r="O171" s="43"/>
      <c r="P171" s="55"/>
      <c r="Q171" s="55"/>
      <c r="R171" s="55"/>
      <c r="S171" s="55"/>
      <c r="T171" s="80"/>
      <c r="U171" s="80"/>
      <c r="V171" s="55"/>
      <c r="W171" s="55"/>
      <c r="X171" s="55"/>
      <c r="Y171" s="55"/>
      <c r="Z171" s="55"/>
      <c r="AA171" s="42"/>
    </row>
    <row r="172" s="20" customFormat="1" customHeight="1" spans="1:27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42"/>
      <c r="L172" s="42"/>
      <c r="M172" s="42"/>
      <c r="N172" s="52"/>
      <c r="O172" s="41"/>
      <c r="P172" s="52"/>
      <c r="Q172" s="52"/>
      <c r="R172" s="52"/>
      <c r="S172" s="52"/>
      <c r="T172" s="78"/>
      <c r="U172" s="78"/>
      <c r="V172" s="52"/>
      <c r="W172" s="52"/>
      <c r="X172" s="52"/>
      <c r="Y172" s="52"/>
      <c r="Z172" s="52"/>
      <c r="AA172" s="42"/>
    </row>
    <row r="173" s="20" customFormat="1" customHeight="1" spans="1:27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42"/>
      <c r="L173" s="42"/>
      <c r="M173" s="42"/>
      <c r="N173" s="53"/>
      <c r="O173" s="54"/>
      <c r="P173" s="53"/>
      <c r="Q173" s="53"/>
      <c r="R173" s="53"/>
      <c r="S173" s="53"/>
      <c r="T173" s="79"/>
      <c r="U173" s="79"/>
      <c r="V173" s="53"/>
      <c r="W173" s="53"/>
      <c r="X173" s="53"/>
      <c r="Y173" s="53"/>
      <c r="Z173" s="53"/>
      <c r="AA173" s="42"/>
    </row>
    <row r="174" s="20" customFormat="1" customHeight="1" spans="1:2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42"/>
      <c r="L174" s="42"/>
      <c r="M174" s="42"/>
      <c r="N174" s="55"/>
      <c r="O174" s="43"/>
      <c r="P174" s="55"/>
      <c r="Q174" s="55"/>
      <c r="R174" s="55"/>
      <c r="S174" s="55"/>
      <c r="T174" s="80"/>
      <c r="U174" s="80"/>
      <c r="V174" s="55"/>
      <c r="W174" s="55"/>
      <c r="X174" s="55"/>
      <c r="Y174" s="55"/>
      <c r="Z174" s="55"/>
      <c r="AA174" s="42"/>
    </row>
    <row r="175" s="20" customFormat="1" customHeight="1" spans="1:27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42"/>
      <c r="L175" s="42"/>
      <c r="M175" s="42"/>
      <c r="N175" s="52"/>
      <c r="O175" s="41"/>
      <c r="P175" s="52"/>
      <c r="Q175" s="52"/>
      <c r="R175" s="52"/>
      <c r="S175" s="52"/>
      <c r="T175" s="78"/>
      <c r="U175" s="78"/>
      <c r="V175" s="52"/>
      <c r="W175" s="52"/>
      <c r="X175" s="52"/>
      <c r="Y175" s="52"/>
      <c r="Z175" s="52"/>
      <c r="AA175" s="42"/>
    </row>
    <row r="176" s="20" customFormat="1" customHeight="1" spans="1:27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42"/>
      <c r="L176" s="42"/>
      <c r="M176" s="42"/>
      <c r="N176" s="53"/>
      <c r="O176" s="54"/>
      <c r="P176" s="53"/>
      <c r="Q176" s="53"/>
      <c r="R176" s="53"/>
      <c r="S176" s="53"/>
      <c r="T176" s="79"/>
      <c r="U176" s="79"/>
      <c r="V176" s="53"/>
      <c r="W176" s="53"/>
      <c r="X176" s="53"/>
      <c r="Y176" s="53"/>
      <c r="Z176" s="53"/>
      <c r="AA176" s="42"/>
    </row>
    <row r="177" s="20" customFormat="1" customHeight="1" spans="1:2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42"/>
      <c r="L177" s="42"/>
      <c r="M177" s="42"/>
      <c r="N177" s="55"/>
      <c r="O177" s="43"/>
      <c r="P177" s="55"/>
      <c r="Q177" s="55"/>
      <c r="R177" s="55"/>
      <c r="S177" s="55"/>
      <c r="T177" s="80"/>
      <c r="U177" s="80"/>
      <c r="V177" s="55"/>
      <c r="W177" s="55"/>
      <c r="X177" s="55"/>
      <c r="Y177" s="55"/>
      <c r="Z177" s="55"/>
      <c r="AA177" s="42"/>
    </row>
    <row r="178" s="20" customFormat="1" customHeight="1" spans="1:27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42"/>
      <c r="L178" s="42"/>
      <c r="M178" s="42"/>
      <c r="N178" s="52"/>
      <c r="O178" s="41"/>
      <c r="P178" s="52"/>
      <c r="Q178" s="52"/>
      <c r="R178" s="52"/>
      <c r="S178" s="52"/>
      <c r="T178" s="78"/>
      <c r="U178" s="78"/>
      <c r="V178" s="52"/>
      <c r="W178" s="52"/>
      <c r="X178" s="52"/>
      <c r="Y178" s="52"/>
      <c r="Z178" s="52"/>
      <c r="AA178" s="42"/>
    </row>
    <row r="179" s="20" customFormat="1" customHeight="1" spans="1:27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42"/>
      <c r="L179" s="42"/>
      <c r="M179" s="42"/>
      <c r="N179" s="53"/>
      <c r="O179" s="54"/>
      <c r="P179" s="53"/>
      <c r="Q179" s="53"/>
      <c r="R179" s="53"/>
      <c r="S179" s="53"/>
      <c r="T179" s="79"/>
      <c r="U179" s="79"/>
      <c r="V179" s="53"/>
      <c r="W179" s="53"/>
      <c r="X179" s="53"/>
      <c r="Y179" s="53"/>
      <c r="Z179" s="53"/>
      <c r="AA179" s="42"/>
    </row>
    <row r="180" s="20" customFormat="1" customHeight="1" spans="1:2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42"/>
      <c r="L180" s="42"/>
      <c r="M180" s="42"/>
      <c r="N180" s="55"/>
      <c r="O180" s="43"/>
      <c r="P180" s="55"/>
      <c r="Q180" s="55"/>
      <c r="R180" s="55"/>
      <c r="S180" s="55"/>
      <c r="T180" s="80"/>
      <c r="U180" s="80"/>
      <c r="V180" s="55"/>
      <c r="W180" s="55"/>
      <c r="X180" s="55"/>
      <c r="Y180" s="55"/>
      <c r="Z180" s="55"/>
      <c r="AA180" s="42"/>
    </row>
    <row r="181" s="20" customFormat="1" customHeight="1" spans="1:27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42"/>
      <c r="L181" s="42"/>
      <c r="M181" s="42"/>
      <c r="N181" s="52"/>
      <c r="O181" s="41"/>
      <c r="P181" s="52"/>
      <c r="Q181" s="52"/>
      <c r="R181" s="52"/>
      <c r="S181" s="52"/>
      <c r="T181" s="78"/>
      <c r="U181" s="78"/>
      <c r="V181" s="52"/>
      <c r="W181" s="52"/>
      <c r="X181" s="52"/>
      <c r="Y181" s="52"/>
      <c r="Z181" s="52"/>
      <c r="AA181" s="42"/>
    </row>
    <row r="182" s="20" customFormat="1" customHeight="1" spans="1:27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42"/>
      <c r="L182" s="42"/>
      <c r="M182" s="42"/>
      <c r="N182" s="53"/>
      <c r="O182" s="54"/>
      <c r="P182" s="53"/>
      <c r="Q182" s="53"/>
      <c r="R182" s="53"/>
      <c r="S182" s="53"/>
      <c r="T182" s="79"/>
      <c r="U182" s="79"/>
      <c r="V182" s="53"/>
      <c r="W182" s="53"/>
      <c r="X182" s="53"/>
      <c r="Y182" s="53"/>
      <c r="Z182" s="53"/>
      <c r="AA182" s="42"/>
    </row>
    <row r="183" s="20" customFormat="1" customHeight="1" spans="1:2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42"/>
      <c r="L183" s="42"/>
      <c r="M183" s="42"/>
      <c r="N183" s="55"/>
      <c r="O183" s="43"/>
      <c r="P183" s="55"/>
      <c r="Q183" s="55"/>
      <c r="R183" s="55"/>
      <c r="S183" s="55"/>
      <c r="T183" s="80"/>
      <c r="U183" s="80"/>
      <c r="V183" s="55"/>
      <c r="W183" s="55"/>
      <c r="X183" s="55"/>
      <c r="Y183" s="55"/>
      <c r="Z183" s="55"/>
      <c r="AA183" s="42"/>
    </row>
    <row r="184" s="20" customFormat="1" customHeight="1" spans="1:27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42"/>
      <c r="L184" s="42"/>
      <c r="M184" s="42"/>
      <c r="N184" s="52"/>
      <c r="O184" s="41"/>
      <c r="P184" s="52"/>
      <c r="Q184" s="52"/>
      <c r="R184" s="52"/>
      <c r="S184" s="52"/>
      <c r="T184" s="78"/>
      <c r="U184" s="78"/>
      <c r="V184" s="52"/>
      <c r="W184" s="52"/>
      <c r="X184" s="52"/>
      <c r="Y184" s="52"/>
      <c r="Z184" s="52"/>
      <c r="AA184" s="42"/>
    </row>
    <row r="185" s="20" customFormat="1" customHeight="1" spans="1:27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42"/>
      <c r="L185" s="42"/>
      <c r="M185" s="42"/>
      <c r="N185" s="53"/>
      <c r="O185" s="54"/>
      <c r="P185" s="53"/>
      <c r="Q185" s="53"/>
      <c r="R185" s="53"/>
      <c r="S185" s="53"/>
      <c r="T185" s="79"/>
      <c r="U185" s="79"/>
      <c r="V185" s="53"/>
      <c r="W185" s="53"/>
      <c r="X185" s="53"/>
      <c r="Y185" s="53"/>
      <c r="Z185" s="53"/>
      <c r="AA185" s="42"/>
    </row>
    <row r="186" s="20" customFormat="1" customHeight="1" spans="1:2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42"/>
      <c r="L186" s="42"/>
      <c r="M186" s="42"/>
      <c r="N186" s="55"/>
      <c r="O186" s="43"/>
      <c r="P186" s="55"/>
      <c r="Q186" s="55"/>
      <c r="R186" s="55"/>
      <c r="S186" s="55"/>
      <c r="T186" s="80"/>
      <c r="U186" s="80"/>
      <c r="V186" s="55"/>
      <c r="W186" s="55"/>
      <c r="X186" s="55"/>
      <c r="Y186" s="55"/>
      <c r="Z186" s="55"/>
      <c r="AA186" s="42"/>
    </row>
    <row r="187" s="20" customFormat="1" customHeight="1" spans="1:2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42"/>
      <c r="L187" s="42"/>
      <c r="M187" s="42"/>
      <c r="N187" s="52"/>
      <c r="O187" s="41"/>
      <c r="P187" s="52"/>
      <c r="Q187" s="52"/>
      <c r="R187" s="52"/>
      <c r="S187" s="52"/>
      <c r="T187" s="78"/>
      <c r="U187" s="78"/>
      <c r="V187" s="52"/>
      <c r="W187" s="52"/>
      <c r="X187" s="52"/>
      <c r="Y187" s="52"/>
      <c r="Z187" s="52"/>
      <c r="AA187" s="42"/>
    </row>
    <row r="188" s="20" customFormat="1" customHeight="1" spans="1:27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42"/>
      <c r="L188" s="42"/>
      <c r="M188" s="42"/>
      <c r="N188" s="53"/>
      <c r="O188" s="54"/>
      <c r="P188" s="53"/>
      <c r="Q188" s="53"/>
      <c r="R188" s="53"/>
      <c r="S188" s="53"/>
      <c r="T188" s="79"/>
      <c r="U188" s="79"/>
      <c r="V188" s="53"/>
      <c r="W188" s="53"/>
      <c r="X188" s="53"/>
      <c r="Y188" s="53"/>
      <c r="Z188" s="53"/>
      <c r="AA188" s="42"/>
    </row>
    <row r="189" s="20" customFormat="1" customHeight="1" spans="1:2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42"/>
      <c r="L189" s="42"/>
      <c r="M189" s="42"/>
      <c r="N189" s="55"/>
      <c r="O189" s="43"/>
      <c r="P189" s="55"/>
      <c r="Q189" s="55"/>
      <c r="R189" s="55"/>
      <c r="S189" s="55"/>
      <c r="T189" s="80"/>
      <c r="U189" s="80"/>
      <c r="V189" s="55"/>
      <c r="W189" s="55"/>
      <c r="X189" s="55"/>
      <c r="Y189" s="55"/>
      <c r="Z189" s="55"/>
      <c r="AA189" s="42"/>
    </row>
    <row r="190" s="20" customFormat="1" customHeight="1" spans="1:27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42"/>
      <c r="L190" s="42"/>
      <c r="M190" s="42"/>
      <c r="N190" s="52"/>
      <c r="O190" s="41"/>
      <c r="P190" s="52"/>
      <c r="Q190" s="52"/>
      <c r="R190" s="52"/>
      <c r="S190" s="52"/>
      <c r="T190" s="78"/>
      <c r="U190" s="78"/>
      <c r="V190" s="52"/>
      <c r="W190" s="52"/>
      <c r="X190" s="52"/>
      <c r="Y190" s="52"/>
      <c r="Z190" s="52"/>
      <c r="AA190" s="42"/>
    </row>
    <row r="191" s="20" customFormat="1" customHeight="1" spans="1:27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42"/>
      <c r="L191" s="42"/>
      <c r="M191" s="42"/>
      <c r="N191" s="53"/>
      <c r="O191" s="54"/>
      <c r="P191" s="53"/>
      <c r="Q191" s="53"/>
      <c r="R191" s="53"/>
      <c r="S191" s="53"/>
      <c r="T191" s="79"/>
      <c r="U191" s="79"/>
      <c r="V191" s="53"/>
      <c r="W191" s="53"/>
      <c r="X191" s="53"/>
      <c r="Y191" s="53"/>
      <c r="Z191" s="53"/>
      <c r="AA191" s="42"/>
    </row>
    <row r="192" s="20" customFormat="1" customHeight="1" spans="1:2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42"/>
      <c r="L192" s="42"/>
      <c r="M192" s="42"/>
      <c r="N192" s="55"/>
      <c r="O192" s="43"/>
      <c r="P192" s="55"/>
      <c r="Q192" s="55"/>
      <c r="R192" s="55"/>
      <c r="S192" s="55"/>
      <c r="T192" s="80"/>
      <c r="U192" s="80"/>
      <c r="V192" s="55"/>
      <c r="W192" s="55"/>
      <c r="X192" s="55"/>
      <c r="Y192" s="55"/>
      <c r="Z192" s="55"/>
      <c r="AA192" s="42"/>
    </row>
    <row r="193" s="20" customFormat="1" customHeight="1" spans="1:27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42"/>
      <c r="L193" s="42"/>
      <c r="M193" s="42"/>
      <c r="N193" s="52"/>
      <c r="O193" s="41"/>
      <c r="P193" s="52"/>
      <c r="Q193" s="52"/>
      <c r="R193" s="52"/>
      <c r="S193" s="52"/>
      <c r="T193" s="78"/>
      <c r="U193" s="78"/>
      <c r="V193" s="52"/>
      <c r="W193" s="52"/>
      <c r="X193" s="52"/>
      <c r="Y193" s="52"/>
      <c r="Z193" s="52"/>
      <c r="AA193" s="42"/>
    </row>
    <row r="194" s="20" customFormat="1" customHeight="1" spans="1:27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42"/>
      <c r="L194" s="42"/>
      <c r="M194" s="42"/>
      <c r="N194" s="53"/>
      <c r="O194" s="54"/>
      <c r="P194" s="53"/>
      <c r="Q194" s="53"/>
      <c r="R194" s="53"/>
      <c r="S194" s="53"/>
      <c r="T194" s="79"/>
      <c r="U194" s="79"/>
      <c r="V194" s="53"/>
      <c r="W194" s="53"/>
      <c r="X194" s="53"/>
      <c r="Y194" s="53"/>
      <c r="Z194" s="53"/>
      <c r="AA194" s="42"/>
    </row>
    <row r="195" s="20" customFormat="1" customHeight="1" spans="1:2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42"/>
      <c r="L195" s="42"/>
      <c r="M195" s="42"/>
      <c r="N195" s="55"/>
      <c r="O195" s="43"/>
      <c r="P195" s="55"/>
      <c r="Q195" s="55"/>
      <c r="R195" s="55"/>
      <c r="S195" s="55"/>
      <c r="T195" s="80"/>
      <c r="U195" s="80"/>
      <c r="V195" s="55"/>
      <c r="W195" s="55"/>
      <c r="X195" s="55"/>
      <c r="Y195" s="55"/>
      <c r="Z195" s="55"/>
      <c r="AA195" s="42"/>
    </row>
    <row r="196" s="20" customFormat="1" customHeight="1" spans="1:27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42"/>
      <c r="L196" s="42"/>
      <c r="M196" s="42"/>
      <c r="N196" s="52"/>
      <c r="O196" s="41"/>
      <c r="P196" s="52"/>
      <c r="Q196" s="52"/>
      <c r="R196" s="52"/>
      <c r="S196" s="52"/>
      <c r="T196" s="78"/>
      <c r="U196" s="78"/>
      <c r="V196" s="52"/>
      <c r="W196" s="52"/>
      <c r="X196" s="52"/>
      <c r="Y196" s="52"/>
      <c r="Z196" s="52"/>
      <c r="AA196" s="42"/>
    </row>
    <row r="197" s="20" customFormat="1" customHeight="1" spans="1:2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42"/>
      <c r="L197" s="42"/>
      <c r="M197" s="42"/>
      <c r="N197" s="53"/>
      <c r="O197" s="54"/>
      <c r="P197" s="53"/>
      <c r="Q197" s="53"/>
      <c r="R197" s="53"/>
      <c r="S197" s="53"/>
      <c r="T197" s="79"/>
      <c r="U197" s="79"/>
      <c r="V197" s="53"/>
      <c r="W197" s="53"/>
      <c r="X197" s="53"/>
      <c r="Y197" s="53"/>
      <c r="Z197" s="53"/>
      <c r="AA197" s="42"/>
    </row>
    <row r="198" s="20" customFormat="1" customHeight="1" spans="1:2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42"/>
      <c r="L198" s="42"/>
      <c r="M198" s="42"/>
      <c r="N198" s="55"/>
      <c r="O198" s="43"/>
      <c r="P198" s="55"/>
      <c r="Q198" s="55"/>
      <c r="R198" s="55"/>
      <c r="S198" s="55"/>
      <c r="T198" s="80"/>
      <c r="U198" s="80"/>
      <c r="V198" s="55"/>
      <c r="W198" s="55"/>
      <c r="X198" s="55"/>
      <c r="Y198" s="55"/>
      <c r="Z198" s="55"/>
      <c r="AA198" s="42"/>
    </row>
    <row r="199" s="20" customFormat="1" customHeight="1" spans="1:27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42"/>
      <c r="L199" s="42"/>
      <c r="M199" s="42"/>
      <c r="N199" s="52"/>
      <c r="O199" s="41"/>
      <c r="P199" s="52"/>
      <c r="Q199" s="52"/>
      <c r="R199" s="52"/>
      <c r="S199" s="52"/>
      <c r="T199" s="78"/>
      <c r="U199" s="78"/>
      <c r="V199" s="52"/>
      <c r="W199" s="52"/>
      <c r="X199" s="52"/>
      <c r="Y199" s="52"/>
      <c r="Z199" s="52"/>
      <c r="AA199" s="42"/>
    </row>
    <row r="200" s="20" customFormat="1" customHeight="1" spans="1:27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42"/>
      <c r="L200" s="42"/>
      <c r="M200" s="42"/>
      <c r="N200" s="53"/>
      <c r="O200" s="54"/>
      <c r="P200" s="53"/>
      <c r="Q200" s="53"/>
      <c r="R200" s="53"/>
      <c r="S200" s="53"/>
      <c r="T200" s="79"/>
      <c r="U200" s="79"/>
      <c r="V200" s="53"/>
      <c r="W200" s="53"/>
      <c r="X200" s="53"/>
      <c r="Y200" s="53"/>
      <c r="Z200" s="53"/>
      <c r="AA200" s="42"/>
    </row>
    <row r="201" s="20" customFormat="1" customHeight="1" spans="1:2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42"/>
      <c r="L201" s="42"/>
      <c r="M201" s="42"/>
      <c r="N201" s="55"/>
      <c r="O201" s="43"/>
      <c r="P201" s="55"/>
      <c r="Q201" s="55"/>
      <c r="R201" s="55"/>
      <c r="S201" s="55"/>
      <c r="T201" s="80"/>
      <c r="U201" s="80"/>
      <c r="V201" s="55"/>
      <c r="W201" s="55"/>
      <c r="X201" s="55"/>
      <c r="Y201" s="55"/>
      <c r="Z201" s="55"/>
      <c r="AA201" s="42"/>
    </row>
    <row r="202" s="20" customFormat="1" customHeight="1" spans="1:27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42"/>
      <c r="L202" s="42"/>
      <c r="M202" s="42"/>
      <c r="N202" s="52"/>
      <c r="O202" s="41"/>
      <c r="P202" s="52"/>
      <c r="Q202" s="52"/>
      <c r="R202" s="52"/>
      <c r="S202" s="52"/>
      <c r="T202" s="78"/>
      <c r="U202" s="78"/>
      <c r="V202" s="52"/>
      <c r="W202" s="52"/>
      <c r="X202" s="52"/>
      <c r="Y202" s="52"/>
      <c r="Z202" s="52"/>
      <c r="AA202" s="42"/>
    </row>
    <row r="203" s="20" customFormat="1" customHeight="1" spans="1:27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42"/>
      <c r="L203" s="42"/>
      <c r="M203" s="42"/>
      <c r="N203" s="53"/>
      <c r="O203" s="54"/>
      <c r="P203" s="53"/>
      <c r="Q203" s="53"/>
      <c r="R203" s="53"/>
      <c r="S203" s="53"/>
      <c r="T203" s="79"/>
      <c r="U203" s="79"/>
      <c r="V203" s="53"/>
      <c r="W203" s="53"/>
      <c r="X203" s="53"/>
      <c r="Y203" s="53"/>
      <c r="Z203" s="53"/>
      <c r="AA203" s="42"/>
    </row>
    <row r="204" s="20" customFormat="1" customHeight="1" spans="1:2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42"/>
      <c r="L204" s="42"/>
      <c r="M204" s="42"/>
      <c r="N204" s="55"/>
      <c r="O204" s="43"/>
      <c r="P204" s="55"/>
      <c r="Q204" s="55"/>
      <c r="R204" s="55"/>
      <c r="S204" s="55"/>
      <c r="T204" s="80"/>
      <c r="U204" s="80"/>
      <c r="V204" s="55"/>
      <c r="W204" s="55"/>
      <c r="X204" s="55"/>
      <c r="Y204" s="55"/>
      <c r="Z204" s="55"/>
      <c r="AA204" s="42"/>
    </row>
    <row r="205" s="20" customFormat="1" customHeight="1" spans="1:27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42"/>
      <c r="L205" s="42"/>
      <c r="M205" s="42"/>
      <c r="N205" s="52"/>
      <c r="O205" s="41"/>
      <c r="P205" s="52"/>
      <c r="Q205" s="52"/>
      <c r="R205" s="52"/>
      <c r="S205" s="52"/>
      <c r="T205" s="78"/>
      <c r="U205" s="78"/>
      <c r="V205" s="52"/>
      <c r="W205" s="52"/>
      <c r="X205" s="52"/>
      <c r="Y205" s="52"/>
      <c r="Z205" s="52"/>
      <c r="AA205" s="42"/>
    </row>
    <row r="206" s="20" customFormat="1" customHeight="1" spans="1:27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42"/>
      <c r="L206" s="42"/>
      <c r="M206" s="42"/>
      <c r="N206" s="53"/>
      <c r="O206" s="54"/>
      <c r="P206" s="53"/>
      <c r="Q206" s="53"/>
      <c r="R206" s="53"/>
      <c r="S206" s="53"/>
      <c r="T206" s="79"/>
      <c r="U206" s="79"/>
      <c r="V206" s="53"/>
      <c r="W206" s="53"/>
      <c r="X206" s="53"/>
      <c r="Y206" s="53"/>
      <c r="Z206" s="53"/>
      <c r="AA206" s="42"/>
    </row>
    <row r="207" s="20" customFormat="1" customHeight="1" spans="1:2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42"/>
      <c r="L207" s="42"/>
      <c r="M207" s="42"/>
      <c r="N207" s="55"/>
      <c r="O207" s="43"/>
      <c r="P207" s="55"/>
      <c r="Q207" s="55"/>
      <c r="R207" s="55"/>
      <c r="S207" s="55"/>
      <c r="T207" s="80"/>
      <c r="U207" s="80"/>
      <c r="V207" s="55"/>
      <c r="W207" s="55"/>
      <c r="X207" s="55"/>
      <c r="Y207" s="55"/>
      <c r="Z207" s="55"/>
      <c r="AA207" s="42"/>
    </row>
    <row r="208" s="20" customFormat="1" customHeight="1" spans="1:27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42"/>
      <c r="L208" s="42"/>
      <c r="M208" s="42"/>
      <c r="N208" s="52"/>
      <c r="O208" s="41"/>
      <c r="P208" s="52"/>
      <c r="Q208" s="52"/>
      <c r="R208" s="52"/>
      <c r="S208" s="52"/>
      <c r="T208" s="78"/>
      <c r="U208" s="78"/>
      <c r="V208" s="52"/>
      <c r="W208" s="52"/>
      <c r="X208" s="52"/>
      <c r="Y208" s="52"/>
      <c r="Z208" s="52"/>
      <c r="AA208" s="42"/>
    </row>
    <row r="209" s="20" customFormat="1" customHeight="1" spans="1:27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42"/>
      <c r="L209" s="42"/>
      <c r="M209" s="42"/>
      <c r="N209" s="53"/>
      <c r="O209" s="54"/>
      <c r="P209" s="53"/>
      <c r="Q209" s="53"/>
      <c r="R209" s="53"/>
      <c r="S209" s="53"/>
      <c r="T209" s="79"/>
      <c r="U209" s="79"/>
      <c r="V209" s="53"/>
      <c r="W209" s="53"/>
      <c r="X209" s="53"/>
      <c r="Y209" s="53"/>
      <c r="Z209" s="53"/>
      <c r="AA209" s="42"/>
    </row>
    <row r="210" s="20" customFormat="1" customHeight="1" spans="1:27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42"/>
      <c r="L210" s="42"/>
      <c r="M210" s="42"/>
      <c r="N210" s="55"/>
      <c r="O210" s="43"/>
      <c r="P210" s="55"/>
      <c r="Q210" s="55"/>
      <c r="R210" s="55"/>
      <c r="S210" s="55"/>
      <c r="T210" s="80"/>
      <c r="U210" s="80"/>
      <c r="V210" s="55"/>
      <c r="W210" s="55"/>
      <c r="X210" s="55"/>
      <c r="Y210" s="55"/>
      <c r="Z210" s="55"/>
      <c r="AA210" s="42"/>
    </row>
    <row r="211" s="20" customFormat="1" customHeight="1" spans="1:27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42"/>
      <c r="L211" s="42"/>
      <c r="M211" s="42"/>
      <c r="N211" s="52"/>
      <c r="O211" s="41"/>
      <c r="P211" s="52"/>
      <c r="Q211" s="52"/>
      <c r="R211" s="52"/>
      <c r="S211" s="52"/>
      <c r="T211" s="78"/>
      <c r="U211" s="78"/>
      <c r="V211" s="52"/>
      <c r="W211" s="52"/>
      <c r="X211" s="52"/>
      <c r="Y211" s="52"/>
      <c r="Z211" s="52"/>
      <c r="AA211" s="42"/>
    </row>
    <row r="212" s="20" customFormat="1" customHeight="1" spans="1:27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42"/>
      <c r="L212" s="42"/>
      <c r="M212" s="42"/>
      <c r="N212" s="53"/>
      <c r="O212" s="54"/>
      <c r="P212" s="53"/>
      <c r="Q212" s="53"/>
      <c r="R212" s="53"/>
      <c r="S212" s="53"/>
      <c r="T212" s="79"/>
      <c r="U212" s="79"/>
      <c r="V212" s="53"/>
      <c r="W212" s="53"/>
      <c r="X212" s="53"/>
      <c r="Y212" s="53"/>
      <c r="Z212" s="53"/>
      <c r="AA212" s="42"/>
    </row>
    <row r="213" s="20" customFormat="1" customHeight="1" spans="1:27">
      <c r="A213" s="29"/>
      <c r="B213" s="29"/>
      <c r="C213" s="29"/>
      <c r="D213" s="29"/>
      <c r="E213" s="29"/>
      <c r="F213" s="29"/>
      <c r="G213" s="29"/>
      <c r="H213" s="29"/>
      <c r="I213" s="29"/>
      <c r="J213" s="36"/>
      <c r="K213" s="42"/>
      <c r="L213" s="42"/>
      <c r="M213" s="42"/>
      <c r="N213" s="55"/>
      <c r="O213" s="43"/>
      <c r="P213" s="55"/>
      <c r="Q213" s="55"/>
      <c r="R213" s="55"/>
      <c r="S213" s="55"/>
      <c r="T213" s="80"/>
      <c r="U213" s="80"/>
      <c r="V213" s="55"/>
      <c r="W213" s="55"/>
      <c r="X213" s="55"/>
      <c r="Y213" s="55"/>
      <c r="Z213" s="55"/>
      <c r="AA213" s="42"/>
    </row>
    <row r="214" s="20" customFormat="1" customHeight="1" spans="1:27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42"/>
      <c r="L214" s="42"/>
      <c r="M214" s="42"/>
      <c r="N214" s="52"/>
      <c r="O214" s="41"/>
      <c r="P214" s="52"/>
      <c r="Q214" s="52"/>
      <c r="R214" s="52"/>
      <c r="S214" s="52"/>
      <c r="T214" s="78"/>
      <c r="U214" s="78"/>
      <c r="V214" s="52"/>
      <c r="W214" s="52"/>
      <c r="X214" s="52"/>
      <c r="Y214" s="52"/>
      <c r="Z214" s="52"/>
      <c r="AA214" s="42"/>
    </row>
    <row r="215" s="20" customFormat="1" customHeight="1" spans="1:27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42"/>
      <c r="L215" s="42"/>
      <c r="M215" s="42"/>
      <c r="N215" s="53"/>
      <c r="O215" s="54"/>
      <c r="P215" s="53"/>
      <c r="Q215" s="53"/>
      <c r="R215" s="53"/>
      <c r="S215" s="53"/>
      <c r="T215" s="79"/>
      <c r="U215" s="79"/>
      <c r="V215" s="53"/>
      <c r="W215" s="53"/>
      <c r="X215" s="53"/>
      <c r="Y215" s="53"/>
      <c r="Z215" s="53"/>
      <c r="AA215" s="42"/>
    </row>
    <row r="216" s="20" customFormat="1" customHeight="1" spans="1:27">
      <c r="A216" s="29"/>
      <c r="B216" s="29"/>
      <c r="C216" s="29"/>
      <c r="D216" s="29"/>
      <c r="E216" s="29"/>
      <c r="F216" s="29"/>
      <c r="G216" s="29"/>
      <c r="H216" s="29"/>
      <c r="I216" s="29"/>
      <c r="J216" s="36"/>
      <c r="K216" s="42"/>
      <c r="L216" s="42"/>
      <c r="M216" s="42"/>
      <c r="N216" s="55"/>
      <c r="O216" s="43"/>
      <c r="P216" s="55"/>
      <c r="Q216" s="55"/>
      <c r="R216" s="55"/>
      <c r="S216" s="55"/>
      <c r="T216" s="80"/>
      <c r="U216" s="80"/>
      <c r="V216" s="55"/>
      <c r="W216" s="55"/>
      <c r="X216" s="55"/>
      <c r="Y216" s="55"/>
      <c r="Z216" s="55"/>
      <c r="AA216" s="42"/>
    </row>
    <row r="217" s="20" customFormat="1" customHeight="1" spans="1:2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42"/>
      <c r="L217" s="42"/>
      <c r="M217" s="42"/>
      <c r="N217" s="52"/>
      <c r="O217" s="41"/>
      <c r="P217" s="52"/>
      <c r="Q217" s="52"/>
      <c r="R217" s="52"/>
      <c r="S217" s="52"/>
      <c r="T217" s="78"/>
      <c r="U217" s="78"/>
      <c r="V217" s="52"/>
      <c r="W217" s="52"/>
      <c r="X217" s="52"/>
      <c r="Y217" s="52"/>
      <c r="Z217" s="52"/>
      <c r="AA217" s="42"/>
    </row>
    <row r="218" s="20" customFormat="1" customHeight="1" spans="1:27">
      <c r="A218" s="36"/>
      <c r="B218" s="36"/>
      <c r="C218" s="36"/>
      <c r="D218" s="36"/>
      <c r="E218" s="36"/>
      <c r="F218" s="36"/>
      <c r="G218" s="36"/>
      <c r="H218" s="36"/>
      <c r="I218" s="36"/>
      <c r="J218" s="28"/>
      <c r="K218" s="42"/>
      <c r="L218" s="42"/>
      <c r="M218" s="42"/>
      <c r="N218" s="53"/>
      <c r="O218" s="54"/>
      <c r="P218" s="53"/>
      <c r="Q218" s="53"/>
      <c r="R218" s="53"/>
      <c r="S218" s="53"/>
      <c r="T218" s="79"/>
      <c r="U218" s="79"/>
      <c r="V218" s="53"/>
      <c r="W218" s="53"/>
      <c r="X218" s="53"/>
      <c r="Y218" s="53"/>
      <c r="Z218" s="53"/>
      <c r="AA218" s="42"/>
    </row>
    <row r="219" s="20" customFormat="1" customHeight="1" spans="1:27">
      <c r="A219" s="29"/>
      <c r="B219" s="29"/>
      <c r="C219" s="29"/>
      <c r="D219" s="29"/>
      <c r="E219" s="29"/>
      <c r="F219" s="29"/>
      <c r="G219" s="29"/>
      <c r="H219" s="29"/>
      <c r="I219" s="29"/>
      <c r="J219" s="28"/>
      <c r="K219" s="42"/>
      <c r="L219" s="42"/>
      <c r="M219" s="42"/>
      <c r="N219" s="55"/>
      <c r="O219" s="43"/>
      <c r="P219" s="55"/>
      <c r="Q219" s="55"/>
      <c r="R219" s="55"/>
      <c r="S219" s="55"/>
      <c r="T219" s="80"/>
      <c r="U219" s="80"/>
      <c r="V219" s="55"/>
      <c r="W219" s="55"/>
      <c r="X219" s="55"/>
      <c r="Y219" s="55"/>
      <c r="Z219" s="55"/>
      <c r="AA219" s="42"/>
    </row>
    <row r="220" s="20" customFormat="1" customHeight="1" spans="1:27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42"/>
      <c r="L220" s="42"/>
      <c r="M220" s="42"/>
      <c r="N220" s="52"/>
      <c r="O220" s="41"/>
      <c r="P220" s="52"/>
      <c r="Q220" s="52"/>
      <c r="R220" s="52"/>
      <c r="S220" s="52"/>
      <c r="T220" s="78"/>
      <c r="U220" s="78"/>
      <c r="V220" s="52"/>
      <c r="W220" s="52"/>
      <c r="X220" s="52"/>
      <c r="Y220" s="52"/>
      <c r="Z220" s="52"/>
      <c r="AA220" s="42"/>
    </row>
    <row r="221" s="20" customFormat="1" customHeight="1" spans="1:27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42"/>
      <c r="L221" s="42"/>
      <c r="M221" s="42"/>
      <c r="N221" s="53"/>
      <c r="O221" s="54"/>
      <c r="P221" s="53"/>
      <c r="Q221" s="53"/>
      <c r="R221" s="53"/>
      <c r="S221" s="53"/>
      <c r="T221" s="79"/>
      <c r="U221" s="79"/>
      <c r="V221" s="53"/>
      <c r="W221" s="53"/>
      <c r="X221" s="53"/>
      <c r="Y221" s="53"/>
      <c r="Z221" s="53"/>
      <c r="AA221" s="42"/>
    </row>
    <row r="222" s="20" customFormat="1" customHeight="1" spans="1:27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42"/>
      <c r="L222" s="42"/>
      <c r="M222" s="42"/>
      <c r="N222" s="55"/>
      <c r="O222" s="43"/>
      <c r="P222" s="55"/>
      <c r="Q222" s="55"/>
      <c r="R222" s="55"/>
      <c r="S222" s="55"/>
      <c r="T222" s="80"/>
      <c r="U222" s="80"/>
      <c r="V222" s="55"/>
      <c r="W222" s="55"/>
      <c r="X222" s="55"/>
      <c r="Y222" s="55"/>
      <c r="Z222" s="55"/>
      <c r="AA222" s="42"/>
    </row>
    <row r="223" s="20" customFormat="1" customHeight="1" spans="1:27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42"/>
      <c r="L223" s="42"/>
      <c r="M223" s="42"/>
      <c r="N223" s="52"/>
      <c r="O223" s="41"/>
      <c r="P223" s="52"/>
      <c r="Q223" s="52"/>
      <c r="R223" s="52"/>
      <c r="S223" s="52"/>
      <c r="T223" s="78"/>
      <c r="U223" s="78"/>
      <c r="V223" s="52"/>
      <c r="W223" s="52"/>
      <c r="X223" s="52"/>
      <c r="Y223" s="52"/>
      <c r="Z223" s="52"/>
      <c r="AA223" s="42"/>
    </row>
    <row r="224" s="20" customFormat="1" customHeight="1" spans="1:27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42"/>
      <c r="L224" s="42"/>
      <c r="M224" s="42"/>
      <c r="N224" s="53"/>
      <c r="O224" s="54"/>
      <c r="P224" s="53"/>
      <c r="Q224" s="53"/>
      <c r="R224" s="53"/>
      <c r="S224" s="53"/>
      <c r="T224" s="79"/>
      <c r="U224" s="79"/>
      <c r="V224" s="53"/>
      <c r="W224" s="53"/>
      <c r="X224" s="53"/>
      <c r="Y224" s="53"/>
      <c r="Z224" s="53"/>
      <c r="AA224" s="42"/>
    </row>
    <row r="225" s="20" customFormat="1" customHeight="1" spans="1:27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42"/>
      <c r="L225" s="42"/>
      <c r="M225" s="42"/>
      <c r="N225" s="55"/>
      <c r="O225" s="43"/>
      <c r="P225" s="55"/>
      <c r="Q225" s="55"/>
      <c r="R225" s="55"/>
      <c r="S225" s="55"/>
      <c r="T225" s="80"/>
      <c r="U225" s="80"/>
      <c r="V225" s="55"/>
      <c r="W225" s="55"/>
      <c r="X225" s="55"/>
      <c r="Y225" s="55"/>
      <c r="Z225" s="55"/>
      <c r="AA225" s="42"/>
    </row>
    <row r="226" s="20" customFormat="1" customHeight="1" spans="1:27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42"/>
      <c r="L226" s="42"/>
      <c r="M226" s="42"/>
      <c r="N226" s="52"/>
      <c r="O226" s="41"/>
      <c r="P226" s="52"/>
      <c r="Q226" s="52"/>
      <c r="R226" s="52"/>
      <c r="S226" s="52"/>
      <c r="T226" s="78"/>
      <c r="U226" s="78"/>
      <c r="V226" s="52"/>
      <c r="W226" s="52"/>
      <c r="X226" s="52"/>
      <c r="Y226" s="52"/>
      <c r="Z226" s="52"/>
      <c r="AA226" s="42"/>
    </row>
    <row r="227" s="20" customFormat="1" customHeight="1" spans="1: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42"/>
      <c r="L227" s="42"/>
      <c r="M227" s="42"/>
      <c r="N227" s="53"/>
      <c r="O227" s="54"/>
      <c r="P227" s="53"/>
      <c r="Q227" s="53"/>
      <c r="R227" s="53"/>
      <c r="S227" s="53"/>
      <c r="T227" s="79"/>
      <c r="U227" s="79"/>
      <c r="V227" s="53"/>
      <c r="W227" s="53"/>
      <c r="X227" s="53"/>
      <c r="Y227" s="53"/>
      <c r="Z227" s="53"/>
      <c r="AA227" s="42"/>
    </row>
    <row r="228" s="20" customFormat="1" customHeight="1" spans="1:27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42"/>
      <c r="L228" s="42"/>
      <c r="M228" s="42"/>
      <c r="N228" s="55"/>
      <c r="O228" s="43"/>
      <c r="P228" s="55"/>
      <c r="Q228" s="55"/>
      <c r="R228" s="55"/>
      <c r="S228" s="55"/>
      <c r="T228" s="80"/>
      <c r="U228" s="80"/>
      <c r="V228" s="55"/>
      <c r="W228" s="55"/>
      <c r="X228" s="55"/>
      <c r="Y228" s="55"/>
      <c r="Z228" s="55"/>
      <c r="AA228" s="42"/>
    </row>
    <row r="229" s="20" customFormat="1" customHeight="1" spans="1:27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42"/>
      <c r="L229" s="42"/>
      <c r="M229" s="42"/>
      <c r="N229" s="52"/>
      <c r="O229" s="41"/>
      <c r="P229" s="52"/>
      <c r="Q229" s="52"/>
      <c r="R229" s="52"/>
      <c r="S229" s="52"/>
      <c r="T229" s="78"/>
      <c r="U229" s="78"/>
      <c r="V229" s="52"/>
      <c r="W229" s="52"/>
      <c r="X229" s="52"/>
      <c r="Y229" s="52"/>
      <c r="Z229" s="52"/>
      <c r="AA229" s="42"/>
    </row>
    <row r="230" s="20" customFormat="1" customHeight="1" spans="1:27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42"/>
      <c r="L230" s="42"/>
      <c r="M230" s="42"/>
      <c r="N230" s="53"/>
      <c r="O230" s="54"/>
      <c r="P230" s="53"/>
      <c r="Q230" s="53"/>
      <c r="R230" s="53"/>
      <c r="S230" s="53"/>
      <c r="T230" s="79"/>
      <c r="U230" s="79"/>
      <c r="V230" s="53"/>
      <c r="W230" s="53"/>
      <c r="X230" s="53"/>
      <c r="Y230" s="53"/>
      <c r="Z230" s="53"/>
      <c r="AA230" s="42"/>
    </row>
    <row r="231" s="20" customFormat="1" customHeight="1" spans="1:27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42"/>
      <c r="L231" s="42"/>
      <c r="M231" s="42"/>
      <c r="N231" s="55"/>
      <c r="O231" s="43"/>
      <c r="P231" s="55"/>
      <c r="Q231" s="55"/>
      <c r="R231" s="55"/>
      <c r="S231" s="55"/>
      <c r="T231" s="80"/>
      <c r="U231" s="80"/>
      <c r="V231" s="55"/>
      <c r="W231" s="55"/>
      <c r="X231" s="55"/>
      <c r="Y231" s="55"/>
      <c r="Z231" s="55"/>
      <c r="AA231" s="42"/>
    </row>
    <row r="232" s="20" customFormat="1" customHeight="1" spans="1:27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42"/>
      <c r="L232" s="42"/>
      <c r="M232" s="42"/>
      <c r="N232" s="52"/>
      <c r="O232" s="41"/>
      <c r="P232" s="52"/>
      <c r="Q232" s="52"/>
      <c r="R232" s="52"/>
      <c r="S232" s="52"/>
      <c r="T232" s="78"/>
      <c r="U232" s="78"/>
      <c r="V232" s="52"/>
      <c r="W232" s="52"/>
      <c r="X232" s="52"/>
      <c r="Y232" s="52"/>
      <c r="Z232" s="52"/>
      <c r="AA232" s="42"/>
    </row>
    <row r="233" s="20" customFormat="1" customHeight="1" spans="1:27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42"/>
      <c r="L233" s="42"/>
      <c r="M233" s="42"/>
      <c r="N233" s="53"/>
      <c r="O233" s="54"/>
      <c r="P233" s="53"/>
      <c r="Q233" s="53"/>
      <c r="R233" s="53"/>
      <c r="S233" s="53"/>
      <c r="T233" s="79"/>
      <c r="U233" s="79"/>
      <c r="V233" s="53"/>
      <c r="W233" s="53"/>
      <c r="X233" s="53"/>
      <c r="Y233" s="53"/>
      <c r="Z233" s="53"/>
      <c r="AA233" s="42"/>
    </row>
    <row r="234" s="20" customFormat="1" customHeight="1" spans="1:27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42"/>
      <c r="L234" s="42"/>
      <c r="M234" s="42"/>
      <c r="N234" s="55"/>
      <c r="O234" s="43"/>
      <c r="P234" s="55"/>
      <c r="Q234" s="55"/>
      <c r="R234" s="55"/>
      <c r="S234" s="55"/>
      <c r="T234" s="80"/>
      <c r="U234" s="80"/>
      <c r="V234" s="55"/>
      <c r="W234" s="55"/>
      <c r="X234" s="55"/>
      <c r="Y234" s="55"/>
      <c r="Z234" s="55"/>
      <c r="AA234" s="42"/>
    </row>
    <row r="235" s="20" customFormat="1" customHeight="1" spans="1:27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42"/>
      <c r="L235" s="42"/>
      <c r="M235" s="42"/>
      <c r="N235" s="52"/>
      <c r="O235" s="41"/>
      <c r="P235" s="52"/>
      <c r="Q235" s="52"/>
      <c r="R235" s="52"/>
      <c r="S235" s="52"/>
      <c r="T235" s="78"/>
      <c r="U235" s="78"/>
      <c r="V235" s="52"/>
      <c r="W235" s="52"/>
      <c r="X235" s="52"/>
      <c r="Y235" s="52"/>
      <c r="Z235" s="52"/>
      <c r="AA235" s="42"/>
    </row>
    <row r="236" s="20" customFormat="1" customHeight="1" spans="1:27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42"/>
      <c r="L236" s="42"/>
      <c r="M236" s="42"/>
      <c r="N236" s="53"/>
      <c r="O236" s="54"/>
      <c r="P236" s="53"/>
      <c r="Q236" s="53"/>
      <c r="R236" s="53"/>
      <c r="S236" s="53"/>
      <c r="T236" s="79"/>
      <c r="U236" s="79"/>
      <c r="V236" s="53"/>
      <c r="W236" s="53"/>
      <c r="X236" s="53"/>
      <c r="Y236" s="53"/>
      <c r="Z236" s="53"/>
      <c r="AA236" s="42"/>
    </row>
    <row r="237" s="20" customFormat="1" customHeight="1" spans="1:2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42"/>
      <c r="L237" s="42"/>
      <c r="M237" s="42"/>
      <c r="N237" s="55"/>
      <c r="O237" s="43"/>
      <c r="P237" s="55"/>
      <c r="Q237" s="55"/>
      <c r="R237" s="55"/>
      <c r="S237" s="55"/>
      <c r="T237" s="80"/>
      <c r="U237" s="80"/>
      <c r="V237" s="55"/>
      <c r="W237" s="55"/>
      <c r="X237" s="55"/>
      <c r="Y237" s="55"/>
      <c r="Z237" s="55"/>
      <c r="AA237" s="42"/>
    </row>
    <row r="238" s="20" customFormat="1" customHeight="1" spans="1:27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42"/>
      <c r="L238" s="42"/>
      <c r="M238" s="42"/>
      <c r="N238" s="52"/>
      <c r="O238" s="41"/>
      <c r="P238" s="52"/>
      <c r="Q238" s="52"/>
      <c r="R238" s="52"/>
      <c r="S238" s="52"/>
      <c r="T238" s="78"/>
      <c r="U238" s="78"/>
      <c r="V238" s="52"/>
      <c r="W238" s="52"/>
      <c r="X238" s="52"/>
      <c r="Y238" s="52"/>
      <c r="Z238" s="52"/>
      <c r="AA238" s="42"/>
    </row>
    <row r="239" s="20" customFormat="1" customHeight="1" spans="1:27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42"/>
      <c r="L239" s="42"/>
      <c r="M239" s="42"/>
      <c r="N239" s="53"/>
      <c r="O239" s="54"/>
      <c r="P239" s="53"/>
      <c r="Q239" s="53"/>
      <c r="R239" s="53"/>
      <c r="S239" s="53"/>
      <c r="T239" s="79"/>
      <c r="U239" s="79"/>
      <c r="V239" s="53"/>
      <c r="W239" s="53"/>
      <c r="X239" s="53"/>
      <c r="Y239" s="53"/>
      <c r="Z239" s="53"/>
      <c r="AA239" s="42"/>
    </row>
    <row r="240" s="20" customFormat="1" customHeight="1" spans="1:27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42"/>
      <c r="L240" s="42"/>
      <c r="M240" s="42"/>
      <c r="N240" s="55"/>
      <c r="O240" s="43"/>
      <c r="P240" s="55"/>
      <c r="Q240" s="55"/>
      <c r="R240" s="55"/>
      <c r="S240" s="55"/>
      <c r="T240" s="80"/>
      <c r="U240" s="80"/>
      <c r="V240" s="55"/>
      <c r="W240" s="55"/>
      <c r="X240" s="55"/>
      <c r="Y240" s="55"/>
      <c r="Z240" s="55"/>
      <c r="AA240" s="42"/>
    </row>
    <row r="241" s="20" customFormat="1" customHeight="1" spans="1:27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42"/>
      <c r="L241" s="42"/>
      <c r="M241" s="42"/>
      <c r="N241" s="52"/>
      <c r="O241" s="41"/>
      <c r="P241" s="52"/>
      <c r="Q241" s="52"/>
      <c r="R241" s="52"/>
      <c r="S241" s="52"/>
      <c r="T241" s="78"/>
      <c r="U241" s="78"/>
      <c r="V241" s="52"/>
      <c r="W241" s="52"/>
      <c r="X241" s="52"/>
      <c r="Y241" s="52"/>
      <c r="Z241" s="52"/>
      <c r="AA241" s="42"/>
    </row>
    <row r="242" s="20" customFormat="1" customHeight="1" spans="1:27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42"/>
      <c r="L242" s="42"/>
      <c r="M242" s="42"/>
      <c r="N242" s="53"/>
      <c r="O242" s="54"/>
      <c r="P242" s="53"/>
      <c r="Q242" s="53"/>
      <c r="R242" s="53"/>
      <c r="S242" s="53"/>
      <c r="T242" s="79"/>
      <c r="U242" s="79"/>
      <c r="V242" s="53"/>
      <c r="W242" s="53"/>
      <c r="X242" s="53"/>
      <c r="Y242" s="53"/>
      <c r="Z242" s="53"/>
      <c r="AA242" s="42"/>
    </row>
    <row r="243" s="20" customFormat="1" customHeight="1" spans="1:27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42"/>
      <c r="L243" s="42"/>
      <c r="M243" s="42"/>
      <c r="N243" s="55"/>
      <c r="O243" s="43"/>
      <c r="P243" s="55"/>
      <c r="Q243" s="55"/>
      <c r="R243" s="55"/>
      <c r="S243" s="55"/>
      <c r="T243" s="80"/>
      <c r="U243" s="80"/>
      <c r="V243" s="55"/>
      <c r="W243" s="55"/>
      <c r="X243" s="55"/>
      <c r="Y243" s="55"/>
      <c r="Z243" s="55"/>
      <c r="AA243" s="42"/>
    </row>
    <row r="244" s="20" customFormat="1" ht="38.25" customHeight="1" spans="1:27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42"/>
      <c r="L244" s="42"/>
      <c r="M244" s="42"/>
      <c r="N244" s="52"/>
      <c r="O244" s="41"/>
      <c r="P244" s="52"/>
      <c r="Q244" s="52"/>
      <c r="R244" s="52"/>
      <c r="S244" s="52"/>
      <c r="T244" s="78"/>
      <c r="U244" s="78"/>
      <c r="V244" s="52"/>
      <c r="W244" s="52"/>
      <c r="X244" s="52"/>
      <c r="Y244" s="52"/>
      <c r="Z244" s="52"/>
      <c r="AA244" s="42"/>
    </row>
    <row r="245" s="20" customFormat="1" customHeight="1" spans="1:27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42"/>
      <c r="L245" s="42"/>
      <c r="M245" s="42"/>
      <c r="N245" s="53"/>
      <c r="O245" s="54"/>
      <c r="P245" s="53"/>
      <c r="Q245" s="53"/>
      <c r="R245" s="53"/>
      <c r="S245" s="53"/>
      <c r="T245" s="79"/>
      <c r="U245" s="79"/>
      <c r="V245" s="53"/>
      <c r="W245" s="53"/>
      <c r="X245" s="53"/>
      <c r="Y245" s="53"/>
      <c r="Z245" s="53"/>
      <c r="AA245" s="42"/>
    </row>
    <row r="246" s="20" customFormat="1" customHeight="1" spans="1:27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42"/>
      <c r="L246" s="42"/>
      <c r="M246" s="42"/>
      <c r="N246" s="55"/>
      <c r="O246" s="43"/>
      <c r="P246" s="55"/>
      <c r="Q246" s="55"/>
      <c r="R246" s="55"/>
      <c r="S246" s="55"/>
      <c r="T246" s="80"/>
      <c r="U246" s="80"/>
      <c r="V246" s="55"/>
      <c r="W246" s="55"/>
      <c r="X246" s="55"/>
      <c r="Y246" s="55"/>
      <c r="Z246" s="55"/>
      <c r="AA246" s="42"/>
    </row>
    <row r="247" s="20" customFormat="1" customHeight="1" spans="1:2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42"/>
      <c r="L247" s="42"/>
      <c r="M247" s="42"/>
      <c r="N247" s="52"/>
      <c r="O247" s="41"/>
      <c r="P247" s="52"/>
      <c r="Q247" s="52"/>
      <c r="R247" s="52"/>
      <c r="S247" s="52"/>
      <c r="T247" s="78"/>
      <c r="U247" s="78"/>
      <c r="V247" s="52"/>
      <c r="W247" s="52"/>
      <c r="X247" s="52"/>
      <c r="Y247" s="52"/>
      <c r="Z247" s="52"/>
      <c r="AA247" s="42"/>
    </row>
    <row r="248" s="20" customFormat="1" customHeight="1" spans="1:27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42"/>
      <c r="L248" s="42"/>
      <c r="M248" s="42"/>
      <c r="N248" s="53"/>
      <c r="O248" s="54"/>
      <c r="P248" s="53"/>
      <c r="Q248" s="53"/>
      <c r="R248" s="53"/>
      <c r="S248" s="53"/>
      <c r="T248" s="79"/>
      <c r="U248" s="79"/>
      <c r="V248" s="53"/>
      <c r="W248" s="53"/>
      <c r="X248" s="53"/>
      <c r="Y248" s="53"/>
      <c r="Z248" s="53"/>
      <c r="AA248" s="42"/>
    </row>
    <row r="249" s="20" customFormat="1" customHeight="1" spans="1:27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42"/>
      <c r="L249" s="42"/>
      <c r="M249" s="42"/>
      <c r="N249" s="55"/>
      <c r="O249" s="43"/>
      <c r="P249" s="55"/>
      <c r="Q249" s="55"/>
      <c r="R249" s="55"/>
      <c r="S249" s="55"/>
      <c r="T249" s="80"/>
      <c r="U249" s="80"/>
      <c r="V249" s="55"/>
      <c r="W249" s="55"/>
      <c r="X249" s="55"/>
      <c r="Y249" s="55"/>
      <c r="Z249" s="55"/>
      <c r="AA249" s="42"/>
    </row>
    <row r="250" s="20" customFormat="1" customHeight="1" spans="1:27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42"/>
      <c r="L250" s="42"/>
      <c r="M250" s="42"/>
      <c r="N250" s="52"/>
      <c r="O250" s="41"/>
      <c r="P250" s="52"/>
      <c r="Q250" s="52"/>
      <c r="R250" s="52"/>
      <c r="S250" s="52"/>
      <c r="T250" s="78"/>
      <c r="U250" s="78"/>
      <c r="V250" s="52"/>
      <c r="W250" s="52"/>
      <c r="X250" s="52"/>
      <c r="Y250" s="52"/>
      <c r="Z250" s="52"/>
      <c r="AA250" s="42"/>
    </row>
    <row r="251" s="20" customFormat="1" customHeight="1" spans="1:27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42"/>
      <c r="L251" s="42"/>
      <c r="M251" s="42"/>
      <c r="N251" s="53"/>
      <c r="O251" s="54"/>
      <c r="P251" s="53"/>
      <c r="Q251" s="53"/>
      <c r="R251" s="53"/>
      <c r="S251" s="53"/>
      <c r="T251" s="79"/>
      <c r="U251" s="79"/>
      <c r="V251" s="53"/>
      <c r="W251" s="53"/>
      <c r="X251" s="53"/>
      <c r="Y251" s="53"/>
      <c r="Z251" s="53"/>
      <c r="AA251" s="42"/>
    </row>
    <row r="252" s="20" customFormat="1" customHeight="1" spans="1:27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42"/>
      <c r="L252" s="42"/>
      <c r="M252" s="42"/>
      <c r="N252" s="55"/>
      <c r="O252" s="43"/>
      <c r="P252" s="55"/>
      <c r="Q252" s="55"/>
      <c r="R252" s="55"/>
      <c r="S252" s="55"/>
      <c r="T252" s="80"/>
      <c r="U252" s="80"/>
      <c r="V252" s="55"/>
      <c r="W252" s="55"/>
      <c r="X252" s="55"/>
      <c r="Y252" s="55"/>
      <c r="Z252" s="55"/>
      <c r="AA252" s="42"/>
    </row>
    <row r="253" s="20" customFormat="1" customHeight="1" spans="1:27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42"/>
      <c r="L253" s="42"/>
      <c r="M253" s="42"/>
      <c r="N253" s="52"/>
      <c r="O253" s="41"/>
      <c r="P253" s="52"/>
      <c r="Q253" s="52"/>
      <c r="R253" s="52"/>
      <c r="S253" s="52"/>
      <c r="T253" s="78"/>
      <c r="U253" s="78"/>
      <c r="V253" s="52"/>
      <c r="W253" s="52"/>
      <c r="X253" s="52"/>
      <c r="Y253" s="52"/>
      <c r="Z253" s="52"/>
      <c r="AA253" s="42"/>
    </row>
    <row r="254" s="20" customFormat="1" customHeight="1" spans="1:27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42"/>
      <c r="L254" s="42"/>
      <c r="M254" s="42"/>
      <c r="N254" s="53"/>
      <c r="O254" s="54"/>
      <c r="P254" s="53"/>
      <c r="Q254" s="53"/>
      <c r="R254" s="53"/>
      <c r="S254" s="53"/>
      <c r="T254" s="79"/>
      <c r="U254" s="79"/>
      <c r="V254" s="53"/>
      <c r="W254" s="53"/>
      <c r="X254" s="53"/>
      <c r="Y254" s="53"/>
      <c r="Z254" s="53"/>
      <c r="AA254" s="42"/>
    </row>
    <row r="255" s="20" customFormat="1" customHeight="1" spans="1:27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42"/>
      <c r="L255" s="42"/>
      <c r="M255" s="42"/>
      <c r="N255" s="55"/>
      <c r="O255" s="43"/>
      <c r="P255" s="55"/>
      <c r="Q255" s="55"/>
      <c r="R255" s="55"/>
      <c r="S255" s="55"/>
      <c r="T255" s="80"/>
      <c r="U255" s="80"/>
      <c r="V255" s="55"/>
      <c r="W255" s="55"/>
      <c r="X255" s="55"/>
      <c r="Y255" s="55"/>
      <c r="Z255" s="55"/>
      <c r="AA255" s="42"/>
    </row>
    <row r="256" s="20" customFormat="1" customHeight="1" spans="1:27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42"/>
      <c r="L256" s="42"/>
      <c r="M256" s="42"/>
      <c r="N256" s="52"/>
      <c r="O256" s="41"/>
      <c r="P256" s="52"/>
      <c r="Q256" s="52"/>
      <c r="R256" s="52"/>
      <c r="S256" s="52"/>
      <c r="T256" s="78"/>
      <c r="U256" s="78"/>
      <c r="V256" s="52"/>
      <c r="W256" s="52"/>
      <c r="X256" s="52"/>
      <c r="Y256" s="52"/>
      <c r="Z256" s="52"/>
      <c r="AA256" s="42"/>
    </row>
    <row r="257" s="20" customFormat="1" customHeight="1" spans="1:2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42"/>
      <c r="L257" s="42"/>
      <c r="M257" s="42"/>
      <c r="N257" s="53"/>
      <c r="O257" s="54"/>
      <c r="P257" s="53"/>
      <c r="Q257" s="53"/>
      <c r="R257" s="53"/>
      <c r="S257" s="53"/>
      <c r="T257" s="79"/>
      <c r="U257" s="79"/>
      <c r="V257" s="53"/>
      <c r="W257" s="53"/>
      <c r="X257" s="53"/>
      <c r="Y257" s="53"/>
      <c r="Z257" s="53"/>
      <c r="AA257" s="42"/>
    </row>
    <row r="258" s="20" customFormat="1" customHeight="1" spans="1:27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42"/>
      <c r="L258" s="42"/>
      <c r="M258" s="42"/>
      <c r="N258" s="55"/>
      <c r="O258" s="43"/>
      <c r="P258" s="55"/>
      <c r="Q258" s="55"/>
      <c r="R258" s="55"/>
      <c r="S258" s="55"/>
      <c r="T258" s="80"/>
      <c r="U258" s="80"/>
      <c r="V258" s="55"/>
      <c r="W258" s="55"/>
      <c r="X258" s="55"/>
      <c r="Y258" s="55"/>
      <c r="Z258" s="55"/>
      <c r="AA258" s="42"/>
    </row>
    <row r="259" s="20" customFormat="1" customHeight="1" spans="1:27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42"/>
      <c r="L259" s="42"/>
      <c r="M259" s="42"/>
      <c r="N259" s="52"/>
      <c r="O259" s="41"/>
      <c r="P259" s="52"/>
      <c r="Q259" s="52"/>
      <c r="R259" s="52"/>
      <c r="S259" s="52"/>
      <c r="T259" s="78"/>
      <c r="U259" s="78"/>
      <c r="V259" s="52"/>
      <c r="W259" s="52"/>
      <c r="X259" s="52"/>
      <c r="Y259" s="52"/>
      <c r="Z259" s="52"/>
      <c r="AA259" s="42"/>
    </row>
    <row r="260" s="20" customFormat="1" customHeight="1" spans="1:27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42"/>
      <c r="L260" s="42"/>
      <c r="M260" s="42"/>
      <c r="N260" s="53"/>
      <c r="O260" s="54"/>
      <c r="P260" s="53"/>
      <c r="Q260" s="53"/>
      <c r="R260" s="53"/>
      <c r="S260" s="53"/>
      <c r="T260" s="79"/>
      <c r="U260" s="79"/>
      <c r="V260" s="53"/>
      <c r="W260" s="53"/>
      <c r="X260" s="53"/>
      <c r="Y260" s="53"/>
      <c r="Z260" s="53"/>
      <c r="AA260" s="42"/>
    </row>
    <row r="261" s="20" customFormat="1" customHeight="1" spans="1:27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42"/>
      <c r="L261" s="42"/>
      <c r="M261" s="42"/>
      <c r="N261" s="55"/>
      <c r="O261" s="43"/>
      <c r="P261" s="55"/>
      <c r="Q261" s="55"/>
      <c r="R261" s="55"/>
      <c r="S261" s="55"/>
      <c r="T261" s="80"/>
      <c r="U261" s="80"/>
      <c r="V261" s="55"/>
      <c r="W261" s="55"/>
      <c r="X261" s="55"/>
      <c r="Y261" s="55"/>
      <c r="Z261" s="55"/>
      <c r="AA261" s="42"/>
    </row>
    <row r="262" s="20" customFormat="1" customHeight="1" spans="1:27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42"/>
      <c r="L262" s="42"/>
      <c r="M262" s="42"/>
      <c r="N262" s="52"/>
      <c r="O262" s="41"/>
      <c r="P262" s="52"/>
      <c r="Q262" s="52"/>
      <c r="R262" s="52"/>
      <c r="S262" s="52"/>
      <c r="T262" s="78"/>
      <c r="U262" s="78"/>
      <c r="V262" s="52"/>
      <c r="W262" s="52"/>
      <c r="X262" s="52"/>
      <c r="Y262" s="52"/>
      <c r="Z262" s="52"/>
      <c r="AA262" s="42"/>
    </row>
    <row r="263" s="20" customFormat="1" customHeight="1" spans="1:27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42"/>
      <c r="L263" s="42"/>
      <c r="M263" s="42"/>
      <c r="N263" s="53"/>
      <c r="O263" s="54"/>
      <c r="P263" s="53"/>
      <c r="Q263" s="53"/>
      <c r="R263" s="53"/>
      <c r="S263" s="53"/>
      <c r="T263" s="79"/>
      <c r="U263" s="79"/>
      <c r="V263" s="53"/>
      <c r="W263" s="53"/>
      <c r="X263" s="53"/>
      <c r="Y263" s="53"/>
      <c r="Z263" s="53"/>
      <c r="AA263" s="42"/>
    </row>
    <row r="264" s="20" customFormat="1" customHeight="1" spans="1:27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42"/>
      <c r="L264" s="42"/>
      <c r="M264" s="42"/>
      <c r="N264" s="55"/>
      <c r="O264" s="43"/>
      <c r="P264" s="55"/>
      <c r="Q264" s="55"/>
      <c r="R264" s="55"/>
      <c r="S264" s="55"/>
      <c r="T264" s="80"/>
      <c r="U264" s="80"/>
      <c r="V264" s="55"/>
      <c r="W264" s="55"/>
      <c r="X264" s="55"/>
      <c r="Y264" s="55"/>
      <c r="Z264" s="55"/>
      <c r="AA264" s="42"/>
    </row>
    <row r="265" s="20" customFormat="1" customHeight="1" spans="1:27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42"/>
      <c r="L265" s="42"/>
      <c r="M265" s="42"/>
      <c r="N265" s="52"/>
      <c r="O265" s="41"/>
      <c r="P265" s="52"/>
      <c r="Q265" s="52"/>
      <c r="R265" s="52"/>
      <c r="S265" s="52"/>
      <c r="T265" s="78"/>
      <c r="U265" s="78"/>
      <c r="V265" s="52"/>
      <c r="W265" s="52"/>
      <c r="X265" s="52"/>
      <c r="Y265" s="52"/>
      <c r="Z265" s="52"/>
      <c r="AA265" s="42"/>
    </row>
    <row r="266" s="20" customFormat="1" customHeight="1" spans="1:27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42"/>
      <c r="L266" s="42"/>
      <c r="M266" s="42"/>
      <c r="N266" s="53"/>
      <c r="O266" s="54"/>
      <c r="P266" s="53"/>
      <c r="Q266" s="53"/>
      <c r="R266" s="53"/>
      <c r="S266" s="53"/>
      <c r="T266" s="79"/>
      <c r="U266" s="79"/>
      <c r="V266" s="53"/>
      <c r="W266" s="53"/>
      <c r="X266" s="53"/>
      <c r="Y266" s="53"/>
      <c r="Z266" s="53"/>
      <c r="AA266" s="42"/>
    </row>
    <row r="267" s="20" customFormat="1" customHeight="1" spans="1:2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42"/>
      <c r="L267" s="42"/>
      <c r="M267" s="42"/>
      <c r="N267" s="55"/>
      <c r="O267" s="43"/>
      <c r="P267" s="55"/>
      <c r="Q267" s="55"/>
      <c r="R267" s="55"/>
      <c r="S267" s="55"/>
      <c r="T267" s="80"/>
      <c r="U267" s="80"/>
      <c r="V267" s="55"/>
      <c r="W267" s="55"/>
      <c r="X267" s="55"/>
      <c r="Y267" s="55"/>
      <c r="Z267" s="55"/>
      <c r="AA267" s="42"/>
    </row>
    <row r="268" s="20" customFormat="1" customHeight="1" spans="1:27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42"/>
      <c r="L268" s="42"/>
      <c r="M268" s="42"/>
      <c r="N268" s="52"/>
      <c r="O268" s="41"/>
      <c r="P268" s="52"/>
      <c r="Q268" s="52"/>
      <c r="R268" s="52"/>
      <c r="S268" s="52"/>
      <c r="T268" s="78"/>
      <c r="U268" s="78"/>
      <c r="V268" s="52"/>
      <c r="W268" s="52"/>
      <c r="X268" s="52"/>
      <c r="Y268" s="52"/>
      <c r="Z268" s="52"/>
      <c r="AA268" s="42"/>
    </row>
    <row r="269" s="20" customFormat="1" customHeight="1" spans="1:27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42"/>
      <c r="L269" s="42"/>
      <c r="M269" s="42"/>
      <c r="N269" s="53"/>
      <c r="O269" s="54"/>
      <c r="P269" s="53"/>
      <c r="Q269" s="53"/>
      <c r="R269" s="53"/>
      <c r="S269" s="53"/>
      <c r="T269" s="79"/>
      <c r="U269" s="79"/>
      <c r="V269" s="53"/>
      <c r="W269" s="53"/>
      <c r="X269" s="53"/>
      <c r="Y269" s="53"/>
      <c r="Z269" s="53"/>
      <c r="AA269" s="42"/>
    </row>
    <row r="270" s="20" customFormat="1" customHeight="1" spans="1:27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42"/>
      <c r="L270" s="42"/>
      <c r="M270" s="42"/>
      <c r="N270" s="55"/>
      <c r="O270" s="43"/>
      <c r="P270" s="55"/>
      <c r="Q270" s="55"/>
      <c r="R270" s="55"/>
      <c r="S270" s="55"/>
      <c r="T270" s="80"/>
      <c r="U270" s="80"/>
      <c r="V270" s="55"/>
      <c r="W270" s="55"/>
      <c r="X270" s="55"/>
      <c r="Y270" s="55"/>
      <c r="Z270" s="55"/>
      <c r="AA270" s="42"/>
    </row>
    <row r="271" s="20" customFormat="1" customHeight="1" spans="1:27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42"/>
      <c r="L271" s="42"/>
      <c r="M271" s="42"/>
      <c r="N271" s="52"/>
      <c r="O271" s="41"/>
      <c r="P271" s="52"/>
      <c r="Q271" s="52"/>
      <c r="R271" s="52"/>
      <c r="S271" s="52"/>
      <c r="T271" s="78"/>
      <c r="U271" s="78"/>
      <c r="V271" s="52"/>
      <c r="W271" s="52"/>
      <c r="X271" s="52"/>
      <c r="Y271" s="52"/>
      <c r="Z271" s="52"/>
      <c r="AA271" s="42"/>
    </row>
    <row r="272" s="20" customFormat="1" customHeight="1" spans="1:27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42"/>
      <c r="L272" s="42"/>
      <c r="M272" s="42"/>
      <c r="N272" s="53"/>
      <c r="O272" s="54"/>
      <c r="P272" s="53"/>
      <c r="Q272" s="53"/>
      <c r="R272" s="53"/>
      <c r="S272" s="53"/>
      <c r="T272" s="79"/>
      <c r="U272" s="79"/>
      <c r="V272" s="53"/>
      <c r="W272" s="53"/>
      <c r="X272" s="53"/>
      <c r="Y272" s="53"/>
      <c r="Z272" s="53"/>
      <c r="AA272" s="42"/>
    </row>
    <row r="273" s="20" customFormat="1" customHeight="1" spans="1:27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42"/>
      <c r="L273" s="42"/>
      <c r="M273" s="42"/>
      <c r="N273" s="55"/>
      <c r="O273" s="43"/>
      <c r="P273" s="55"/>
      <c r="Q273" s="55"/>
      <c r="R273" s="55"/>
      <c r="S273" s="55"/>
      <c r="T273" s="80"/>
      <c r="U273" s="80"/>
      <c r="V273" s="55"/>
      <c r="W273" s="55"/>
      <c r="X273" s="55"/>
      <c r="Y273" s="55"/>
      <c r="Z273" s="55"/>
      <c r="AA273" s="42"/>
    </row>
    <row r="274" s="20" customFormat="1" customHeight="1" spans="1:27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42"/>
      <c r="L274" s="42"/>
      <c r="M274" s="42"/>
      <c r="N274" s="52"/>
      <c r="O274" s="41"/>
      <c r="P274" s="52"/>
      <c r="Q274" s="52"/>
      <c r="R274" s="52"/>
      <c r="S274" s="52"/>
      <c r="T274" s="78"/>
      <c r="U274" s="78"/>
      <c r="V274" s="52"/>
      <c r="W274" s="52"/>
      <c r="X274" s="52"/>
      <c r="Y274" s="52"/>
      <c r="Z274" s="52"/>
      <c r="AA274" s="42"/>
    </row>
    <row r="275" s="20" customFormat="1" customHeight="1" spans="1:27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42"/>
      <c r="L275" s="42"/>
      <c r="M275" s="42"/>
      <c r="N275" s="53"/>
      <c r="O275" s="54"/>
      <c r="P275" s="53"/>
      <c r="Q275" s="53"/>
      <c r="R275" s="53"/>
      <c r="S275" s="53"/>
      <c r="T275" s="79"/>
      <c r="U275" s="79"/>
      <c r="V275" s="53"/>
      <c r="W275" s="53"/>
      <c r="X275" s="53"/>
      <c r="Y275" s="53"/>
      <c r="Z275" s="53"/>
      <c r="AA275" s="42"/>
    </row>
    <row r="276" s="20" customFormat="1" customHeight="1" spans="1:27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42"/>
      <c r="L276" s="42"/>
      <c r="M276" s="42"/>
      <c r="N276" s="55"/>
      <c r="O276" s="43"/>
      <c r="P276" s="55"/>
      <c r="Q276" s="55"/>
      <c r="R276" s="55"/>
      <c r="S276" s="55"/>
      <c r="T276" s="80"/>
      <c r="U276" s="80"/>
      <c r="V276" s="55"/>
      <c r="W276" s="55"/>
      <c r="X276" s="55"/>
      <c r="Y276" s="55"/>
      <c r="Z276" s="55"/>
      <c r="AA276" s="42"/>
    </row>
    <row r="277" s="20" customFormat="1" ht="31.5" customHeight="1" spans="1:2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42"/>
      <c r="L277" s="42"/>
      <c r="M277" s="42"/>
      <c r="N277" s="52"/>
      <c r="O277" s="41"/>
      <c r="P277" s="52"/>
      <c r="Q277" s="52"/>
      <c r="R277" s="52"/>
      <c r="S277" s="52"/>
      <c r="T277" s="78"/>
      <c r="U277" s="78"/>
      <c r="V277" s="52"/>
      <c r="W277" s="52"/>
      <c r="X277" s="52"/>
      <c r="Y277" s="52"/>
      <c r="Z277" s="52"/>
      <c r="AA277" s="42"/>
    </row>
    <row r="278" s="20" customFormat="1" customHeight="1" spans="1:27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42"/>
      <c r="L278" s="42"/>
      <c r="M278" s="42"/>
      <c r="N278" s="53"/>
      <c r="O278" s="54"/>
      <c r="P278" s="53"/>
      <c r="Q278" s="53"/>
      <c r="R278" s="53"/>
      <c r="S278" s="53"/>
      <c r="T278" s="79"/>
      <c r="U278" s="79"/>
      <c r="V278" s="53"/>
      <c r="W278" s="53"/>
      <c r="X278" s="53"/>
      <c r="Y278" s="53"/>
      <c r="Z278" s="53"/>
      <c r="AA278" s="42"/>
    </row>
    <row r="279" s="20" customFormat="1" customHeight="1" spans="1:27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42"/>
      <c r="L279" s="42"/>
      <c r="M279" s="42"/>
      <c r="N279" s="55"/>
      <c r="O279" s="43"/>
      <c r="P279" s="55"/>
      <c r="Q279" s="55"/>
      <c r="R279" s="55"/>
      <c r="S279" s="55"/>
      <c r="T279" s="80"/>
      <c r="U279" s="80"/>
      <c r="V279" s="55"/>
      <c r="W279" s="55"/>
      <c r="X279" s="55"/>
      <c r="Y279" s="55"/>
      <c r="Z279" s="55"/>
      <c r="AA279" s="42"/>
    </row>
    <row r="280" s="20" customFormat="1" customHeight="1" spans="1:27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42"/>
      <c r="L280" s="42"/>
      <c r="M280" s="42"/>
      <c r="N280" s="52"/>
      <c r="O280" s="41"/>
      <c r="P280" s="52"/>
      <c r="Q280" s="52"/>
      <c r="R280" s="52"/>
      <c r="S280" s="52"/>
      <c r="T280" s="78"/>
      <c r="U280" s="78"/>
      <c r="V280" s="52"/>
      <c r="W280" s="52"/>
      <c r="X280" s="52"/>
      <c r="Y280" s="52"/>
      <c r="Z280" s="52"/>
      <c r="AA280" s="42"/>
    </row>
    <row r="281" s="20" customFormat="1" customHeight="1" spans="1:27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42"/>
      <c r="L281" s="42"/>
      <c r="M281" s="42"/>
      <c r="N281" s="53"/>
      <c r="O281" s="54"/>
      <c r="P281" s="53"/>
      <c r="Q281" s="53"/>
      <c r="R281" s="53"/>
      <c r="S281" s="53"/>
      <c r="T281" s="79"/>
      <c r="U281" s="79"/>
      <c r="V281" s="53"/>
      <c r="W281" s="53"/>
      <c r="X281" s="53"/>
      <c r="Y281" s="53"/>
      <c r="Z281" s="53"/>
      <c r="AA281" s="42"/>
    </row>
    <row r="282" s="20" customFormat="1" customHeight="1" spans="1:27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42"/>
      <c r="L282" s="42"/>
      <c r="M282" s="42"/>
      <c r="N282" s="55"/>
      <c r="O282" s="43"/>
      <c r="P282" s="55"/>
      <c r="Q282" s="55"/>
      <c r="R282" s="55"/>
      <c r="S282" s="55"/>
      <c r="T282" s="80"/>
      <c r="U282" s="80"/>
      <c r="V282" s="55"/>
      <c r="W282" s="55"/>
      <c r="X282" s="55"/>
      <c r="Y282" s="55"/>
      <c r="Z282" s="55"/>
      <c r="AA282" s="42"/>
    </row>
    <row r="283" s="20" customFormat="1" customHeight="1" spans="1:27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42"/>
      <c r="L283" s="42"/>
      <c r="M283" s="42"/>
      <c r="N283" s="52"/>
      <c r="O283" s="41"/>
      <c r="P283" s="52"/>
      <c r="Q283" s="52"/>
      <c r="R283" s="52"/>
      <c r="S283" s="52"/>
      <c r="T283" s="78"/>
      <c r="U283" s="78"/>
      <c r="V283" s="52"/>
      <c r="W283" s="52"/>
      <c r="X283" s="52"/>
      <c r="Y283" s="52"/>
      <c r="Z283" s="52"/>
      <c r="AA283" s="42"/>
    </row>
    <row r="284" s="20" customFormat="1" customHeight="1" spans="1:27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42"/>
      <c r="L284" s="42"/>
      <c r="M284" s="42"/>
      <c r="N284" s="53"/>
      <c r="O284" s="54"/>
      <c r="P284" s="53"/>
      <c r="Q284" s="53"/>
      <c r="R284" s="53"/>
      <c r="S284" s="53"/>
      <c r="T284" s="79"/>
      <c r="U284" s="79"/>
      <c r="V284" s="53"/>
      <c r="W284" s="53"/>
      <c r="X284" s="53"/>
      <c r="Y284" s="53"/>
      <c r="Z284" s="53"/>
      <c r="AA284" s="42"/>
    </row>
    <row r="285" s="20" customFormat="1" customHeight="1" spans="1:27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42"/>
      <c r="L285" s="42"/>
      <c r="M285" s="42"/>
      <c r="N285" s="55"/>
      <c r="O285" s="43"/>
      <c r="P285" s="55"/>
      <c r="Q285" s="55"/>
      <c r="R285" s="55"/>
      <c r="S285" s="55"/>
      <c r="T285" s="80"/>
      <c r="U285" s="80"/>
      <c r="V285" s="55"/>
      <c r="W285" s="55"/>
      <c r="X285" s="55"/>
      <c r="Y285" s="55"/>
      <c r="Z285" s="55"/>
      <c r="AA285" s="42"/>
    </row>
    <row r="286" s="20" customFormat="1" ht="33" customHeight="1" spans="1:27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42"/>
      <c r="L286" s="42"/>
      <c r="M286" s="42"/>
      <c r="N286" s="52"/>
      <c r="O286" s="41"/>
      <c r="P286" s="52"/>
      <c r="Q286" s="52"/>
      <c r="R286" s="52"/>
      <c r="S286" s="52"/>
      <c r="T286" s="78"/>
      <c r="U286" s="78"/>
      <c r="V286" s="52"/>
      <c r="W286" s="52"/>
      <c r="X286" s="52"/>
      <c r="Y286" s="52"/>
      <c r="Z286" s="52"/>
      <c r="AA286" s="42"/>
    </row>
    <row r="287" s="20" customFormat="1" customHeight="1" spans="1:2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42"/>
      <c r="L287" s="42"/>
      <c r="M287" s="42"/>
      <c r="N287" s="53"/>
      <c r="O287" s="54"/>
      <c r="P287" s="53"/>
      <c r="Q287" s="53"/>
      <c r="R287" s="53"/>
      <c r="S287" s="53"/>
      <c r="T287" s="79"/>
      <c r="U287" s="79"/>
      <c r="V287" s="53"/>
      <c r="W287" s="53"/>
      <c r="X287" s="53"/>
      <c r="Y287" s="53"/>
      <c r="Z287" s="53"/>
      <c r="AA287" s="42"/>
    </row>
    <row r="288" s="20" customFormat="1" customHeight="1" spans="1:27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42"/>
      <c r="L288" s="42"/>
      <c r="M288" s="42"/>
      <c r="N288" s="55"/>
      <c r="O288" s="43"/>
      <c r="P288" s="55"/>
      <c r="Q288" s="55"/>
      <c r="R288" s="55"/>
      <c r="S288" s="55"/>
      <c r="T288" s="80"/>
      <c r="U288" s="80"/>
      <c r="V288" s="55"/>
      <c r="W288" s="55"/>
      <c r="X288" s="55"/>
      <c r="Y288" s="55"/>
      <c r="Z288" s="55"/>
      <c r="AA288" s="42"/>
    </row>
    <row r="289" s="20" customFormat="1" customHeight="1" spans="1:27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42"/>
      <c r="L289" s="42"/>
      <c r="M289" s="42"/>
      <c r="N289" s="52"/>
      <c r="O289" s="41"/>
      <c r="P289" s="52"/>
      <c r="Q289" s="52"/>
      <c r="R289" s="52"/>
      <c r="S289" s="52"/>
      <c r="T289" s="78"/>
      <c r="U289" s="78"/>
      <c r="V289" s="52"/>
      <c r="W289" s="52"/>
      <c r="X289" s="52"/>
      <c r="Y289" s="52"/>
      <c r="Z289" s="52"/>
      <c r="AA289" s="42"/>
    </row>
    <row r="290" s="20" customFormat="1" customHeight="1" spans="1:27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42"/>
      <c r="L290" s="42"/>
      <c r="M290" s="42"/>
      <c r="N290" s="53"/>
      <c r="O290" s="54"/>
      <c r="P290" s="53"/>
      <c r="Q290" s="53"/>
      <c r="R290" s="53"/>
      <c r="S290" s="53"/>
      <c r="T290" s="79"/>
      <c r="U290" s="79"/>
      <c r="V290" s="53"/>
      <c r="W290" s="53"/>
      <c r="X290" s="53"/>
      <c r="Y290" s="53"/>
      <c r="Z290" s="53"/>
      <c r="AA290" s="42"/>
    </row>
    <row r="291" s="20" customFormat="1" customHeight="1" spans="1:27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42"/>
      <c r="L291" s="42"/>
      <c r="M291" s="42"/>
      <c r="N291" s="55"/>
      <c r="O291" s="43"/>
      <c r="P291" s="55"/>
      <c r="Q291" s="55"/>
      <c r="R291" s="55"/>
      <c r="S291" s="55"/>
      <c r="T291" s="80"/>
      <c r="U291" s="80"/>
      <c r="V291" s="55"/>
      <c r="W291" s="55"/>
      <c r="X291" s="55"/>
      <c r="Y291" s="55"/>
      <c r="Z291" s="55"/>
      <c r="AA291" s="42"/>
    </row>
    <row r="292" s="20" customFormat="1" customHeight="1" spans="1:27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42"/>
      <c r="L292" s="42"/>
      <c r="M292" s="42"/>
      <c r="N292" s="52"/>
      <c r="O292" s="41"/>
      <c r="P292" s="52"/>
      <c r="Q292" s="52"/>
      <c r="R292" s="52"/>
      <c r="S292" s="52"/>
      <c r="T292" s="78"/>
      <c r="U292" s="78"/>
      <c r="V292" s="52"/>
      <c r="W292" s="52"/>
      <c r="X292" s="52"/>
      <c r="Y292" s="52"/>
      <c r="Z292" s="52"/>
      <c r="AA292" s="42"/>
    </row>
    <row r="293" s="20" customFormat="1" customHeight="1" spans="1:27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42"/>
      <c r="L293" s="42"/>
      <c r="M293" s="42"/>
      <c r="N293" s="53"/>
      <c r="O293" s="54"/>
      <c r="P293" s="53"/>
      <c r="Q293" s="53"/>
      <c r="R293" s="53"/>
      <c r="S293" s="53"/>
      <c r="T293" s="79"/>
      <c r="U293" s="79"/>
      <c r="V293" s="53"/>
      <c r="W293" s="53"/>
      <c r="X293" s="53"/>
      <c r="Y293" s="53"/>
      <c r="Z293" s="53"/>
      <c r="AA293" s="42"/>
    </row>
    <row r="294" s="20" customFormat="1" customHeight="1" spans="1:27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42"/>
      <c r="L294" s="42"/>
      <c r="M294" s="42"/>
      <c r="N294" s="55"/>
      <c r="O294" s="43"/>
      <c r="P294" s="55"/>
      <c r="Q294" s="55"/>
      <c r="R294" s="55"/>
      <c r="S294" s="55"/>
      <c r="T294" s="80"/>
      <c r="U294" s="80"/>
      <c r="V294" s="55"/>
      <c r="W294" s="55"/>
      <c r="X294" s="55"/>
      <c r="Y294" s="55"/>
      <c r="Z294" s="55"/>
      <c r="AA294" s="42"/>
    </row>
    <row r="295" s="20" customFormat="1" customHeight="1" spans="1:27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42"/>
      <c r="L295" s="42"/>
      <c r="M295" s="42"/>
      <c r="N295" s="52"/>
      <c r="O295" s="41"/>
      <c r="P295" s="52"/>
      <c r="Q295" s="52"/>
      <c r="R295" s="52"/>
      <c r="S295" s="52"/>
      <c r="T295" s="78"/>
      <c r="U295" s="78"/>
      <c r="V295" s="52"/>
      <c r="W295" s="52"/>
      <c r="X295" s="52"/>
      <c r="Y295" s="52"/>
      <c r="Z295" s="52"/>
      <c r="AA295" s="42"/>
    </row>
    <row r="296" s="20" customFormat="1" customHeight="1" spans="1:27">
      <c r="A296" s="36"/>
      <c r="B296" s="36"/>
      <c r="C296" s="36"/>
      <c r="D296" s="36"/>
      <c r="E296" s="36"/>
      <c r="F296" s="36"/>
      <c r="G296" s="36"/>
      <c r="H296" s="36"/>
      <c r="I296" s="36"/>
      <c r="J296" s="28"/>
      <c r="K296" s="42"/>
      <c r="L296" s="42"/>
      <c r="M296" s="42"/>
      <c r="N296" s="53"/>
      <c r="O296" s="54"/>
      <c r="P296" s="53"/>
      <c r="Q296" s="53"/>
      <c r="R296" s="53"/>
      <c r="S296" s="53"/>
      <c r="T296" s="79"/>
      <c r="U296" s="79"/>
      <c r="V296" s="53"/>
      <c r="W296" s="53"/>
      <c r="X296" s="53"/>
      <c r="Y296" s="53"/>
      <c r="Z296" s="53"/>
      <c r="AA296" s="42"/>
    </row>
    <row r="297" s="20" customFormat="1" customHeight="1" spans="1:27">
      <c r="A297" s="29"/>
      <c r="B297" s="29"/>
      <c r="C297" s="29"/>
      <c r="D297" s="29"/>
      <c r="E297" s="29"/>
      <c r="F297" s="29"/>
      <c r="G297" s="29"/>
      <c r="H297" s="29"/>
      <c r="I297" s="29"/>
      <c r="J297" s="28"/>
      <c r="K297" s="42"/>
      <c r="L297" s="42"/>
      <c r="M297" s="42"/>
      <c r="N297" s="55"/>
      <c r="O297" s="43"/>
      <c r="P297" s="55"/>
      <c r="Q297" s="55"/>
      <c r="R297" s="55"/>
      <c r="S297" s="55"/>
      <c r="T297" s="80"/>
      <c r="U297" s="80"/>
      <c r="V297" s="55"/>
      <c r="W297" s="55"/>
      <c r="X297" s="55"/>
      <c r="Y297" s="55"/>
      <c r="Z297" s="55"/>
      <c r="AA297" s="42"/>
    </row>
    <row r="298" s="20" customFormat="1" customHeight="1" spans="1:27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42"/>
      <c r="L298" s="42"/>
      <c r="M298" s="42"/>
      <c r="N298" s="52"/>
      <c r="O298" s="41"/>
      <c r="P298" s="52"/>
      <c r="Q298" s="52"/>
      <c r="R298" s="52"/>
      <c r="S298" s="52"/>
      <c r="T298" s="78"/>
      <c r="U298" s="78"/>
      <c r="V298" s="52"/>
      <c r="W298" s="52"/>
      <c r="X298" s="52"/>
      <c r="Y298" s="52"/>
      <c r="Z298" s="52"/>
      <c r="AA298" s="42"/>
    </row>
    <row r="299" s="20" customFormat="1" customHeight="1" spans="1:27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42"/>
      <c r="L299" s="42"/>
      <c r="M299" s="42"/>
      <c r="N299" s="53"/>
      <c r="O299" s="54"/>
      <c r="P299" s="53"/>
      <c r="Q299" s="53"/>
      <c r="R299" s="53"/>
      <c r="S299" s="53"/>
      <c r="T299" s="79"/>
      <c r="U299" s="79"/>
      <c r="V299" s="53"/>
      <c r="W299" s="53"/>
      <c r="X299" s="53"/>
      <c r="Y299" s="53"/>
      <c r="Z299" s="53"/>
      <c r="AA299" s="42"/>
    </row>
    <row r="300" s="20" customFormat="1" customHeight="1" spans="1:27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42"/>
      <c r="L300" s="42"/>
      <c r="M300" s="42"/>
      <c r="N300" s="55"/>
      <c r="O300" s="43"/>
      <c r="P300" s="55"/>
      <c r="Q300" s="55"/>
      <c r="R300" s="55"/>
      <c r="S300" s="55"/>
      <c r="T300" s="80"/>
      <c r="U300" s="80"/>
      <c r="V300" s="55"/>
      <c r="W300" s="55"/>
      <c r="X300" s="55"/>
      <c r="Y300" s="55"/>
      <c r="Z300" s="55"/>
      <c r="AA300" s="42"/>
    </row>
    <row r="301" s="20" customFormat="1" customHeight="1" spans="1:27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42"/>
      <c r="L301" s="42"/>
      <c r="M301" s="42"/>
      <c r="N301" s="52"/>
      <c r="O301" s="41"/>
      <c r="P301" s="52"/>
      <c r="Q301" s="52"/>
      <c r="R301" s="52"/>
      <c r="S301" s="52"/>
      <c r="T301" s="78"/>
      <c r="U301" s="78"/>
      <c r="V301" s="52"/>
      <c r="W301" s="52"/>
      <c r="X301" s="52"/>
      <c r="Y301" s="52"/>
      <c r="Z301" s="52"/>
      <c r="AA301" s="42"/>
    </row>
    <row r="302" s="20" customFormat="1" customHeight="1" spans="1:27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42"/>
      <c r="L302" s="42"/>
      <c r="M302" s="42"/>
      <c r="N302" s="53"/>
      <c r="O302" s="54"/>
      <c r="P302" s="53"/>
      <c r="Q302" s="53"/>
      <c r="R302" s="53"/>
      <c r="S302" s="53"/>
      <c r="T302" s="79"/>
      <c r="U302" s="79"/>
      <c r="V302" s="53"/>
      <c r="W302" s="53"/>
      <c r="X302" s="53"/>
      <c r="Y302" s="53"/>
      <c r="Z302" s="53"/>
      <c r="AA302" s="42"/>
    </row>
    <row r="303" s="20" customFormat="1" customHeight="1" spans="1:27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42"/>
      <c r="L303" s="42"/>
      <c r="M303" s="42"/>
      <c r="N303" s="55"/>
      <c r="O303" s="43"/>
      <c r="P303" s="55"/>
      <c r="Q303" s="55"/>
      <c r="R303" s="55"/>
      <c r="S303" s="55"/>
      <c r="T303" s="80"/>
      <c r="U303" s="80"/>
      <c r="V303" s="55"/>
      <c r="W303" s="55"/>
      <c r="X303" s="55"/>
      <c r="Y303" s="55"/>
      <c r="Z303" s="55"/>
      <c r="AA303" s="42"/>
    </row>
    <row r="304" s="20" customFormat="1" customHeight="1" spans="1:27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42"/>
      <c r="L304" s="42"/>
      <c r="M304" s="42"/>
      <c r="N304" s="52"/>
      <c r="O304" s="41"/>
      <c r="P304" s="52"/>
      <c r="Q304" s="52"/>
      <c r="R304" s="52"/>
      <c r="S304" s="52"/>
      <c r="T304" s="78"/>
      <c r="U304" s="78"/>
      <c r="V304" s="52"/>
      <c r="W304" s="52"/>
      <c r="X304" s="52"/>
      <c r="Y304" s="52"/>
      <c r="Z304" s="52"/>
      <c r="AA304" s="42"/>
    </row>
    <row r="305" s="20" customFormat="1" customHeight="1" spans="1:27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42"/>
      <c r="L305" s="42"/>
      <c r="M305" s="42"/>
      <c r="N305" s="53"/>
      <c r="O305" s="54"/>
      <c r="P305" s="53"/>
      <c r="Q305" s="53"/>
      <c r="R305" s="53"/>
      <c r="S305" s="53"/>
      <c r="T305" s="79"/>
      <c r="U305" s="79"/>
      <c r="V305" s="53"/>
      <c r="W305" s="53"/>
      <c r="X305" s="53"/>
      <c r="Y305" s="53"/>
      <c r="Z305" s="53"/>
      <c r="AA305" s="42"/>
    </row>
    <row r="306" s="20" customFormat="1" ht="27.75" customHeight="1" spans="1:27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42"/>
      <c r="L306" s="42"/>
      <c r="M306" s="42"/>
      <c r="N306" s="55"/>
      <c r="O306" s="43"/>
      <c r="P306" s="55"/>
      <c r="Q306" s="55"/>
      <c r="R306" s="55"/>
      <c r="S306" s="55"/>
      <c r="T306" s="80"/>
      <c r="U306" s="80"/>
      <c r="V306" s="55"/>
      <c r="W306" s="55"/>
      <c r="X306" s="55"/>
      <c r="Y306" s="55"/>
      <c r="Z306" s="55"/>
      <c r="AA306" s="42"/>
    </row>
    <row r="307" s="20" customFormat="1" customHeight="1" spans="1:2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42"/>
      <c r="L307" s="42"/>
      <c r="M307" s="42"/>
      <c r="N307" s="52"/>
      <c r="O307" s="41"/>
      <c r="P307" s="52"/>
      <c r="Q307" s="52"/>
      <c r="R307" s="52"/>
      <c r="S307" s="52"/>
      <c r="T307" s="78"/>
      <c r="U307" s="78"/>
      <c r="V307" s="52"/>
      <c r="W307" s="52"/>
      <c r="X307" s="52"/>
      <c r="Y307" s="52"/>
      <c r="Z307" s="52"/>
      <c r="AA307" s="42"/>
    </row>
    <row r="308" s="20" customFormat="1" customHeight="1" spans="1:27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42"/>
      <c r="L308" s="42"/>
      <c r="M308" s="42"/>
      <c r="N308" s="53"/>
      <c r="O308" s="54"/>
      <c r="P308" s="53"/>
      <c r="Q308" s="53"/>
      <c r="R308" s="53"/>
      <c r="S308" s="53"/>
      <c r="T308" s="79"/>
      <c r="U308" s="79"/>
      <c r="V308" s="53"/>
      <c r="W308" s="53"/>
      <c r="X308" s="53"/>
      <c r="Y308" s="53"/>
      <c r="Z308" s="53"/>
      <c r="AA308" s="42"/>
    </row>
    <row r="309" s="20" customFormat="1" customHeight="1" spans="1:27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42"/>
      <c r="L309" s="42"/>
      <c r="M309" s="42"/>
      <c r="N309" s="55"/>
      <c r="O309" s="43"/>
      <c r="P309" s="55"/>
      <c r="Q309" s="55"/>
      <c r="R309" s="55"/>
      <c r="S309" s="55"/>
      <c r="T309" s="80"/>
      <c r="U309" s="80"/>
      <c r="V309" s="55"/>
      <c r="W309" s="55"/>
      <c r="X309" s="55"/>
      <c r="Y309" s="55"/>
      <c r="Z309" s="55"/>
      <c r="AA309" s="42"/>
    </row>
    <row r="310" s="20" customFormat="1" customHeight="1" spans="1:27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42"/>
      <c r="L310" s="42"/>
      <c r="M310" s="42"/>
      <c r="N310" s="52"/>
      <c r="O310" s="41"/>
      <c r="P310" s="52"/>
      <c r="Q310" s="52"/>
      <c r="R310" s="52"/>
      <c r="S310" s="52"/>
      <c r="T310" s="78"/>
      <c r="U310" s="78"/>
      <c r="V310" s="52"/>
      <c r="W310" s="52"/>
      <c r="X310" s="52"/>
      <c r="Y310" s="52"/>
      <c r="Z310" s="52"/>
      <c r="AA310" s="42"/>
    </row>
    <row r="311" s="20" customFormat="1" ht="29.25" customHeight="1" spans="1:27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42"/>
      <c r="L311" s="42"/>
      <c r="M311" s="42"/>
      <c r="N311" s="53"/>
      <c r="O311" s="54"/>
      <c r="P311" s="53"/>
      <c r="Q311" s="53"/>
      <c r="R311" s="53"/>
      <c r="S311" s="53"/>
      <c r="T311" s="79"/>
      <c r="U311" s="79"/>
      <c r="V311" s="53"/>
      <c r="W311" s="53"/>
      <c r="X311" s="53"/>
      <c r="Y311" s="53"/>
      <c r="Z311" s="53"/>
      <c r="AA311" s="42"/>
    </row>
    <row r="312" s="20" customFormat="1" ht="29.25" customHeight="1" spans="1:27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42"/>
      <c r="L312" s="42"/>
      <c r="M312" s="82"/>
      <c r="N312" s="55"/>
      <c r="O312" s="43"/>
      <c r="P312" s="55"/>
      <c r="Q312" s="55"/>
      <c r="R312" s="55"/>
      <c r="S312" s="55"/>
      <c r="T312" s="80"/>
      <c r="U312" s="80"/>
      <c r="V312" s="55"/>
      <c r="W312" s="55"/>
      <c r="X312" s="55"/>
      <c r="Y312" s="55"/>
      <c r="Z312" s="55"/>
      <c r="AA312" s="42"/>
    </row>
    <row r="313" s="20" customFormat="1" customHeight="1" spans="1:27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42"/>
      <c r="L313" s="42"/>
      <c r="M313" s="82"/>
      <c r="N313" s="52"/>
      <c r="O313" s="41"/>
      <c r="P313" s="52"/>
      <c r="Q313" s="52"/>
      <c r="R313" s="52"/>
      <c r="S313" s="52"/>
      <c r="T313" s="78"/>
      <c r="U313" s="78"/>
      <c r="V313" s="52"/>
      <c r="W313" s="52"/>
      <c r="X313" s="52"/>
      <c r="Y313" s="52"/>
      <c r="Z313" s="52"/>
      <c r="AA313" s="42"/>
    </row>
    <row r="314" s="20" customFormat="1" customHeight="1" spans="1:27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42"/>
      <c r="L314" s="42"/>
      <c r="M314" s="82"/>
      <c r="N314" s="53"/>
      <c r="O314" s="54"/>
      <c r="P314" s="53"/>
      <c r="Q314" s="53"/>
      <c r="R314" s="53"/>
      <c r="S314" s="53"/>
      <c r="T314" s="79"/>
      <c r="U314" s="79"/>
      <c r="V314" s="53"/>
      <c r="W314" s="53"/>
      <c r="X314" s="53"/>
      <c r="Y314" s="53"/>
      <c r="Z314" s="53"/>
      <c r="AA314" s="42"/>
    </row>
    <row r="315" s="20" customFormat="1" customHeight="1" spans="1:27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42"/>
      <c r="L315" s="42"/>
      <c r="M315" s="82"/>
      <c r="N315" s="55"/>
      <c r="O315" s="43"/>
      <c r="P315" s="55"/>
      <c r="Q315" s="55"/>
      <c r="R315" s="55"/>
      <c r="S315" s="55"/>
      <c r="T315" s="80"/>
      <c r="U315" s="80"/>
      <c r="V315" s="55"/>
      <c r="W315" s="55"/>
      <c r="X315" s="55"/>
      <c r="Y315" s="55"/>
      <c r="Z315" s="55"/>
      <c r="AA315" s="42"/>
    </row>
    <row r="316" s="20" customFormat="1" customHeight="1" spans="1:27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42"/>
      <c r="L316" s="42"/>
      <c r="M316" s="82"/>
      <c r="N316" s="52"/>
      <c r="O316" s="41"/>
      <c r="P316" s="52"/>
      <c r="Q316" s="52"/>
      <c r="R316" s="52"/>
      <c r="S316" s="52"/>
      <c r="T316" s="78"/>
      <c r="U316" s="78"/>
      <c r="V316" s="52"/>
      <c r="W316" s="52"/>
      <c r="X316" s="52"/>
      <c r="Y316" s="52"/>
      <c r="Z316" s="52"/>
      <c r="AA316" s="42"/>
    </row>
    <row r="317" s="20" customFormat="1" customHeight="1" spans="1:27">
      <c r="A317" s="36"/>
      <c r="B317" s="36"/>
      <c r="C317" s="36"/>
      <c r="D317" s="36"/>
      <c r="E317" s="36"/>
      <c r="F317" s="36"/>
      <c r="G317" s="36"/>
      <c r="H317" s="36"/>
      <c r="I317" s="36"/>
      <c r="J317" s="28"/>
      <c r="K317" s="42"/>
      <c r="L317" s="42"/>
      <c r="M317" s="82"/>
      <c r="N317" s="53"/>
      <c r="O317" s="54"/>
      <c r="P317" s="53"/>
      <c r="Q317" s="53"/>
      <c r="R317" s="53"/>
      <c r="S317" s="53"/>
      <c r="T317" s="79"/>
      <c r="U317" s="79"/>
      <c r="V317" s="53"/>
      <c r="W317" s="53"/>
      <c r="X317" s="53"/>
      <c r="Y317" s="53"/>
      <c r="Z317" s="53"/>
      <c r="AA317" s="42"/>
    </row>
    <row r="318" s="20" customFormat="1" ht="35.25" customHeight="1" spans="1:27">
      <c r="A318" s="29"/>
      <c r="B318" s="29"/>
      <c r="C318" s="29"/>
      <c r="D318" s="29"/>
      <c r="E318" s="29"/>
      <c r="F318" s="29"/>
      <c r="G318" s="29"/>
      <c r="H318" s="29"/>
      <c r="I318" s="29"/>
      <c r="J318" s="28"/>
      <c r="K318" s="42"/>
      <c r="L318" s="42"/>
      <c r="M318" s="82"/>
      <c r="N318" s="55"/>
      <c r="O318" s="43"/>
      <c r="P318" s="55"/>
      <c r="Q318" s="55"/>
      <c r="R318" s="55"/>
      <c r="S318" s="55"/>
      <c r="T318" s="80"/>
      <c r="U318" s="80"/>
      <c r="V318" s="55"/>
      <c r="W318" s="55"/>
      <c r="X318" s="55"/>
      <c r="Y318" s="55"/>
      <c r="Z318" s="55"/>
      <c r="AA318" s="42"/>
    </row>
    <row r="319" s="20" customFormat="1" customHeight="1" spans="1:27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42"/>
      <c r="L319" s="42"/>
      <c r="M319" s="83"/>
      <c r="N319" s="52"/>
      <c r="O319" s="41"/>
      <c r="P319" s="52"/>
      <c r="Q319" s="52"/>
      <c r="R319" s="52"/>
      <c r="S319" s="52"/>
      <c r="T319" s="78"/>
      <c r="U319" s="78"/>
      <c r="V319" s="52"/>
      <c r="W319" s="52"/>
      <c r="X319" s="52"/>
      <c r="Y319" s="52"/>
      <c r="Z319" s="52"/>
      <c r="AA319" s="42"/>
    </row>
    <row r="320" s="20" customFormat="1" customHeight="1" spans="1:27">
      <c r="A320" s="36"/>
      <c r="B320" s="36"/>
      <c r="C320" s="36"/>
      <c r="D320" s="36"/>
      <c r="E320" s="36"/>
      <c r="F320" s="36"/>
      <c r="G320" s="36"/>
      <c r="H320" s="36"/>
      <c r="I320" s="36"/>
      <c r="J320" s="28"/>
      <c r="K320" s="42"/>
      <c r="L320" s="42"/>
      <c r="M320" s="83"/>
      <c r="N320" s="53"/>
      <c r="O320" s="54"/>
      <c r="P320" s="53"/>
      <c r="Q320" s="53"/>
      <c r="R320" s="53"/>
      <c r="S320" s="53"/>
      <c r="T320" s="79"/>
      <c r="U320" s="79"/>
      <c r="V320" s="53"/>
      <c r="W320" s="53"/>
      <c r="X320" s="53"/>
      <c r="Y320" s="53"/>
      <c r="Z320" s="53"/>
      <c r="AA320" s="42"/>
    </row>
    <row r="321" s="20" customFormat="1" ht="35.25" customHeight="1" spans="1:27">
      <c r="A321" s="29"/>
      <c r="B321" s="29"/>
      <c r="C321" s="29"/>
      <c r="D321" s="29"/>
      <c r="E321" s="29"/>
      <c r="F321" s="29"/>
      <c r="G321" s="29"/>
      <c r="H321" s="29"/>
      <c r="I321" s="29"/>
      <c r="J321" s="28"/>
      <c r="K321" s="42"/>
      <c r="L321" s="42"/>
      <c r="M321" s="83"/>
      <c r="N321" s="55"/>
      <c r="O321" s="43"/>
      <c r="P321" s="55"/>
      <c r="Q321" s="55"/>
      <c r="R321" s="55"/>
      <c r="S321" s="55"/>
      <c r="T321" s="80"/>
      <c r="U321" s="80"/>
      <c r="V321" s="55"/>
      <c r="W321" s="55"/>
      <c r="X321" s="55"/>
      <c r="Y321" s="55"/>
      <c r="Z321" s="55"/>
      <c r="AA321" s="42"/>
    </row>
    <row r="322" s="22" customFormat="1" customHeight="1" spans="1:27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7"/>
      <c r="L322" s="87"/>
      <c r="N322" s="88"/>
      <c r="O322" s="89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7"/>
    </row>
    <row r="323" s="22" customFormat="1" customHeight="1" spans="1:27">
      <c r="A323" s="85"/>
      <c r="B323" s="85"/>
      <c r="C323" s="85"/>
      <c r="D323" s="85"/>
      <c r="E323" s="85"/>
      <c r="F323" s="85"/>
      <c r="G323" s="85"/>
      <c r="H323" s="85"/>
      <c r="I323" s="85"/>
      <c r="J323" s="84"/>
      <c r="K323" s="87"/>
      <c r="L323" s="87"/>
      <c r="N323" s="90"/>
      <c r="O323" s="89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87"/>
    </row>
    <row r="324" s="22" customFormat="1" ht="35.25" customHeight="1" spans="1:27">
      <c r="A324" s="86"/>
      <c r="B324" s="86"/>
      <c r="C324" s="86"/>
      <c r="D324" s="86"/>
      <c r="E324" s="86"/>
      <c r="F324" s="86"/>
      <c r="G324" s="86"/>
      <c r="H324" s="86"/>
      <c r="I324" s="86"/>
      <c r="J324" s="84"/>
      <c r="K324" s="87"/>
      <c r="L324" s="87"/>
      <c r="N324" s="91"/>
      <c r="O324" s="89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87"/>
    </row>
    <row r="325" s="22" customFormat="1" customHeight="1" spans="1:27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7"/>
      <c r="L325" s="87"/>
      <c r="N325" s="88"/>
      <c r="O325" s="89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7"/>
    </row>
    <row r="326" s="22" customFormat="1" customHeight="1" spans="1:27">
      <c r="A326" s="85"/>
      <c r="B326" s="85"/>
      <c r="C326" s="85"/>
      <c r="D326" s="85"/>
      <c r="E326" s="85"/>
      <c r="F326" s="85"/>
      <c r="G326" s="85"/>
      <c r="H326" s="85"/>
      <c r="I326" s="85"/>
      <c r="J326" s="84"/>
      <c r="K326" s="87"/>
      <c r="L326" s="87"/>
      <c r="N326" s="90"/>
      <c r="O326" s="89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87"/>
    </row>
    <row r="327" s="22" customFormat="1" ht="35.25" customHeight="1" spans="1:27">
      <c r="A327" s="86"/>
      <c r="B327" s="86"/>
      <c r="C327" s="86"/>
      <c r="D327" s="86"/>
      <c r="E327" s="86"/>
      <c r="F327" s="86"/>
      <c r="G327" s="86"/>
      <c r="H327" s="86"/>
      <c r="I327" s="86"/>
      <c r="J327" s="84"/>
      <c r="K327" s="87"/>
      <c r="L327" s="87"/>
      <c r="N327" s="91"/>
      <c r="O327" s="89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87"/>
    </row>
    <row r="328" s="22" customFormat="1" customHeight="1" spans="1:27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7"/>
      <c r="L328" s="87"/>
      <c r="N328" s="88"/>
      <c r="O328" s="89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7"/>
    </row>
    <row r="329" s="22" customFormat="1" customHeight="1" spans="1:27">
      <c r="A329" s="85"/>
      <c r="B329" s="85"/>
      <c r="C329" s="85"/>
      <c r="D329" s="85"/>
      <c r="E329" s="85"/>
      <c r="F329" s="85"/>
      <c r="G329" s="85"/>
      <c r="H329" s="85"/>
      <c r="I329" s="85"/>
      <c r="J329" s="84"/>
      <c r="K329" s="87"/>
      <c r="L329" s="87"/>
      <c r="N329" s="90"/>
      <c r="O329" s="89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87"/>
    </row>
    <row r="330" s="22" customFormat="1" ht="35.25" customHeight="1" spans="1:27">
      <c r="A330" s="86"/>
      <c r="B330" s="86"/>
      <c r="C330" s="86"/>
      <c r="D330" s="86"/>
      <c r="E330" s="86"/>
      <c r="F330" s="86"/>
      <c r="G330" s="86"/>
      <c r="H330" s="86"/>
      <c r="I330" s="86"/>
      <c r="J330" s="84"/>
      <c r="K330" s="87"/>
      <c r="L330" s="87"/>
      <c r="N330" s="91"/>
      <c r="O330" s="89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87"/>
    </row>
    <row r="331" s="22" customFormat="1" ht="34.5" customHeight="1" spans="1:27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7"/>
      <c r="L331" s="87"/>
      <c r="N331" s="88"/>
      <c r="O331" s="89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7"/>
    </row>
    <row r="332" s="22" customFormat="1" customHeight="1" spans="1:27">
      <c r="A332" s="85"/>
      <c r="B332" s="85"/>
      <c r="C332" s="85"/>
      <c r="D332" s="85"/>
      <c r="E332" s="85"/>
      <c r="F332" s="85"/>
      <c r="G332" s="85"/>
      <c r="H332" s="85"/>
      <c r="I332" s="85"/>
      <c r="J332" s="84"/>
      <c r="K332" s="87"/>
      <c r="L332" s="87"/>
      <c r="N332" s="90"/>
      <c r="O332" s="89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87"/>
    </row>
    <row r="333" s="22" customFormat="1" ht="35.25" customHeight="1" spans="1:27">
      <c r="A333" s="86"/>
      <c r="B333" s="86"/>
      <c r="C333" s="86"/>
      <c r="D333" s="86"/>
      <c r="E333" s="86"/>
      <c r="F333" s="86"/>
      <c r="G333" s="86"/>
      <c r="H333" s="86"/>
      <c r="I333" s="86"/>
      <c r="J333" s="84"/>
      <c r="K333" s="87"/>
      <c r="L333" s="87"/>
      <c r="N333" s="91"/>
      <c r="O333" s="89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87"/>
    </row>
    <row r="334" s="22" customFormat="1" customHeight="1" spans="1:27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7"/>
      <c r="L334" s="87"/>
      <c r="N334" s="88"/>
      <c r="O334" s="89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7"/>
    </row>
    <row r="335" s="22" customFormat="1" customHeight="1" spans="1:27">
      <c r="A335" s="85"/>
      <c r="B335" s="85"/>
      <c r="C335" s="85"/>
      <c r="D335" s="85"/>
      <c r="E335" s="85"/>
      <c r="F335" s="85"/>
      <c r="G335" s="85"/>
      <c r="H335" s="85"/>
      <c r="I335" s="85"/>
      <c r="J335" s="84"/>
      <c r="K335" s="87"/>
      <c r="L335" s="87"/>
      <c r="N335" s="90"/>
      <c r="O335" s="89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87"/>
    </row>
    <row r="336" s="22" customFormat="1" ht="35.25" customHeight="1" spans="1:27">
      <c r="A336" s="86"/>
      <c r="B336" s="86"/>
      <c r="C336" s="86"/>
      <c r="D336" s="86"/>
      <c r="E336" s="86"/>
      <c r="F336" s="86"/>
      <c r="G336" s="86"/>
      <c r="H336" s="86"/>
      <c r="I336" s="86"/>
      <c r="J336" s="84"/>
      <c r="K336" s="87"/>
      <c r="L336" s="87"/>
      <c r="N336" s="91"/>
      <c r="O336" s="89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87"/>
    </row>
    <row r="337" s="22" customFormat="1" customHeight="1" spans="1:27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7"/>
      <c r="L337" s="87"/>
      <c r="N337" s="88"/>
      <c r="O337" s="89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7"/>
    </row>
    <row r="338" s="22" customFormat="1" customHeight="1" spans="1:27">
      <c r="A338" s="85"/>
      <c r="B338" s="85"/>
      <c r="C338" s="85"/>
      <c r="D338" s="85"/>
      <c r="E338" s="85"/>
      <c r="F338" s="85"/>
      <c r="G338" s="85"/>
      <c r="H338" s="85"/>
      <c r="I338" s="85"/>
      <c r="J338" s="84"/>
      <c r="K338" s="87"/>
      <c r="L338" s="87"/>
      <c r="N338" s="90"/>
      <c r="O338" s="89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87"/>
    </row>
    <row r="339" s="22" customFormat="1" ht="35.25" customHeight="1" spans="1:27">
      <c r="A339" s="86"/>
      <c r="B339" s="86"/>
      <c r="C339" s="86"/>
      <c r="D339" s="86"/>
      <c r="E339" s="86"/>
      <c r="F339" s="86"/>
      <c r="G339" s="86"/>
      <c r="H339" s="86"/>
      <c r="I339" s="86"/>
      <c r="J339" s="84"/>
      <c r="K339" s="87"/>
      <c r="L339" s="87"/>
      <c r="N339" s="91"/>
      <c r="O339" s="89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87"/>
    </row>
    <row r="340" s="22" customFormat="1" customHeight="1" spans="1:27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7"/>
      <c r="L340" s="87"/>
      <c r="N340" s="88"/>
      <c r="O340" s="89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7"/>
    </row>
    <row r="341" s="22" customFormat="1" ht="30.75" customHeight="1" spans="1:27">
      <c r="A341" s="85"/>
      <c r="B341" s="85"/>
      <c r="C341" s="85"/>
      <c r="D341" s="85"/>
      <c r="E341" s="85"/>
      <c r="F341" s="85"/>
      <c r="G341" s="85"/>
      <c r="H341" s="85"/>
      <c r="I341" s="85"/>
      <c r="J341" s="84"/>
      <c r="K341" s="87"/>
      <c r="L341" s="87"/>
      <c r="N341" s="90"/>
      <c r="O341" s="89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87"/>
    </row>
    <row r="342" s="22" customFormat="1" ht="35.25" customHeight="1" spans="1:27">
      <c r="A342" s="86"/>
      <c r="B342" s="86"/>
      <c r="C342" s="86"/>
      <c r="D342" s="86"/>
      <c r="E342" s="86"/>
      <c r="F342" s="86"/>
      <c r="G342" s="86"/>
      <c r="H342" s="86"/>
      <c r="I342" s="86"/>
      <c r="J342" s="84"/>
      <c r="K342" s="87"/>
      <c r="L342" s="87"/>
      <c r="N342" s="91"/>
      <c r="O342" s="89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87"/>
    </row>
    <row r="343" s="22" customFormat="1" customHeight="1" spans="1:27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7"/>
      <c r="L343" s="87"/>
      <c r="N343" s="88"/>
      <c r="O343" s="89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7"/>
    </row>
    <row r="344" s="22" customFormat="1" customHeight="1" spans="1:27">
      <c r="A344" s="85"/>
      <c r="B344" s="85"/>
      <c r="C344" s="85"/>
      <c r="D344" s="85"/>
      <c r="E344" s="85"/>
      <c r="F344" s="85"/>
      <c r="G344" s="85"/>
      <c r="H344" s="85"/>
      <c r="I344" s="85"/>
      <c r="J344" s="84"/>
      <c r="K344" s="87"/>
      <c r="L344" s="87"/>
      <c r="N344" s="90"/>
      <c r="O344" s="89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87"/>
    </row>
    <row r="345" s="22" customFormat="1" ht="35.25" customHeight="1" spans="1:27">
      <c r="A345" s="86"/>
      <c r="B345" s="86"/>
      <c r="C345" s="86"/>
      <c r="D345" s="86"/>
      <c r="E345" s="86"/>
      <c r="F345" s="86"/>
      <c r="G345" s="86"/>
      <c r="H345" s="86"/>
      <c r="I345" s="86"/>
      <c r="J345" s="84"/>
      <c r="K345" s="87"/>
      <c r="L345" s="87"/>
      <c r="N345" s="91"/>
      <c r="O345" s="89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87"/>
    </row>
    <row r="346" s="22" customFormat="1" ht="30.75" customHeight="1" spans="1:27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7"/>
      <c r="L346" s="87"/>
      <c r="N346" s="88"/>
      <c r="O346" s="89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7"/>
    </row>
    <row r="347" s="22" customFormat="1" ht="28.5" customHeight="1" spans="1:27">
      <c r="A347" s="85"/>
      <c r="B347" s="85"/>
      <c r="C347" s="85"/>
      <c r="D347" s="85"/>
      <c r="E347" s="85"/>
      <c r="F347" s="85"/>
      <c r="G347" s="85"/>
      <c r="H347" s="85"/>
      <c r="I347" s="85"/>
      <c r="J347" s="84"/>
      <c r="K347" s="87"/>
      <c r="L347" s="87"/>
      <c r="N347" s="90"/>
      <c r="O347" s="89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87"/>
    </row>
    <row r="348" s="22" customFormat="1" ht="35.25" customHeight="1" spans="1:27">
      <c r="A348" s="86"/>
      <c r="B348" s="86"/>
      <c r="C348" s="86"/>
      <c r="D348" s="86"/>
      <c r="E348" s="86"/>
      <c r="F348" s="86"/>
      <c r="G348" s="86"/>
      <c r="H348" s="86"/>
      <c r="I348" s="86"/>
      <c r="J348" s="84"/>
      <c r="K348" s="87"/>
      <c r="L348" s="87"/>
      <c r="N348" s="91"/>
      <c r="O348" s="89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87"/>
    </row>
    <row r="349" s="22" customFormat="1" ht="32.25" customHeight="1" spans="1:27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7"/>
      <c r="L349" s="87"/>
      <c r="N349" s="88"/>
      <c r="O349" s="89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7"/>
    </row>
    <row r="350" s="22" customFormat="1" customHeight="1" spans="1:27">
      <c r="A350" s="85"/>
      <c r="B350" s="85"/>
      <c r="C350" s="85"/>
      <c r="D350" s="85"/>
      <c r="E350" s="85"/>
      <c r="F350" s="85"/>
      <c r="G350" s="85"/>
      <c r="H350" s="85"/>
      <c r="I350" s="85"/>
      <c r="J350" s="84"/>
      <c r="K350" s="87"/>
      <c r="L350" s="87"/>
      <c r="N350" s="90"/>
      <c r="O350" s="89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87"/>
    </row>
    <row r="351" s="22" customFormat="1" ht="35.25" customHeight="1" spans="1:27">
      <c r="A351" s="86"/>
      <c r="B351" s="86"/>
      <c r="C351" s="86"/>
      <c r="D351" s="86"/>
      <c r="E351" s="86"/>
      <c r="F351" s="86"/>
      <c r="G351" s="86"/>
      <c r="H351" s="86"/>
      <c r="I351" s="86"/>
      <c r="J351" s="84"/>
      <c r="K351" s="87"/>
      <c r="L351" s="87"/>
      <c r="N351" s="91"/>
      <c r="O351" s="89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87"/>
    </row>
    <row r="352" s="22" customFormat="1" customHeight="1" spans="1:27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7"/>
      <c r="L352" s="87"/>
      <c r="N352" s="88"/>
      <c r="O352" s="89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7"/>
    </row>
    <row r="353" s="22" customFormat="1" customHeight="1" spans="1:27">
      <c r="A353" s="85"/>
      <c r="B353" s="85"/>
      <c r="C353" s="85"/>
      <c r="D353" s="85"/>
      <c r="E353" s="85"/>
      <c r="F353" s="85"/>
      <c r="G353" s="85"/>
      <c r="H353" s="85"/>
      <c r="I353" s="85"/>
      <c r="J353" s="84"/>
      <c r="K353" s="87"/>
      <c r="L353" s="87"/>
      <c r="N353" s="90"/>
      <c r="O353" s="89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87"/>
    </row>
    <row r="354" s="22" customFormat="1" ht="35.25" customHeight="1" spans="1:27">
      <c r="A354" s="86"/>
      <c r="B354" s="86"/>
      <c r="C354" s="86"/>
      <c r="D354" s="86"/>
      <c r="E354" s="86"/>
      <c r="F354" s="86"/>
      <c r="G354" s="86"/>
      <c r="H354" s="86"/>
      <c r="I354" s="86"/>
      <c r="J354" s="84"/>
      <c r="K354" s="87"/>
      <c r="L354" s="87"/>
      <c r="N354" s="91"/>
      <c r="O354" s="89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87"/>
    </row>
    <row r="355" s="22" customFormat="1" customHeight="1" spans="1:27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7"/>
      <c r="L355" s="87"/>
      <c r="N355" s="88"/>
      <c r="O355" s="89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7"/>
    </row>
    <row r="356" s="22" customFormat="1" customHeight="1" spans="1:27">
      <c r="A356" s="85"/>
      <c r="B356" s="85"/>
      <c r="C356" s="85"/>
      <c r="D356" s="85"/>
      <c r="E356" s="85"/>
      <c r="F356" s="85"/>
      <c r="G356" s="85"/>
      <c r="H356" s="85"/>
      <c r="I356" s="85"/>
      <c r="J356" s="84"/>
      <c r="K356" s="87"/>
      <c r="L356" s="87"/>
      <c r="N356" s="90"/>
      <c r="O356" s="89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87"/>
    </row>
    <row r="357" s="22" customFormat="1" ht="35.25" customHeight="1" spans="1:27">
      <c r="A357" s="86"/>
      <c r="B357" s="86"/>
      <c r="C357" s="86"/>
      <c r="D357" s="86"/>
      <c r="E357" s="86"/>
      <c r="F357" s="86"/>
      <c r="G357" s="86"/>
      <c r="H357" s="86"/>
      <c r="I357" s="86"/>
      <c r="J357" s="84"/>
      <c r="K357" s="87"/>
      <c r="L357" s="87"/>
      <c r="N357" s="91"/>
      <c r="O357" s="89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87"/>
    </row>
    <row r="358" s="22" customFormat="1" ht="27" customHeight="1" spans="1:27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7"/>
      <c r="L358" s="87"/>
      <c r="N358" s="88"/>
      <c r="O358" s="89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7"/>
    </row>
    <row r="359" s="22" customFormat="1" customHeight="1" spans="1:27">
      <c r="A359" s="85"/>
      <c r="B359" s="85"/>
      <c r="C359" s="85"/>
      <c r="D359" s="85"/>
      <c r="E359" s="85"/>
      <c r="F359" s="85"/>
      <c r="G359" s="85"/>
      <c r="H359" s="85"/>
      <c r="I359" s="85"/>
      <c r="J359" s="84"/>
      <c r="K359" s="87"/>
      <c r="L359" s="87"/>
      <c r="N359" s="90"/>
      <c r="O359" s="89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87"/>
    </row>
    <row r="360" s="22" customFormat="1" ht="35.25" customHeight="1" spans="1:27">
      <c r="A360" s="86"/>
      <c r="B360" s="86"/>
      <c r="C360" s="86"/>
      <c r="D360" s="86"/>
      <c r="E360" s="86"/>
      <c r="F360" s="86"/>
      <c r="G360" s="86"/>
      <c r="H360" s="86"/>
      <c r="I360" s="86"/>
      <c r="J360" s="84"/>
      <c r="K360" s="87"/>
      <c r="L360" s="87"/>
      <c r="N360" s="91"/>
      <c r="O360" s="89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87"/>
    </row>
    <row r="361" s="22" customFormat="1" ht="33" customHeight="1" spans="1:27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7"/>
      <c r="L361" s="87"/>
      <c r="N361" s="88"/>
      <c r="O361" s="89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7"/>
    </row>
    <row r="362" s="22" customFormat="1" customHeight="1" spans="1:27">
      <c r="A362" s="85"/>
      <c r="B362" s="85"/>
      <c r="C362" s="85"/>
      <c r="D362" s="85"/>
      <c r="E362" s="85"/>
      <c r="F362" s="85"/>
      <c r="G362" s="85"/>
      <c r="H362" s="85"/>
      <c r="I362" s="85"/>
      <c r="J362" s="84"/>
      <c r="K362" s="87"/>
      <c r="L362" s="87"/>
      <c r="N362" s="90"/>
      <c r="O362" s="89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87"/>
    </row>
    <row r="363" s="22" customFormat="1" ht="35.25" customHeight="1" spans="1:27">
      <c r="A363" s="86"/>
      <c r="B363" s="86"/>
      <c r="C363" s="86"/>
      <c r="D363" s="86"/>
      <c r="E363" s="86"/>
      <c r="F363" s="86"/>
      <c r="G363" s="86"/>
      <c r="H363" s="86"/>
      <c r="I363" s="86"/>
      <c r="J363" s="84"/>
      <c r="K363" s="87"/>
      <c r="L363" s="87"/>
      <c r="N363" s="91"/>
      <c r="O363" s="89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87"/>
    </row>
    <row r="364" s="22" customFormat="1" customHeight="1" spans="1:27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7"/>
      <c r="L364" s="87"/>
      <c r="N364" s="88"/>
      <c r="O364" s="89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7"/>
    </row>
    <row r="365" s="22" customFormat="1" customHeight="1" spans="1:27">
      <c r="A365" s="85"/>
      <c r="B365" s="85"/>
      <c r="C365" s="85"/>
      <c r="D365" s="85"/>
      <c r="E365" s="85"/>
      <c r="F365" s="85"/>
      <c r="G365" s="85"/>
      <c r="H365" s="85"/>
      <c r="I365" s="85"/>
      <c r="J365" s="84"/>
      <c r="K365" s="87"/>
      <c r="L365" s="87"/>
      <c r="N365" s="90"/>
      <c r="O365" s="89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87"/>
    </row>
    <row r="366" s="22" customFormat="1" ht="35.25" customHeight="1" spans="1:27">
      <c r="A366" s="86"/>
      <c r="B366" s="86"/>
      <c r="C366" s="86"/>
      <c r="D366" s="86"/>
      <c r="E366" s="86"/>
      <c r="F366" s="86"/>
      <c r="G366" s="86"/>
      <c r="H366" s="86"/>
      <c r="I366" s="86"/>
      <c r="J366" s="84"/>
      <c r="K366" s="87"/>
      <c r="L366" s="87"/>
      <c r="N366" s="91"/>
      <c r="O366" s="89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87"/>
    </row>
    <row r="367" s="22" customFormat="1" customHeight="1" spans="1:27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7"/>
      <c r="L367" s="87"/>
      <c r="N367" s="88"/>
      <c r="O367" s="89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7"/>
    </row>
    <row r="368" s="22" customFormat="1" customHeight="1" spans="1:27">
      <c r="A368" s="85"/>
      <c r="B368" s="85"/>
      <c r="C368" s="85"/>
      <c r="D368" s="85"/>
      <c r="E368" s="85"/>
      <c r="F368" s="85"/>
      <c r="G368" s="85"/>
      <c r="H368" s="85"/>
      <c r="I368" s="85"/>
      <c r="J368" s="84"/>
      <c r="K368" s="87"/>
      <c r="L368" s="87"/>
      <c r="N368" s="90"/>
      <c r="O368" s="89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87"/>
    </row>
    <row r="369" s="22" customFormat="1" ht="35.25" customHeight="1" spans="1:27">
      <c r="A369" s="86"/>
      <c r="B369" s="86"/>
      <c r="C369" s="86"/>
      <c r="D369" s="86"/>
      <c r="E369" s="86"/>
      <c r="F369" s="86"/>
      <c r="G369" s="86"/>
      <c r="H369" s="86"/>
      <c r="I369" s="86"/>
      <c r="J369" s="84"/>
      <c r="K369" s="87"/>
      <c r="L369" s="87"/>
      <c r="N369" s="91"/>
      <c r="O369" s="89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87"/>
    </row>
    <row r="370" s="22" customFormat="1" customHeight="1" spans="1:27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7"/>
      <c r="L370" s="87"/>
      <c r="N370" s="88"/>
      <c r="O370" s="89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7"/>
    </row>
    <row r="371" s="22" customFormat="1" customHeight="1" spans="1:27">
      <c r="A371" s="85"/>
      <c r="B371" s="85"/>
      <c r="C371" s="85"/>
      <c r="D371" s="85"/>
      <c r="E371" s="85"/>
      <c r="F371" s="85"/>
      <c r="G371" s="85"/>
      <c r="H371" s="85"/>
      <c r="I371" s="85"/>
      <c r="J371" s="84"/>
      <c r="K371" s="87"/>
      <c r="L371" s="87"/>
      <c r="N371" s="90"/>
      <c r="O371" s="89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87"/>
    </row>
    <row r="372" s="22" customFormat="1" ht="35.25" customHeight="1" spans="1:27">
      <c r="A372" s="86"/>
      <c r="B372" s="86"/>
      <c r="C372" s="86"/>
      <c r="D372" s="86"/>
      <c r="E372" s="86"/>
      <c r="F372" s="86"/>
      <c r="G372" s="86"/>
      <c r="H372" s="86"/>
      <c r="I372" s="86"/>
      <c r="J372" s="84"/>
      <c r="K372" s="87"/>
      <c r="L372" s="87"/>
      <c r="N372" s="91"/>
      <c r="O372" s="89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87"/>
    </row>
    <row r="373" s="22" customFormat="1" customHeight="1" spans="1:27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7"/>
      <c r="L373" s="87"/>
      <c r="N373" s="88"/>
      <c r="O373" s="89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7"/>
    </row>
    <row r="374" s="22" customFormat="1" customHeight="1" spans="1:27">
      <c r="A374" s="85"/>
      <c r="B374" s="85"/>
      <c r="C374" s="85"/>
      <c r="D374" s="85"/>
      <c r="E374" s="85"/>
      <c r="F374" s="85"/>
      <c r="G374" s="85"/>
      <c r="H374" s="85"/>
      <c r="I374" s="85"/>
      <c r="J374" s="84"/>
      <c r="K374" s="87"/>
      <c r="L374" s="87"/>
      <c r="N374" s="90"/>
      <c r="O374" s="89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87"/>
    </row>
    <row r="375" s="22" customFormat="1" ht="35.25" customHeight="1" spans="1:27">
      <c r="A375" s="86"/>
      <c r="B375" s="86"/>
      <c r="C375" s="86"/>
      <c r="D375" s="86"/>
      <c r="E375" s="86"/>
      <c r="F375" s="86"/>
      <c r="G375" s="86"/>
      <c r="H375" s="86"/>
      <c r="I375" s="86"/>
      <c r="J375" s="84"/>
      <c r="K375" s="87"/>
      <c r="L375" s="87"/>
      <c r="N375" s="91"/>
      <c r="O375" s="89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87"/>
    </row>
    <row r="376" s="22" customFormat="1" ht="25.5" customHeight="1" spans="1:27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7"/>
      <c r="L376" s="87"/>
      <c r="N376" s="88"/>
      <c r="O376" s="89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7"/>
    </row>
    <row r="377" s="22" customFormat="1" customHeight="1" spans="1:27">
      <c r="A377" s="85"/>
      <c r="B377" s="85"/>
      <c r="C377" s="85"/>
      <c r="D377" s="85"/>
      <c r="E377" s="85"/>
      <c r="F377" s="85"/>
      <c r="G377" s="85"/>
      <c r="H377" s="85"/>
      <c r="I377" s="85"/>
      <c r="J377" s="84"/>
      <c r="K377" s="87"/>
      <c r="L377" s="87"/>
      <c r="N377" s="90"/>
      <c r="O377" s="89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87"/>
    </row>
    <row r="378" s="22" customFormat="1" ht="35.25" customHeight="1" spans="1:27">
      <c r="A378" s="86"/>
      <c r="B378" s="86"/>
      <c r="C378" s="86"/>
      <c r="D378" s="86"/>
      <c r="E378" s="86"/>
      <c r="F378" s="86"/>
      <c r="G378" s="86"/>
      <c r="H378" s="86"/>
      <c r="I378" s="86"/>
      <c r="J378" s="84"/>
      <c r="K378" s="87"/>
      <c r="L378" s="87"/>
      <c r="N378" s="91"/>
      <c r="O378" s="89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87"/>
    </row>
    <row r="379" s="22" customFormat="1" customHeight="1" spans="1:27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7"/>
      <c r="L379" s="87"/>
      <c r="N379" s="88"/>
      <c r="O379" s="89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7"/>
    </row>
    <row r="380" s="22" customFormat="1" customHeight="1" spans="1:27">
      <c r="A380" s="85"/>
      <c r="B380" s="85"/>
      <c r="C380" s="85"/>
      <c r="D380" s="85"/>
      <c r="E380" s="85"/>
      <c r="F380" s="85"/>
      <c r="G380" s="85"/>
      <c r="H380" s="85"/>
      <c r="I380" s="85"/>
      <c r="J380" s="84"/>
      <c r="K380" s="87"/>
      <c r="L380" s="87"/>
      <c r="N380" s="90"/>
      <c r="O380" s="89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87"/>
    </row>
    <row r="381" s="22" customFormat="1" ht="35.25" customHeight="1" spans="1:27">
      <c r="A381" s="86"/>
      <c r="B381" s="86"/>
      <c r="C381" s="86"/>
      <c r="D381" s="86"/>
      <c r="E381" s="86"/>
      <c r="F381" s="86"/>
      <c r="G381" s="86"/>
      <c r="H381" s="86"/>
      <c r="I381" s="86"/>
      <c r="J381" s="84"/>
      <c r="K381" s="87"/>
      <c r="L381" s="87"/>
      <c r="N381" s="91"/>
      <c r="O381" s="89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87"/>
    </row>
    <row r="382" s="22" customFormat="1" ht="32.25" customHeight="1" spans="1:27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7"/>
      <c r="L382" s="87"/>
      <c r="N382" s="88"/>
      <c r="O382" s="89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7"/>
    </row>
    <row r="383" s="22" customFormat="1" customHeight="1" spans="1:27">
      <c r="A383" s="85"/>
      <c r="B383" s="85"/>
      <c r="C383" s="85"/>
      <c r="D383" s="85"/>
      <c r="E383" s="85"/>
      <c r="F383" s="85"/>
      <c r="G383" s="85"/>
      <c r="H383" s="85"/>
      <c r="I383" s="85"/>
      <c r="J383" s="84"/>
      <c r="K383" s="87"/>
      <c r="L383" s="87"/>
      <c r="N383" s="90"/>
      <c r="O383" s="89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87"/>
    </row>
    <row r="384" s="22" customFormat="1" ht="35.25" customHeight="1" spans="1:27">
      <c r="A384" s="86"/>
      <c r="B384" s="86"/>
      <c r="C384" s="86"/>
      <c r="D384" s="86"/>
      <c r="E384" s="86"/>
      <c r="F384" s="86"/>
      <c r="G384" s="86"/>
      <c r="H384" s="86"/>
      <c r="I384" s="86"/>
      <c r="J384" s="84"/>
      <c r="K384" s="87"/>
      <c r="L384" s="87"/>
      <c r="N384" s="91"/>
      <c r="O384" s="89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87"/>
    </row>
    <row r="385" s="22" customFormat="1" ht="41.25" customHeight="1" spans="1:27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7"/>
      <c r="L385" s="87"/>
      <c r="N385" s="88"/>
      <c r="O385" s="89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7"/>
    </row>
    <row r="386" s="22" customFormat="1" customHeight="1" spans="1:27">
      <c r="A386" s="85"/>
      <c r="B386" s="85"/>
      <c r="C386" s="85"/>
      <c r="D386" s="85"/>
      <c r="E386" s="85"/>
      <c r="F386" s="85"/>
      <c r="G386" s="85"/>
      <c r="H386" s="85"/>
      <c r="I386" s="85"/>
      <c r="J386" s="84"/>
      <c r="K386" s="87"/>
      <c r="L386" s="87"/>
      <c r="N386" s="90"/>
      <c r="O386" s="89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87"/>
    </row>
    <row r="387" s="22" customFormat="1" ht="35.25" customHeight="1" spans="1:27">
      <c r="A387" s="86"/>
      <c r="B387" s="86"/>
      <c r="C387" s="86"/>
      <c r="D387" s="86"/>
      <c r="E387" s="86"/>
      <c r="F387" s="86"/>
      <c r="G387" s="86"/>
      <c r="H387" s="86"/>
      <c r="I387" s="86"/>
      <c r="J387" s="84"/>
      <c r="K387" s="87"/>
      <c r="L387" s="87"/>
      <c r="N387" s="91"/>
      <c r="O387" s="89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87"/>
    </row>
    <row r="388" s="22" customFormat="1" customHeight="1" spans="1:27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7"/>
      <c r="L388" s="87"/>
      <c r="M388" s="92"/>
      <c r="N388" s="88"/>
      <c r="O388" s="93"/>
      <c r="P388" s="88"/>
      <c r="Q388" s="88"/>
      <c r="R388" s="96"/>
      <c r="S388" s="88"/>
      <c r="T388" s="88"/>
      <c r="U388" s="88"/>
      <c r="V388" s="88"/>
      <c r="W388" s="88"/>
      <c r="X388" s="88"/>
      <c r="Y388" s="88"/>
      <c r="Z388" s="88"/>
      <c r="AA388" s="87"/>
    </row>
    <row r="389" s="22" customFormat="1" customHeight="1" spans="1:27">
      <c r="A389" s="85"/>
      <c r="B389" s="85"/>
      <c r="C389" s="85"/>
      <c r="D389" s="85"/>
      <c r="E389" s="85"/>
      <c r="F389" s="85"/>
      <c r="G389" s="85"/>
      <c r="H389" s="85"/>
      <c r="I389" s="85"/>
      <c r="J389" s="84"/>
      <c r="K389" s="87"/>
      <c r="L389" s="87"/>
      <c r="M389" s="92"/>
      <c r="N389" s="90"/>
      <c r="O389" s="94"/>
      <c r="P389" s="90"/>
      <c r="Q389" s="90"/>
      <c r="R389" s="97"/>
      <c r="S389" s="90"/>
      <c r="T389" s="90"/>
      <c r="U389" s="90"/>
      <c r="V389" s="90"/>
      <c r="W389" s="90"/>
      <c r="X389" s="90"/>
      <c r="Y389" s="90"/>
      <c r="Z389" s="90"/>
      <c r="AA389" s="87"/>
    </row>
    <row r="390" s="22" customFormat="1" ht="35.25" customHeight="1" spans="1:27">
      <c r="A390" s="86"/>
      <c r="B390" s="86"/>
      <c r="C390" s="86"/>
      <c r="D390" s="86"/>
      <c r="E390" s="86"/>
      <c r="F390" s="86"/>
      <c r="G390" s="86"/>
      <c r="H390" s="86"/>
      <c r="I390" s="86"/>
      <c r="J390" s="84"/>
      <c r="K390" s="87"/>
      <c r="L390" s="87"/>
      <c r="M390" s="92"/>
      <c r="N390" s="91"/>
      <c r="O390" s="95"/>
      <c r="P390" s="91"/>
      <c r="Q390" s="91"/>
      <c r="R390" s="98"/>
      <c r="S390" s="91"/>
      <c r="T390" s="91"/>
      <c r="U390" s="91"/>
      <c r="V390" s="91"/>
      <c r="W390" s="91"/>
      <c r="X390" s="91"/>
      <c r="Y390" s="91"/>
      <c r="Z390" s="91"/>
      <c r="AA390" s="87"/>
    </row>
    <row r="391" s="22" customFormat="1" customHeight="1" spans="1:27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7"/>
      <c r="L391" s="87"/>
      <c r="M391" s="92"/>
      <c r="N391" s="88"/>
      <c r="O391" s="93"/>
      <c r="P391" s="88"/>
      <c r="Q391" s="88"/>
      <c r="R391" s="96"/>
      <c r="S391" s="88"/>
      <c r="T391" s="88"/>
      <c r="U391" s="88"/>
      <c r="V391" s="88"/>
      <c r="W391" s="88"/>
      <c r="X391" s="88"/>
      <c r="Y391" s="88"/>
      <c r="Z391" s="88"/>
      <c r="AA391" s="87"/>
    </row>
    <row r="392" s="22" customFormat="1" customHeight="1" spans="1:27">
      <c r="A392" s="85"/>
      <c r="B392" s="85"/>
      <c r="C392" s="85"/>
      <c r="D392" s="85"/>
      <c r="E392" s="85"/>
      <c r="F392" s="85"/>
      <c r="G392" s="85"/>
      <c r="H392" s="85"/>
      <c r="I392" s="85"/>
      <c r="J392" s="84"/>
      <c r="K392" s="87"/>
      <c r="L392" s="87"/>
      <c r="M392" s="92"/>
      <c r="N392" s="90"/>
      <c r="O392" s="94"/>
      <c r="P392" s="90"/>
      <c r="Q392" s="90"/>
      <c r="R392" s="97"/>
      <c r="S392" s="90"/>
      <c r="T392" s="90"/>
      <c r="U392" s="90"/>
      <c r="V392" s="90"/>
      <c r="W392" s="90"/>
      <c r="X392" s="90"/>
      <c r="Y392" s="90"/>
      <c r="Z392" s="90"/>
      <c r="AA392" s="87"/>
    </row>
    <row r="393" s="22" customFormat="1" ht="35.25" customHeight="1" spans="1:27">
      <c r="A393" s="86"/>
      <c r="B393" s="86"/>
      <c r="C393" s="86"/>
      <c r="D393" s="86"/>
      <c r="E393" s="86"/>
      <c r="F393" s="86"/>
      <c r="G393" s="86"/>
      <c r="H393" s="86"/>
      <c r="I393" s="86"/>
      <c r="J393" s="84"/>
      <c r="K393" s="87"/>
      <c r="L393" s="87"/>
      <c r="M393" s="92"/>
      <c r="N393" s="91"/>
      <c r="O393" s="95"/>
      <c r="P393" s="91"/>
      <c r="Q393" s="91"/>
      <c r="R393" s="98"/>
      <c r="S393" s="91"/>
      <c r="T393" s="91"/>
      <c r="U393" s="91"/>
      <c r="V393" s="91"/>
      <c r="W393" s="91"/>
      <c r="X393" s="91"/>
      <c r="Y393" s="91"/>
      <c r="Z393" s="91"/>
      <c r="AA393" s="87"/>
    </row>
    <row r="394" s="22" customFormat="1" customHeight="1" spans="1:27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7"/>
      <c r="L394" s="87"/>
      <c r="M394" s="92"/>
      <c r="N394" s="88"/>
      <c r="O394" s="93"/>
      <c r="P394" s="88"/>
      <c r="Q394" s="88"/>
      <c r="R394" s="96"/>
      <c r="S394" s="88"/>
      <c r="T394" s="88"/>
      <c r="U394" s="88"/>
      <c r="V394" s="88"/>
      <c r="W394" s="88"/>
      <c r="X394" s="88"/>
      <c r="Y394" s="88"/>
      <c r="Z394" s="88"/>
      <c r="AA394" s="87"/>
    </row>
    <row r="395" s="22" customFormat="1" customHeight="1" spans="1:27">
      <c r="A395" s="85"/>
      <c r="B395" s="85"/>
      <c r="C395" s="85"/>
      <c r="D395" s="85"/>
      <c r="E395" s="85"/>
      <c r="F395" s="85"/>
      <c r="G395" s="85"/>
      <c r="H395" s="85"/>
      <c r="I395" s="85"/>
      <c r="J395" s="84"/>
      <c r="K395" s="87"/>
      <c r="L395" s="87"/>
      <c r="M395" s="92"/>
      <c r="N395" s="90"/>
      <c r="O395" s="94"/>
      <c r="P395" s="90"/>
      <c r="Q395" s="90"/>
      <c r="R395" s="97"/>
      <c r="S395" s="90"/>
      <c r="T395" s="90"/>
      <c r="U395" s="90"/>
      <c r="V395" s="90"/>
      <c r="W395" s="90"/>
      <c r="X395" s="90"/>
      <c r="Y395" s="90"/>
      <c r="Z395" s="90"/>
      <c r="AA395" s="87"/>
    </row>
    <row r="396" s="22" customFormat="1" ht="35.25" customHeight="1" spans="1:27">
      <c r="A396" s="86"/>
      <c r="B396" s="86"/>
      <c r="C396" s="86"/>
      <c r="D396" s="86"/>
      <c r="E396" s="86"/>
      <c r="F396" s="86"/>
      <c r="G396" s="86"/>
      <c r="H396" s="86"/>
      <c r="I396" s="86"/>
      <c r="J396" s="84"/>
      <c r="K396" s="87"/>
      <c r="L396" s="87"/>
      <c r="M396" s="92"/>
      <c r="N396" s="91"/>
      <c r="O396" s="95"/>
      <c r="P396" s="91"/>
      <c r="Q396" s="91"/>
      <c r="R396" s="98"/>
      <c r="S396" s="91"/>
      <c r="T396" s="91"/>
      <c r="U396" s="91"/>
      <c r="V396" s="91"/>
      <c r="W396" s="91"/>
      <c r="X396" s="91"/>
      <c r="Y396" s="91"/>
      <c r="Z396" s="91"/>
      <c r="AA396" s="87"/>
    </row>
    <row r="397" s="20" customFormat="1" customHeight="1" spans="1:2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42"/>
      <c r="L397" s="42"/>
      <c r="M397" s="83"/>
      <c r="N397" s="52"/>
      <c r="O397" s="41"/>
      <c r="P397" s="52"/>
      <c r="Q397" s="52"/>
      <c r="R397" s="99"/>
      <c r="S397" s="52"/>
      <c r="T397" s="78"/>
      <c r="U397" s="78"/>
      <c r="V397" s="52"/>
      <c r="W397" s="52"/>
      <c r="X397" s="52"/>
      <c r="Y397" s="52"/>
      <c r="Z397" s="52"/>
      <c r="AA397" s="42"/>
    </row>
    <row r="398" s="20" customFormat="1" customHeight="1" spans="1:27">
      <c r="A398" s="36"/>
      <c r="B398" s="36"/>
      <c r="C398" s="36"/>
      <c r="D398" s="36"/>
      <c r="E398" s="36"/>
      <c r="F398" s="36"/>
      <c r="G398" s="36"/>
      <c r="H398" s="36"/>
      <c r="I398" s="36"/>
      <c r="J398" s="28"/>
      <c r="K398" s="42"/>
      <c r="L398" s="42"/>
      <c r="M398" s="83"/>
      <c r="N398" s="53"/>
      <c r="O398" s="54"/>
      <c r="P398" s="53"/>
      <c r="Q398" s="53"/>
      <c r="R398" s="100"/>
      <c r="S398" s="53"/>
      <c r="T398" s="79"/>
      <c r="U398" s="79"/>
      <c r="V398" s="53"/>
      <c r="W398" s="53"/>
      <c r="X398" s="53"/>
      <c r="Y398" s="53"/>
      <c r="Z398" s="53"/>
      <c r="AA398" s="42"/>
    </row>
    <row r="399" s="20" customFormat="1" ht="35.25" customHeight="1" spans="1:27">
      <c r="A399" s="29"/>
      <c r="B399" s="29"/>
      <c r="C399" s="29"/>
      <c r="D399" s="29"/>
      <c r="E399" s="29"/>
      <c r="F399" s="29"/>
      <c r="G399" s="29"/>
      <c r="H399" s="29"/>
      <c r="I399" s="29"/>
      <c r="J399" s="28"/>
      <c r="K399" s="42"/>
      <c r="L399" s="42"/>
      <c r="M399" s="83"/>
      <c r="N399" s="55"/>
      <c r="O399" s="43"/>
      <c r="P399" s="55"/>
      <c r="Q399" s="55"/>
      <c r="R399" s="101"/>
      <c r="S399" s="55"/>
      <c r="T399" s="80"/>
      <c r="U399" s="80"/>
      <c r="V399" s="55"/>
      <c r="W399" s="55"/>
      <c r="X399" s="55"/>
      <c r="Y399" s="55"/>
      <c r="Z399" s="55"/>
      <c r="AA399" s="42"/>
    </row>
    <row r="400" s="20" customFormat="1" customHeight="1" spans="1:27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42"/>
      <c r="L400" s="42"/>
      <c r="M400" s="83"/>
      <c r="N400" s="52"/>
      <c r="O400" s="41"/>
      <c r="P400" s="52"/>
      <c r="Q400" s="52"/>
      <c r="R400" s="99"/>
      <c r="S400" s="52"/>
      <c r="T400" s="78"/>
      <c r="U400" s="78"/>
      <c r="V400" s="52"/>
      <c r="W400" s="52"/>
      <c r="X400" s="52"/>
      <c r="Y400" s="52"/>
      <c r="Z400" s="52"/>
      <c r="AA400" s="42"/>
    </row>
    <row r="401" s="20" customFormat="1" customHeight="1" spans="1:27">
      <c r="A401" s="36"/>
      <c r="B401" s="36"/>
      <c r="C401" s="36"/>
      <c r="D401" s="36"/>
      <c r="E401" s="36"/>
      <c r="F401" s="36"/>
      <c r="G401" s="36"/>
      <c r="H401" s="36"/>
      <c r="I401" s="36"/>
      <c r="J401" s="28"/>
      <c r="K401" s="42"/>
      <c r="L401" s="42"/>
      <c r="M401" s="83"/>
      <c r="N401" s="53"/>
      <c r="O401" s="54"/>
      <c r="P401" s="53"/>
      <c r="Q401" s="53"/>
      <c r="R401" s="100"/>
      <c r="S401" s="53"/>
      <c r="T401" s="79"/>
      <c r="U401" s="79"/>
      <c r="V401" s="53"/>
      <c r="W401" s="53"/>
      <c r="X401" s="53"/>
      <c r="Y401" s="53"/>
      <c r="Z401" s="53"/>
      <c r="AA401" s="42"/>
    </row>
    <row r="402" s="20" customFormat="1" ht="35.25" customHeight="1" spans="1:27">
      <c r="A402" s="29"/>
      <c r="B402" s="29"/>
      <c r="C402" s="29"/>
      <c r="D402" s="29"/>
      <c r="E402" s="29"/>
      <c r="F402" s="29"/>
      <c r="G402" s="29"/>
      <c r="H402" s="29"/>
      <c r="I402" s="29"/>
      <c r="J402" s="28"/>
      <c r="K402" s="42"/>
      <c r="L402" s="42"/>
      <c r="M402" s="83"/>
      <c r="N402" s="55"/>
      <c r="O402" s="43"/>
      <c r="P402" s="55"/>
      <c r="Q402" s="55"/>
      <c r="R402" s="101"/>
      <c r="S402" s="55"/>
      <c r="T402" s="80"/>
      <c r="U402" s="80"/>
      <c r="V402" s="55"/>
      <c r="W402" s="55"/>
      <c r="X402" s="55"/>
      <c r="Y402" s="55"/>
      <c r="Z402" s="55"/>
      <c r="AA402" s="42"/>
    </row>
    <row r="403" s="20" customFormat="1" customHeight="1" spans="1:27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42"/>
      <c r="L403" s="42"/>
      <c r="M403" s="83"/>
      <c r="N403" s="52"/>
      <c r="O403" s="41"/>
      <c r="P403" s="52"/>
      <c r="Q403" s="52"/>
      <c r="R403" s="99"/>
      <c r="S403" s="52"/>
      <c r="T403" s="78"/>
      <c r="U403" s="78"/>
      <c r="V403" s="52"/>
      <c r="W403" s="52"/>
      <c r="X403" s="52"/>
      <c r="Y403" s="52"/>
      <c r="Z403" s="52"/>
      <c r="AA403" s="42"/>
    </row>
    <row r="404" s="20" customFormat="1" customHeight="1" spans="1:27">
      <c r="A404" s="36"/>
      <c r="B404" s="36"/>
      <c r="C404" s="36"/>
      <c r="D404" s="36"/>
      <c r="E404" s="36"/>
      <c r="F404" s="36"/>
      <c r="G404" s="36"/>
      <c r="H404" s="36"/>
      <c r="I404" s="36"/>
      <c r="J404" s="28"/>
      <c r="K404" s="42"/>
      <c r="L404" s="42"/>
      <c r="M404" s="83"/>
      <c r="N404" s="53"/>
      <c r="O404" s="54"/>
      <c r="P404" s="53"/>
      <c r="Q404" s="53"/>
      <c r="R404" s="100"/>
      <c r="S404" s="53"/>
      <c r="T404" s="79"/>
      <c r="U404" s="79"/>
      <c r="V404" s="53"/>
      <c r="W404" s="53"/>
      <c r="X404" s="53"/>
      <c r="Y404" s="53"/>
      <c r="Z404" s="53"/>
      <c r="AA404" s="42"/>
    </row>
    <row r="405" s="20" customFormat="1" ht="35.25" customHeight="1" spans="1:27">
      <c r="A405" s="29"/>
      <c r="B405" s="29"/>
      <c r="C405" s="29"/>
      <c r="D405" s="29"/>
      <c r="E405" s="29"/>
      <c r="F405" s="29"/>
      <c r="G405" s="29"/>
      <c r="H405" s="29"/>
      <c r="I405" s="29"/>
      <c r="J405" s="28"/>
      <c r="K405" s="42"/>
      <c r="L405" s="42"/>
      <c r="M405" s="83"/>
      <c r="N405" s="55"/>
      <c r="O405" s="43"/>
      <c r="P405" s="55"/>
      <c r="Q405" s="55"/>
      <c r="R405" s="101"/>
      <c r="S405" s="55"/>
      <c r="T405" s="80"/>
      <c r="U405" s="80"/>
      <c r="V405" s="55"/>
      <c r="W405" s="55"/>
      <c r="X405" s="55"/>
      <c r="Y405" s="55"/>
      <c r="Z405" s="55"/>
      <c r="AA405" s="42"/>
    </row>
    <row r="406" s="20" customFormat="1" customHeight="1" spans="1:27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42"/>
      <c r="L406" s="42"/>
      <c r="M406" s="83"/>
      <c r="N406" s="52"/>
      <c r="O406" s="41"/>
      <c r="P406" s="52"/>
      <c r="Q406" s="52"/>
      <c r="R406" s="99"/>
      <c r="S406" s="52"/>
      <c r="T406" s="78"/>
      <c r="U406" s="78"/>
      <c r="V406" s="52"/>
      <c r="W406" s="52"/>
      <c r="X406" s="52"/>
      <c r="Y406" s="52"/>
      <c r="Z406" s="52"/>
      <c r="AA406" s="42"/>
    </row>
    <row r="407" s="20" customFormat="1" customHeight="1" spans="1:27">
      <c r="A407" s="36"/>
      <c r="B407" s="36"/>
      <c r="C407" s="36"/>
      <c r="D407" s="36"/>
      <c r="E407" s="36"/>
      <c r="F407" s="36"/>
      <c r="G407" s="36"/>
      <c r="H407" s="36"/>
      <c r="I407" s="36"/>
      <c r="J407" s="28"/>
      <c r="K407" s="42"/>
      <c r="L407" s="42"/>
      <c r="M407" s="83"/>
      <c r="N407" s="53"/>
      <c r="O407" s="54"/>
      <c r="P407" s="53"/>
      <c r="Q407" s="53"/>
      <c r="R407" s="100"/>
      <c r="S407" s="53"/>
      <c r="T407" s="79"/>
      <c r="U407" s="79"/>
      <c r="V407" s="53"/>
      <c r="W407" s="53"/>
      <c r="X407" s="53"/>
      <c r="Y407" s="53"/>
      <c r="Z407" s="53"/>
      <c r="AA407" s="42"/>
    </row>
    <row r="408" s="20" customFormat="1" ht="35.25" customHeight="1" spans="1:27">
      <c r="A408" s="29"/>
      <c r="B408" s="29"/>
      <c r="C408" s="29"/>
      <c r="D408" s="29"/>
      <c r="E408" s="29"/>
      <c r="F408" s="29"/>
      <c r="G408" s="29"/>
      <c r="H408" s="29"/>
      <c r="I408" s="29"/>
      <c r="J408" s="28"/>
      <c r="K408" s="42"/>
      <c r="L408" s="42"/>
      <c r="M408" s="83"/>
      <c r="N408" s="55"/>
      <c r="O408" s="43"/>
      <c r="P408" s="55"/>
      <c r="Q408" s="55"/>
      <c r="R408" s="101"/>
      <c r="S408" s="55"/>
      <c r="T408" s="80"/>
      <c r="U408" s="80"/>
      <c r="V408" s="55"/>
      <c r="W408" s="55"/>
      <c r="X408" s="55"/>
      <c r="Y408" s="55"/>
      <c r="Z408" s="55"/>
      <c r="AA408" s="42"/>
    </row>
    <row r="409" s="20" customFormat="1" customHeight="1" spans="1:27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42"/>
      <c r="L409" s="42"/>
      <c r="M409" s="83"/>
      <c r="N409" s="52"/>
      <c r="O409" s="41"/>
      <c r="P409" s="52"/>
      <c r="Q409" s="52"/>
      <c r="R409" s="99"/>
      <c r="S409" s="52"/>
      <c r="T409" s="78"/>
      <c r="U409" s="78"/>
      <c r="V409" s="52"/>
      <c r="W409" s="52"/>
      <c r="X409" s="52"/>
      <c r="Y409" s="52"/>
      <c r="Z409" s="52"/>
      <c r="AA409" s="42"/>
    </row>
    <row r="410" s="20" customFormat="1" customHeight="1" spans="1:27">
      <c r="A410" s="36"/>
      <c r="B410" s="36"/>
      <c r="C410" s="36"/>
      <c r="D410" s="36"/>
      <c r="E410" s="36"/>
      <c r="F410" s="36"/>
      <c r="G410" s="36"/>
      <c r="H410" s="36"/>
      <c r="I410" s="36"/>
      <c r="J410" s="28"/>
      <c r="K410" s="42"/>
      <c r="L410" s="42"/>
      <c r="M410" s="83"/>
      <c r="N410" s="53"/>
      <c r="O410" s="54"/>
      <c r="P410" s="53"/>
      <c r="Q410" s="53"/>
      <c r="R410" s="100"/>
      <c r="S410" s="53"/>
      <c r="T410" s="79"/>
      <c r="U410" s="79"/>
      <c r="V410" s="53"/>
      <c r="W410" s="53"/>
      <c r="X410" s="53"/>
      <c r="Y410" s="53"/>
      <c r="Z410" s="53"/>
      <c r="AA410" s="42"/>
    </row>
    <row r="411" s="20" customFormat="1" ht="35.25" customHeight="1" spans="1:27">
      <c r="A411" s="29"/>
      <c r="B411" s="29"/>
      <c r="C411" s="29"/>
      <c r="D411" s="29"/>
      <c r="E411" s="29"/>
      <c r="F411" s="29"/>
      <c r="G411" s="29"/>
      <c r="H411" s="29"/>
      <c r="I411" s="29"/>
      <c r="J411" s="28"/>
      <c r="K411" s="42"/>
      <c r="L411" s="42"/>
      <c r="M411" s="83"/>
      <c r="N411" s="55"/>
      <c r="O411" s="43"/>
      <c r="P411" s="55"/>
      <c r="Q411" s="55"/>
      <c r="R411" s="101"/>
      <c r="S411" s="55"/>
      <c r="T411" s="80"/>
      <c r="U411" s="80"/>
      <c r="V411" s="55"/>
      <c r="W411" s="55"/>
      <c r="X411" s="55"/>
      <c r="Y411" s="55"/>
      <c r="Z411" s="55"/>
      <c r="AA411" s="42"/>
    </row>
    <row r="412" s="20" customFormat="1" customHeight="1" spans="1:27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42"/>
      <c r="L412" s="42"/>
      <c r="M412" s="83"/>
      <c r="N412" s="52"/>
      <c r="O412" s="41"/>
      <c r="P412" s="52"/>
      <c r="Q412" s="52"/>
      <c r="R412" s="99"/>
      <c r="S412" s="52"/>
      <c r="T412" s="78"/>
      <c r="U412" s="78"/>
      <c r="V412" s="52"/>
      <c r="W412" s="52"/>
      <c r="X412" s="52"/>
      <c r="Y412" s="52"/>
      <c r="Z412" s="52"/>
      <c r="AA412" s="42"/>
    </row>
    <row r="413" s="20" customFormat="1" customHeight="1" spans="1:27">
      <c r="A413" s="36"/>
      <c r="B413" s="36"/>
      <c r="C413" s="36"/>
      <c r="D413" s="36"/>
      <c r="E413" s="36"/>
      <c r="F413" s="36"/>
      <c r="G413" s="36"/>
      <c r="H413" s="36"/>
      <c r="I413" s="36"/>
      <c r="J413" s="28"/>
      <c r="K413" s="42"/>
      <c r="L413" s="42"/>
      <c r="M413" s="83"/>
      <c r="N413" s="53"/>
      <c r="O413" s="54"/>
      <c r="P413" s="53"/>
      <c r="Q413" s="53"/>
      <c r="R413" s="100"/>
      <c r="S413" s="53"/>
      <c r="T413" s="79"/>
      <c r="U413" s="79"/>
      <c r="V413" s="53"/>
      <c r="W413" s="53"/>
      <c r="X413" s="53"/>
      <c r="Y413" s="53"/>
      <c r="Z413" s="53"/>
      <c r="AA413" s="42"/>
    </row>
    <row r="414" s="20" customFormat="1" ht="35.25" customHeight="1" spans="1:27">
      <c r="A414" s="29"/>
      <c r="B414" s="29"/>
      <c r="C414" s="29"/>
      <c r="D414" s="29"/>
      <c r="E414" s="29"/>
      <c r="F414" s="29"/>
      <c r="G414" s="29"/>
      <c r="H414" s="29"/>
      <c r="I414" s="29"/>
      <c r="J414" s="28"/>
      <c r="K414" s="42"/>
      <c r="L414" s="42"/>
      <c r="M414" s="83"/>
      <c r="N414" s="55"/>
      <c r="O414" s="43"/>
      <c r="P414" s="55"/>
      <c r="Q414" s="55"/>
      <c r="R414" s="101"/>
      <c r="S414" s="55"/>
      <c r="T414" s="80"/>
      <c r="U414" s="80"/>
      <c r="V414" s="55"/>
      <c r="W414" s="55"/>
      <c r="X414" s="55"/>
      <c r="Y414" s="55"/>
      <c r="Z414" s="55"/>
      <c r="AA414" s="42"/>
    </row>
    <row r="415" s="20" customFormat="1" customHeight="1" spans="1:27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42"/>
      <c r="L415" s="42"/>
      <c r="M415" s="83"/>
      <c r="N415" s="52"/>
      <c r="O415" s="41"/>
      <c r="P415" s="52"/>
      <c r="Q415" s="52"/>
      <c r="R415" s="99"/>
      <c r="S415" s="52"/>
      <c r="T415" s="78"/>
      <c r="U415" s="78"/>
      <c r="V415" s="52"/>
      <c r="W415" s="52"/>
      <c r="X415" s="52"/>
      <c r="Y415" s="52"/>
      <c r="Z415" s="52"/>
      <c r="AA415" s="42"/>
    </row>
    <row r="416" s="20" customFormat="1" customHeight="1" spans="1:27">
      <c r="A416" s="36"/>
      <c r="B416" s="36"/>
      <c r="C416" s="36"/>
      <c r="D416" s="36"/>
      <c r="E416" s="36"/>
      <c r="F416" s="36"/>
      <c r="G416" s="36"/>
      <c r="H416" s="36"/>
      <c r="I416" s="36"/>
      <c r="J416" s="28"/>
      <c r="K416" s="42"/>
      <c r="L416" s="42"/>
      <c r="M416" s="83"/>
      <c r="N416" s="53"/>
      <c r="O416" s="54"/>
      <c r="P416" s="53"/>
      <c r="Q416" s="53"/>
      <c r="R416" s="100"/>
      <c r="S416" s="53"/>
      <c r="T416" s="79"/>
      <c r="U416" s="79"/>
      <c r="V416" s="53"/>
      <c r="W416" s="53"/>
      <c r="X416" s="53"/>
      <c r="Y416" s="53"/>
      <c r="Z416" s="53"/>
      <c r="AA416" s="42"/>
    </row>
    <row r="417" s="20" customFormat="1" ht="35.25" customHeight="1" spans="1:27">
      <c r="A417" s="29"/>
      <c r="B417" s="29"/>
      <c r="C417" s="29"/>
      <c r="D417" s="29"/>
      <c r="E417" s="29"/>
      <c r="F417" s="29"/>
      <c r="G417" s="29"/>
      <c r="H417" s="29"/>
      <c r="I417" s="29"/>
      <c r="J417" s="28"/>
      <c r="K417" s="42"/>
      <c r="L417" s="42"/>
      <c r="M417" s="83"/>
      <c r="N417" s="55"/>
      <c r="O417" s="43"/>
      <c r="P417" s="55"/>
      <c r="Q417" s="55"/>
      <c r="R417" s="101"/>
      <c r="S417" s="55"/>
      <c r="T417" s="80"/>
      <c r="U417" s="80"/>
      <c r="V417" s="55"/>
      <c r="W417" s="55"/>
      <c r="X417" s="55"/>
      <c r="Y417" s="55"/>
      <c r="Z417" s="55"/>
      <c r="AA417" s="42"/>
    </row>
    <row r="418" s="20" customFormat="1" customHeight="1" spans="1:27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42"/>
      <c r="L418" s="42"/>
      <c r="M418" s="83"/>
      <c r="N418" s="52"/>
      <c r="O418" s="41"/>
      <c r="P418" s="52"/>
      <c r="Q418" s="52"/>
      <c r="R418" s="99"/>
      <c r="S418" s="52"/>
      <c r="T418" s="78"/>
      <c r="U418" s="78"/>
      <c r="V418" s="52"/>
      <c r="W418" s="52"/>
      <c r="X418" s="52"/>
      <c r="Y418" s="52"/>
      <c r="Z418" s="52"/>
      <c r="AA418" s="42"/>
    </row>
    <row r="419" s="20" customFormat="1" customHeight="1" spans="1:27">
      <c r="A419" s="36"/>
      <c r="B419" s="36"/>
      <c r="C419" s="36"/>
      <c r="D419" s="36"/>
      <c r="E419" s="36"/>
      <c r="F419" s="36"/>
      <c r="G419" s="36"/>
      <c r="H419" s="36"/>
      <c r="I419" s="36"/>
      <c r="J419" s="28"/>
      <c r="K419" s="42"/>
      <c r="L419" s="42"/>
      <c r="M419" s="83"/>
      <c r="N419" s="53"/>
      <c r="O419" s="54"/>
      <c r="P419" s="53"/>
      <c r="Q419" s="53"/>
      <c r="R419" s="100"/>
      <c r="S419" s="53"/>
      <c r="T419" s="79"/>
      <c r="U419" s="79"/>
      <c r="V419" s="53"/>
      <c r="W419" s="53"/>
      <c r="X419" s="53"/>
      <c r="Y419" s="53"/>
      <c r="Z419" s="53"/>
      <c r="AA419" s="42"/>
    </row>
    <row r="420" s="20" customFormat="1" ht="35.25" customHeight="1" spans="1:27">
      <c r="A420" s="29"/>
      <c r="B420" s="29"/>
      <c r="C420" s="29"/>
      <c r="D420" s="29"/>
      <c r="E420" s="29"/>
      <c r="F420" s="29"/>
      <c r="G420" s="29"/>
      <c r="H420" s="29"/>
      <c r="I420" s="29"/>
      <c r="J420" s="28"/>
      <c r="K420" s="42"/>
      <c r="L420" s="42"/>
      <c r="M420" s="83"/>
      <c r="N420" s="55"/>
      <c r="O420" s="43"/>
      <c r="P420" s="55"/>
      <c r="Q420" s="55"/>
      <c r="R420" s="101"/>
      <c r="S420" s="55"/>
      <c r="T420" s="80"/>
      <c r="U420" s="80"/>
      <c r="V420" s="55"/>
      <c r="W420" s="55"/>
      <c r="X420" s="55"/>
      <c r="Y420" s="55"/>
      <c r="Z420" s="55"/>
      <c r="AA420" s="42"/>
    </row>
    <row r="421" s="20" customFormat="1" customHeight="1" spans="1:27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42"/>
      <c r="L421" s="42"/>
      <c r="M421" s="83"/>
      <c r="N421" s="52"/>
      <c r="O421" s="41"/>
      <c r="P421" s="52"/>
      <c r="Q421" s="52"/>
      <c r="R421" s="99"/>
      <c r="S421" s="52"/>
      <c r="T421" s="78"/>
      <c r="U421" s="78"/>
      <c r="V421" s="52"/>
      <c r="W421" s="52"/>
      <c r="X421" s="52"/>
      <c r="Y421" s="52"/>
      <c r="Z421" s="52"/>
      <c r="AA421" s="42"/>
    </row>
    <row r="422" s="20" customFormat="1" customHeight="1" spans="1:27">
      <c r="A422" s="36"/>
      <c r="B422" s="36"/>
      <c r="C422" s="36"/>
      <c r="D422" s="36"/>
      <c r="E422" s="36"/>
      <c r="F422" s="36"/>
      <c r="G422" s="36"/>
      <c r="H422" s="36"/>
      <c r="I422" s="36"/>
      <c r="J422" s="28"/>
      <c r="K422" s="42"/>
      <c r="L422" s="42"/>
      <c r="M422" s="83"/>
      <c r="N422" s="53"/>
      <c r="O422" s="54"/>
      <c r="P422" s="53"/>
      <c r="Q422" s="53"/>
      <c r="R422" s="100"/>
      <c r="S422" s="53"/>
      <c r="T422" s="79"/>
      <c r="U422" s="79"/>
      <c r="V422" s="53"/>
      <c r="W422" s="53"/>
      <c r="X422" s="53"/>
      <c r="Y422" s="53"/>
      <c r="Z422" s="53"/>
      <c r="AA422" s="42"/>
    </row>
    <row r="423" s="20" customFormat="1" ht="35.25" customHeight="1" spans="1:27">
      <c r="A423" s="29"/>
      <c r="B423" s="29"/>
      <c r="C423" s="29"/>
      <c r="D423" s="29"/>
      <c r="E423" s="29"/>
      <c r="F423" s="29"/>
      <c r="G423" s="29"/>
      <c r="H423" s="29"/>
      <c r="I423" s="29"/>
      <c r="J423" s="28"/>
      <c r="K423" s="42"/>
      <c r="L423" s="42"/>
      <c r="M423" s="83"/>
      <c r="N423" s="55"/>
      <c r="O423" s="43"/>
      <c r="P423" s="55"/>
      <c r="Q423" s="55"/>
      <c r="R423" s="101"/>
      <c r="S423" s="55"/>
      <c r="T423" s="80"/>
      <c r="U423" s="80"/>
      <c r="V423" s="55"/>
      <c r="W423" s="55"/>
      <c r="X423" s="55"/>
      <c r="Y423" s="55"/>
      <c r="Z423" s="55"/>
      <c r="AA423" s="42"/>
    </row>
    <row r="424" s="20" customFormat="1" customHeight="1" spans="1:27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42"/>
      <c r="L424" s="42"/>
      <c r="M424" s="83"/>
      <c r="N424" s="52"/>
      <c r="O424" s="41"/>
      <c r="P424" s="52"/>
      <c r="Q424" s="52"/>
      <c r="R424" s="99"/>
      <c r="S424" s="52"/>
      <c r="T424" s="78"/>
      <c r="U424" s="78"/>
      <c r="V424" s="52"/>
      <c r="W424" s="52"/>
      <c r="X424" s="52"/>
      <c r="Y424" s="52"/>
      <c r="Z424" s="52"/>
      <c r="AA424" s="42"/>
    </row>
    <row r="425" s="20" customFormat="1" customHeight="1" spans="1:27">
      <c r="A425" s="36"/>
      <c r="B425" s="36"/>
      <c r="C425" s="36"/>
      <c r="D425" s="36"/>
      <c r="E425" s="36"/>
      <c r="F425" s="36"/>
      <c r="G425" s="36"/>
      <c r="H425" s="36"/>
      <c r="I425" s="36"/>
      <c r="J425" s="28"/>
      <c r="K425" s="42"/>
      <c r="L425" s="42"/>
      <c r="M425" s="83"/>
      <c r="N425" s="53"/>
      <c r="O425" s="54"/>
      <c r="P425" s="53"/>
      <c r="Q425" s="53"/>
      <c r="R425" s="100"/>
      <c r="S425" s="53"/>
      <c r="T425" s="79"/>
      <c r="U425" s="79"/>
      <c r="V425" s="53"/>
      <c r="W425" s="53"/>
      <c r="X425" s="53"/>
      <c r="Y425" s="53"/>
      <c r="Z425" s="53"/>
      <c r="AA425" s="42"/>
    </row>
    <row r="426" s="20" customFormat="1" ht="35.25" customHeight="1" spans="1:27">
      <c r="A426" s="29"/>
      <c r="B426" s="29"/>
      <c r="C426" s="29"/>
      <c r="D426" s="29"/>
      <c r="E426" s="29"/>
      <c r="F426" s="29"/>
      <c r="G426" s="29"/>
      <c r="H426" s="29"/>
      <c r="I426" s="29"/>
      <c r="J426" s="28"/>
      <c r="K426" s="42"/>
      <c r="L426" s="42"/>
      <c r="M426" s="83"/>
      <c r="N426" s="55"/>
      <c r="O426" s="43"/>
      <c r="P426" s="55"/>
      <c r="Q426" s="55"/>
      <c r="R426" s="101"/>
      <c r="S426" s="55"/>
      <c r="T426" s="80"/>
      <c r="U426" s="80"/>
      <c r="V426" s="55"/>
      <c r="W426" s="55"/>
      <c r="X426" s="55"/>
      <c r="Y426" s="55"/>
      <c r="Z426" s="55"/>
      <c r="AA426" s="42"/>
    </row>
    <row r="427" s="20" customFormat="1" customHeight="1" spans="1: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42"/>
      <c r="L427" s="42"/>
      <c r="M427" s="83"/>
      <c r="N427" s="52"/>
      <c r="O427" s="41"/>
      <c r="P427" s="52"/>
      <c r="Q427" s="52"/>
      <c r="R427" s="99"/>
      <c r="S427" s="52"/>
      <c r="T427" s="78"/>
      <c r="U427" s="78"/>
      <c r="V427" s="52"/>
      <c r="W427" s="52"/>
      <c r="X427" s="52"/>
      <c r="Y427" s="52"/>
      <c r="Z427" s="52"/>
      <c r="AA427" s="42"/>
    </row>
    <row r="428" s="20" customFormat="1" customHeight="1" spans="1:27">
      <c r="A428" s="36"/>
      <c r="B428" s="36"/>
      <c r="C428" s="36"/>
      <c r="D428" s="36"/>
      <c r="E428" s="36"/>
      <c r="F428" s="36"/>
      <c r="G428" s="36"/>
      <c r="H428" s="36"/>
      <c r="I428" s="36"/>
      <c r="J428" s="28"/>
      <c r="K428" s="42"/>
      <c r="L428" s="42"/>
      <c r="M428" s="83"/>
      <c r="N428" s="53"/>
      <c r="O428" s="54"/>
      <c r="P428" s="53"/>
      <c r="Q428" s="53"/>
      <c r="R428" s="100"/>
      <c r="S428" s="53"/>
      <c r="T428" s="79"/>
      <c r="U428" s="79"/>
      <c r="V428" s="53"/>
      <c r="W428" s="53"/>
      <c r="X428" s="53"/>
      <c r="Y428" s="53"/>
      <c r="Z428" s="53"/>
      <c r="AA428" s="42"/>
    </row>
    <row r="429" s="20" customFormat="1" ht="35.25" customHeight="1" spans="1:27">
      <c r="A429" s="29"/>
      <c r="B429" s="29"/>
      <c r="C429" s="29"/>
      <c r="D429" s="29"/>
      <c r="E429" s="29"/>
      <c r="F429" s="29"/>
      <c r="G429" s="29"/>
      <c r="H429" s="29"/>
      <c r="I429" s="29"/>
      <c r="J429" s="28"/>
      <c r="K429" s="42"/>
      <c r="L429" s="42"/>
      <c r="M429" s="83"/>
      <c r="N429" s="55"/>
      <c r="O429" s="43"/>
      <c r="P429" s="55"/>
      <c r="Q429" s="55"/>
      <c r="R429" s="101"/>
      <c r="S429" s="55"/>
      <c r="T429" s="80"/>
      <c r="U429" s="80"/>
      <c r="V429" s="55"/>
      <c r="W429" s="55"/>
      <c r="X429" s="55"/>
      <c r="Y429" s="55"/>
      <c r="Z429" s="55"/>
      <c r="AA429" s="42"/>
    </row>
    <row r="430" s="20" customFormat="1" customHeight="1" spans="1:27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42"/>
      <c r="L430" s="42"/>
      <c r="M430" s="83"/>
      <c r="N430" s="52"/>
      <c r="O430" s="41"/>
      <c r="P430" s="52"/>
      <c r="Q430" s="52"/>
      <c r="R430" s="99"/>
      <c r="S430" s="52"/>
      <c r="T430" s="78"/>
      <c r="U430" s="78"/>
      <c r="V430" s="52"/>
      <c r="W430" s="52"/>
      <c r="X430" s="52"/>
      <c r="Y430" s="52"/>
      <c r="Z430" s="52"/>
      <c r="AA430" s="42"/>
    </row>
    <row r="431" s="20" customFormat="1" customHeight="1" spans="1:27">
      <c r="A431" s="36"/>
      <c r="B431" s="36"/>
      <c r="C431" s="36"/>
      <c r="D431" s="36"/>
      <c r="E431" s="36"/>
      <c r="F431" s="36"/>
      <c r="G431" s="36"/>
      <c r="H431" s="36"/>
      <c r="I431" s="36"/>
      <c r="J431" s="28"/>
      <c r="K431" s="42"/>
      <c r="L431" s="42"/>
      <c r="M431" s="83"/>
      <c r="N431" s="53"/>
      <c r="O431" s="54"/>
      <c r="P431" s="53"/>
      <c r="Q431" s="53"/>
      <c r="R431" s="100"/>
      <c r="S431" s="53"/>
      <c r="T431" s="79"/>
      <c r="U431" s="79"/>
      <c r="V431" s="53"/>
      <c r="W431" s="53"/>
      <c r="X431" s="53"/>
      <c r="Y431" s="53"/>
      <c r="Z431" s="53"/>
      <c r="AA431" s="42"/>
    </row>
    <row r="432" s="20" customFormat="1" ht="35.25" customHeight="1" spans="1:27">
      <c r="A432" s="29"/>
      <c r="B432" s="29"/>
      <c r="C432" s="29"/>
      <c r="D432" s="29"/>
      <c r="E432" s="29"/>
      <c r="F432" s="29"/>
      <c r="G432" s="29"/>
      <c r="H432" s="29"/>
      <c r="I432" s="29"/>
      <c r="J432" s="28"/>
      <c r="K432" s="42"/>
      <c r="L432" s="42"/>
      <c r="M432" s="83"/>
      <c r="N432" s="55"/>
      <c r="O432" s="43"/>
      <c r="P432" s="55"/>
      <c r="Q432" s="55"/>
      <c r="R432" s="101"/>
      <c r="S432" s="55"/>
      <c r="T432" s="80"/>
      <c r="U432" s="80"/>
      <c r="V432" s="55"/>
      <c r="W432" s="55"/>
      <c r="X432" s="55"/>
      <c r="Y432" s="55"/>
      <c r="Z432" s="55"/>
      <c r="AA432" s="42"/>
    </row>
    <row r="433" s="20" customFormat="1" customHeight="1" spans="1:27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42"/>
      <c r="L433" s="42"/>
      <c r="M433" s="83"/>
      <c r="N433" s="52"/>
      <c r="O433" s="41"/>
      <c r="P433" s="52"/>
      <c r="Q433" s="52"/>
      <c r="R433" s="99"/>
      <c r="S433" s="52"/>
      <c r="T433" s="78"/>
      <c r="U433" s="78"/>
      <c r="V433" s="52"/>
      <c r="W433" s="52"/>
      <c r="X433" s="52"/>
      <c r="Y433" s="52"/>
      <c r="Z433" s="52"/>
      <c r="AA433" s="42"/>
    </row>
    <row r="434" s="20" customFormat="1" customHeight="1" spans="1:27">
      <c r="A434" s="36"/>
      <c r="B434" s="36"/>
      <c r="C434" s="36"/>
      <c r="D434" s="36"/>
      <c r="E434" s="36"/>
      <c r="F434" s="36"/>
      <c r="G434" s="36"/>
      <c r="H434" s="36"/>
      <c r="I434" s="36"/>
      <c r="J434" s="28"/>
      <c r="K434" s="42"/>
      <c r="L434" s="42"/>
      <c r="M434" s="83"/>
      <c r="N434" s="53"/>
      <c r="O434" s="54"/>
      <c r="P434" s="53"/>
      <c r="Q434" s="53"/>
      <c r="R434" s="100"/>
      <c r="S434" s="53"/>
      <c r="T434" s="79"/>
      <c r="U434" s="79"/>
      <c r="V434" s="53"/>
      <c r="W434" s="53"/>
      <c r="X434" s="53"/>
      <c r="Y434" s="53"/>
      <c r="Z434" s="53"/>
      <c r="AA434" s="42"/>
    </row>
    <row r="435" s="20" customFormat="1" ht="35.25" customHeight="1" spans="1:27">
      <c r="A435" s="29"/>
      <c r="B435" s="29"/>
      <c r="C435" s="29"/>
      <c r="D435" s="29"/>
      <c r="E435" s="29"/>
      <c r="F435" s="29"/>
      <c r="G435" s="29"/>
      <c r="H435" s="29"/>
      <c r="I435" s="29"/>
      <c r="J435" s="28"/>
      <c r="K435" s="42"/>
      <c r="L435" s="42"/>
      <c r="M435" s="83"/>
      <c r="N435" s="55"/>
      <c r="O435" s="43"/>
      <c r="P435" s="55"/>
      <c r="Q435" s="55"/>
      <c r="R435" s="101"/>
      <c r="S435" s="55"/>
      <c r="T435" s="80"/>
      <c r="U435" s="80"/>
      <c r="V435" s="55"/>
      <c r="W435" s="55"/>
      <c r="X435" s="55"/>
      <c r="Y435" s="55"/>
      <c r="Z435" s="55"/>
      <c r="AA435" s="42"/>
    </row>
    <row r="436" s="20" customFormat="1" customHeight="1" spans="1:27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42"/>
      <c r="L436" s="42"/>
      <c r="M436" s="83"/>
      <c r="N436" s="52"/>
      <c r="O436" s="41"/>
      <c r="P436" s="52"/>
      <c r="Q436" s="52"/>
      <c r="R436" s="99"/>
      <c r="S436" s="52"/>
      <c r="T436" s="78"/>
      <c r="U436" s="78"/>
      <c r="V436" s="52"/>
      <c r="W436" s="52"/>
      <c r="X436" s="52"/>
      <c r="Y436" s="52"/>
      <c r="Z436" s="52"/>
      <c r="AA436" s="42"/>
    </row>
    <row r="437" s="20" customFormat="1" customHeight="1" spans="1:27">
      <c r="A437" s="36"/>
      <c r="B437" s="36"/>
      <c r="C437" s="36"/>
      <c r="D437" s="36"/>
      <c r="E437" s="36"/>
      <c r="F437" s="36"/>
      <c r="G437" s="36"/>
      <c r="H437" s="36"/>
      <c r="I437" s="36"/>
      <c r="J437" s="28"/>
      <c r="K437" s="42"/>
      <c r="L437" s="42"/>
      <c r="M437" s="83"/>
      <c r="N437" s="53"/>
      <c r="O437" s="54"/>
      <c r="P437" s="53"/>
      <c r="Q437" s="53"/>
      <c r="R437" s="100"/>
      <c r="S437" s="53"/>
      <c r="T437" s="79"/>
      <c r="U437" s="79"/>
      <c r="V437" s="53"/>
      <c r="W437" s="53"/>
      <c r="X437" s="53"/>
      <c r="Y437" s="53"/>
      <c r="Z437" s="53"/>
      <c r="AA437" s="42"/>
    </row>
    <row r="438" s="20" customFormat="1" ht="35.25" customHeight="1" spans="1:27">
      <c r="A438" s="29"/>
      <c r="B438" s="29"/>
      <c r="C438" s="29"/>
      <c r="D438" s="29"/>
      <c r="E438" s="29"/>
      <c r="F438" s="29"/>
      <c r="G438" s="29"/>
      <c r="H438" s="29"/>
      <c r="I438" s="29"/>
      <c r="J438" s="28"/>
      <c r="K438" s="42"/>
      <c r="L438" s="42"/>
      <c r="M438" s="83"/>
      <c r="N438" s="55"/>
      <c r="O438" s="43"/>
      <c r="P438" s="55"/>
      <c r="Q438" s="55"/>
      <c r="R438" s="101"/>
      <c r="S438" s="55"/>
      <c r="T438" s="80"/>
      <c r="U438" s="80"/>
      <c r="V438" s="55"/>
      <c r="W438" s="55"/>
      <c r="X438" s="55"/>
      <c r="Y438" s="55"/>
      <c r="Z438" s="55"/>
      <c r="AA438" s="42"/>
    </row>
    <row r="439" s="20" customFormat="1" customHeight="1" spans="1:27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42"/>
      <c r="L439" s="42"/>
      <c r="M439" s="83"/>
      <c r="N439" s="52"/>
      <c r="O439" s="41"/>
      <c r="P439" s="52"/>
      <c r="Q439" s="52"/>
      <c r="R439" s="99"/>
      <c r="S439" s="52"/>
      <c r="T439" s="78"/>
      <c r="U439" s="78"/>
      <c r="V439" s="52"/>
      <c r="W439" s="52"/>
      <c r="X439" s="52"/>
      <c r="Y439" s="52"/>
      <c r="Z439" s="52"/>
      <c r="AA439" s="42"/>
    </row>
    <row r="440" s="20" customFormat="1" customHeight="1" spans="1:27">
      <c r="A440" s="36"/>
      <c r="B440" s="36"/>
      <c r="C440" s="36"/>
      <c r="D440" s="36"/>
      <c r="E440" s="36"/>
      <c r="F440" s="36"/>
      <c r="G440" s="36"/>
      <c r="H440" s="36"/>
      <c r="I440" s="36"/>
      <c r="J440" s="28"/>
      <c r="K440" s="42"/>
      <c r="L440" s="42"/>
      <c r="M440" s="83"/>
      <c r="N440" s="53"/>
      <c r="O440" s="54"/>
      <c r="P440" s="53"/>
      <c r="Q440" s="53"/>
      <c r="R440" s="100"/>
      <c r="S440" s="53"/>
      <c r="T440" s="79"/>
      <c r="U440" s="79"/>
      <c r="V440" s="53"/>
      <c r="W440" s="53"/>
      <c r="X440" s="53"/>
      <c r="Y440" s="53"/>
      <c r="Z440" s="53"/>
      <c r="AA440" s="42"/>
    </row>
    <row r="441" s="20" customFormat="1" ht="35.25" customHeight="1" spans="1:27">
      <c r="A441" s="29"/>
      <c r="B441" s="29"/>
      <c r="C441" s="29"/>
      <c r="D441" s="29"/>
      <c r="E441" s="29"/>
      <c r="F441" s="29"/>
      <c r="G441" s="29"/>
      <c r="H441" s="29"/>
      <c r="I441" s="29"/>
      <c r="J441" s="28"/>
      <c r="K441" s="42"/>
      <c r="L441" s="42"/>
      <c r="M441" s="83"/>
      <c r="N441" s="55"/>
      <c r="O441" s="43"/>
      <c r="P441" s="55"/>
      <c r="Q441" s="55"/>
      <c r="R441" s="101"/>
      <c r="S441" s="55"/>
      <c r="T441" s="80"/>
      <c r="U441" s="80"/>
      <c r="V441" s="55"/>
      <c r="W441" s="55"/>
      <c r="X441" s="55"/>
      <c r="Y441" s="55"/>
      <c r="Z441" s="55"/>
      <c r="AA441" s="42"/>
    </row>
    <row r="442" s="20" customFormat="1" customHeight="1" spans="1:27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42"/>
      <c r="L442" s="42"/>
      <c r="M442" s="83"/>
      <c r="N442" s="52"/>
      <c r="O442" s="41"/>
      <c r="P442" s="52"/>
      <c r="Q442" s="52"/>
      <c r="R442" s="99"/>
      <c r="S442" s="52"/>
      <c r="T442" s="78"/>
      <c r="U442" s="78"/>
      <c r="V442" s="52"/>
      <c r="W442" s="52"/>
      <c r="X442" s="52"/>
      <c r="Y442" s="52"/>
      <c r="Z442" s="52"/>
      <c r="AA442" s="42"/>
    </row>
    <row r="443" s="20" customFormat="1" customHeight="1" spans="1:27">
      <c r="A443" s="36"/>
      <c r="B443" s="36"/>
      <c r="C443" s="36"/>
      <c r="D443" s="36"/>
      <c r="E443" s="36"/>
      <c r="F443" s="36"/>
      <c r="G443" s="36"/>
      <c r="H443" s="36"/>
      <c r="I443" s="36"/>
      <c r="J443" s="28"/>
      <c r="K443" s="42"/>
      <c r="L443" s="42"/>
      <c r="M443" s="83"/>
      <c r="N443" s="53"/>
      <c r="O443" s="54"/>
      <c r="P443" s="53"/>
      <c r="Q443" s="53"/>
      <c r="R443" s="100"/>
      <c r="S443" s="53"/>
      <c r="T443" s="79"/>
      <c r="U443" s="79"/>
      <c r="V443" s="53"/>
      <c r="W443" s="53"/>
      <c r="X443" s="53"/>
      <c r="Y443" s="53"/>
      <c r="Z443" s="53"/>
      <c r="AA443" s="42"/>
    </row>
    <row r="444" s="20" customFormat="1" ht="35.25" customHeight="1" spans="1:27">
      <c r="A444" s="29"/>
      <c r="B444" s="29"/>
      <c r="C444" s="29"/>
      <c r="D444" s="29"/>
      <c r="E444" s="29"/>
      <c r="F444" s="29"/>
      <c r="G444" s="29"/>
      <c r="H444" s="29"/>
      <c r="I444" s="29"/>
      <c r="J444" s="28"/>
      <c r="K444" s="42"/>
      <c r="L444" s="42"/>
      <c r="M444" s="83"/>
      <c r="N444" s="55"/>
      <c r="O444" s="43"/>
      <c r="P444" s="55"/>
      <c r="Q444" s="55"/>
      <c r="R444" s="101"/>
      <c r="S444" s="55"/>
      <c r="T444" s="80"/>
      <c r="U444" s="80"/>
      <c r="V444" s="55"/>
      <c r="W444" s="55"/>
      <c r="X444" s="55"/>
      <c r="Y444" s="55"/>
      <c r="Z444" s="55"/>
      <c r="AA444" s="42"/>
    </row>
    <row r="445" s="20" customFormat="1" customHeight="1" spans="1:27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42"/>
      <c r="L445" s="42"/>
      <c r="M445" s="83"/>
      <c r="N445" s="52"/>
      <c r="O445" s="41"/>
      <c r="P445" s="52"/>
      <c r="Q445" s="52"/>
      <c r="R445" s="99"/>
      <c r="S445" s="52"/>
      <c r="T445" s="78"/>
      <c r="U445" s="78"/>
      <c r="V445" s="52"/>
      <c r="W445" s="52"/>
      <c r="X445" s="52"/>
      <c r="Y445" s="52"/>
      <c r="Z445" s="52"/>
      <c r="AA445" s="42"/>
    </row>
    <row r="446" s="20" customFormat="1" customHeight="1" spans="1:27">
      <c r="A446" s="36"/>
      <c r="B446" s="36"/>
      <c r="C446" s="36"/>
      <c r="D446" s="36"/>
      <c r="E446" s="36"/>
      <c r="F446" s="36"/>
      <c r="G446" s="36"/>
      <c r="H446" s="36"/>
      <c r="I446" s="36"/>
      <c r="J446" s="28"/>
      <c r="K446" s="42"/>
      <c r="L446" s="42"/>
      <c r="M446" s="83"/>
      <c r="N446" s="53"/>
      <c r="O446" s="54"/>
      <c r="P446" s="53"/>
      <c r="Q446" s="53"/>
      <c r="R446" s="100"/>
      <c r="S446" s="53"/>
      <c r="T446" s="79"/>
      <c r="U446" s="79"/>
      <c r="V446" s="53"/>
      <c r="W446" s="53"/>
      <c r="X446" s="53"/>
      <c r="Y446" s="53"/>
      <c r="Z446" s="53"/>
      <c r="AA446" s="42"/>
    </row>
    <row r="447" s="20" customFormat="1" ht="35.25" customHeight="1" spans="1:27">
      <c r="A447" s="29"/>
      <c r="B447" s="29"/>
      <c r="C447" s="29"/>
      <c r="D447" s="29"/>
      <c r="E447" s="29"/>
      <c r="F447" s="29"/>
      <c r="G447" s="29"/>
      <c r="H447" s="29"/>
      <c r="I447" s="29"/>
      <c r="J447" s="28"/>
      <c r="K447" s="42"/>
      <c r="L447" s="42"/>
      <c r="M447" s="83"/>
      <c r="N447" s="55"/>
      <c r="O447" s="43"/>
      <c r="P447" s="55"/>
      <c r="Q447" s="55"/>
      <c r="R447" s="101"/>
      <c r="S447" s="55"/>
      <c r="T447" s="80"/>
      <c r="U447" s="80"/>
      <c r="V447" s="55"/>
      <c r="W447" s="55"/>
      <c r="X447" s="55"/>
      <c r="Y447" s="55"/>
      <c r="Z447" s="55"/>
      <c r="AA447" s="42"/>
    </row>
    <row r="448" s="20" customFormat="1" customHeight="1" spans="1:27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42"/>
      <c r="L448" s="42"/>
      <c r="M448" s="83"/>
      <c r="N448" s="52"/>
      <c r="O448" s="41"/>
      <c r="P448" s="52"/>
      <c r="Q448" s="52"/>
      <c r="R448" s="99"/>
      <c r="S448" s="52"/>
      <c r="T448" s="78"/>
      <c r="U448" s="78"/>
      <c r="V448" s="52"/>
      <c r="W448" s="52"/>
      <c r="X448" s="52"/>
      <c r="Y448" s="52"/>
      <c r="Z448" s="52"/>
      <c r="AA448" s="42"/>
    </row>
    <row r="449" s="20" customFormat="1" customHeight="1" spans="1:27">
      <c r="A449" s="36"/>
      <c r="B449" s="36"/>
      <c r="C449" s="36"/>
      <c r="D449" s="36"/>
      <c r="E449" s="36"/>
      <c r="F449" s="36"/>
      <c r="G449" s="36"/>
      <c r="H449" s="36"/>
      <c r="I449" s="36"/>
      <c r="J449" s="28"/>
      <c r="K449" s="42"/>
      <c r="L449" s="42"/>
      <c r="M449" s="83"/>
      <c r="N449" s="53"/>
      <c r="O449" s="54"/>
      <c r="P449" s="53"/>
      <c r="Q449" s="53"/>
      <c r="R449" s="100"/>
      <c r="S449" s="53"/>
      <c r="T449" s="79"/>
      <c r="U449" s="79"/>
      <c r="V449" s="53"/>
      <c r="W449" s="53"/>
      <c r="X449" s="53"/>
      <c r="Y449" s="53"/>
      <c r="Z449" s="53"/>
      <c r="AA449" s="42"/>
    </row>
    <row r="450" s="20" customFormat="1" ht="35.25" customHeight="1" spans="1:27">
      <c r="A450" s="29"/>
      <c r="B450" s="29"/>
      <c r="C450" s="29"/>
      <c r="D450" s="29"/>
      <c r="E450" s="29"/>
      <c r="F450" s="29"/>
      <c r="G450" s="29"/>
      <c r="H450" s="29"/>
      <c r="I450" s="29"/>
      <c r="J450" s="28"/>
      <c r="K450" s="42"/>
      <c r="L450" s="42"/>
      <c r="M450" s="83"/>
      <c r="N450" s="55"/>
      <c r="O450" s="43"/>
      <c r="P450" s="55"/>
      <c r="Q450" s="55"/>
      <c r="R450" s="101"/>
      <c r="S450" s="55"/>
      <c r="T450" s="80"/>
      <c r="U450" s="80"/>
      <c r="V450" s="55"/>
      <c r="W450" s="55"/>
      <c r="X450" s="55"/>
      <c r="Y450" s="55"/>
      <c r="Z450" s="55"/>
      <c r="AA450" s="42"/>
    </row>
    <row r="451" s="20" customFormat="1" customHeight="1" spans="1:27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42"/>
      <c r="L451" s="42"/>
      <c r="M451" s="83"/>
      <c r="N451" s="52"/>
      <c r="O451" s="41"/>
      <c r="P451" s="52"/>
      <c r="Q451" s="52"/>
      <c r="R451" s="99"/>
      <c r="S451" s="52"/>
      <c r="T451" s="78"/>
      <c r="U451" s="78"/>
      <c r="V451" s="52"/>
      <c r="W451" s="52"/>
      <c r="X451" s="52"/>
      <c r="Y451" s="52"/>
      <c r="Z451" s="52"/>
      <c r="AA451" s="42"/>
    </row>
    <row r="452" s="20" customFormat="1" customHeight="1" spans="1:27">
      <c r="A452" s="36"/>
      <c r="B452" s="36"/>
      <c r="C452" s="36"/>
      <c r="D452" s="36"/>
      <c r="E452" s="36"/>
      <c r="F452" s="36"/>
      <c r="G452" s="36"/>
      <c r="H452" s="36"/>
      <c r="I452" s="36"/>
      <c r="J452" s="28"/>
      <c r="K452" s="42"/>
      <c r="L452" s="42"/>
      <c r="M452" s="83"/>
      <c r="N452" s="53"/>
      <c r="O452" s="54"/>
      <c r="P452" s="53"/>
      <c r="Q452" s="53"/>
      <c r="R452" s="100"/>
      <c r="S452" s="53"/>
      <c r="T452" s="79"/>
      <c r="U452" s="79"/>
      <c r="V452" s="53"/>
      <c r="W452" s="53"/>
      <c r="X452" s="53"/>
      <c r="Y452" s="53"/>
      <c r="Z452" s="53"/>
      <c r="AA452" s="42"/>
    </row>
    <row r="453" s="20" customFormat="1" ht="35.25" customHeight="1" spans="1:27">
      <c r="A453" s="29"/>
      <c r="B453" s="29"/>
      <c r="C453" s="29"/>
      <c r="D453" s="29"/>
      <c r="E453" s="29"/>
      <c r="F453" s="29"/>
      <c r="G453" s="29"/>
      <c r="H453" s="29"/>
      <c r="I453" s="29"/>
      <c r="J453" s="28"/>
      <c r="K453" s="42"/>
      <c r="L453" s="42"/>
      <c r="M453" s="83"/>
      <c r="N453" s="55"/>
      <c r="O453" s="43"/>
      <c r="P453" s="55"/>
      <c r="Q453" s="55"/>
      <c r="R453" s="101"/>
      <c r="S453" s="55"/>
      <c r="T453" s="80"/>
      <c r="U453" s="80"/>
      <c r="V453" s="55"/>
      <c r="W453" s="55"/>
      <c r="X453" s="55"/>
      <c r="Y453" s="55"/>
      <c r="Z453" s="55"/>
      <c r="AA453" s="42"/>
    </row>
    <row r="454" s="20" customFormat="1" customHeight="1" spans="1:27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42"/>
      <c r="L454" s="42"/>
      <c r="M454" s="83"/>
      <c r="N454" s="52"/>
      <c r="O454" s="41"/>
      <c r="P454" s="52"/>
      <c r="Q454" s="52"/>
      <c r="R454" s="99"/>
      <c r="S454" s="52"/>
      <c r="T454" s="78"/>
      <c r="U454" s="78"/>
      <c r="V454" s="52"/>
      <c r="W454" s="52"/>
      <c r="X454" s="52"/>
      <c r="Y454" s="52"/>
      <c r="Z454" s="52"/>
      <c r="AA454" s="42"/>
    </row>
    <row r="455" s="20" customFormat="1" customHeight="1" spans="1:27">
      <c r="A455" s="36"/>
      <c r="B455" s="36"/>
      <c r="C455" s="36"/>
      <c r="D455" s="36"/>
      <c r="E455" s="36"/>
      <c r="F455" s="36"/>
      <c r="G455" s="36"/>
      <c r="H455" s="36"/>
      <c r="I455" s="36"/>
      <c r="J455" s="28"/>
      <c r="K455" s="42"/>
      <c r="L455" s="42"/>
      <c r="M455" s="83"/>
      <c r="N455" s="53"/>
      <c r="O455" s="54"/>
      <c r="P455" s="53"/>
      <c r="Q455" s="53"/>
      <c r="R455" s="100"/>
      <c r="S455" s="53"/>
      <c r="T455" s="79"/>
      <c r="U455" s="79"/>
      <c r="V455" s="53"/>
      <c r="W455" s="53"/>
      <c r="X455" s="53"/>
      <c r="Y455" s="53"/>
      <c r="Z455" s="53"/>
      <c r="AA455" s="42"/>
    </row>
    <row r="456" s="20" customFormat="1" ht="35.25" customHeight="1" spans="1:27">
      <c r="A456" s="29"/>
      <c r="B456" s="29"/>
      <c r="C456" s="29"/>
      <c r="D456" s="29"/>
      <c r="E456" s="29"/>
      <c r="F456" s="29"/>
      <c r="G456" s="29"/>
      <c r="H456" s="29"/>
      <c r="I456" s="29"/>
      <c r="J456" s="28"/>
      <c r="K456" s="42"/>
      <c r="L456" s="42"/>
      <c r="M456" s="83"/>
      <c r="N456" s="55"/>
      <c r="O456" s="43"/>
      <c r="P456" s="55"/>
      <c r="Q456" s="55"/>
      <c r="R456" s="101"/>
      <c r="S456" s="55"/>
      <c r="T456" s="80"/>
      <c r="U456" s="80"/>
      <c r="V456" s="55"/>
      <c r="W456" s="55"/>
      <c r="X456" s="55"/>
      <c r="Y456" s="55"/>
      <c r="Z456" s="55"/>
      <c r="AA456" s="42"/>
    </row>
    <row r="457" s="20" customFormat="1" customHeight="1" spans="1:2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42"/>
      <c r="L457" s="42"/>
      <c r="M457" s="83"/>
      <c r="N457" s="52"/>
      <c r="O457" s="41"/>
      <c r="P457" s="52"/>
      <c r="Q457" s="52"/>
      <c r="R457" s="99"/>
      <c r="S457" s="52"/>
      <c r="T457" s="78"/>
      <c r="U457" s="78"/>
      <c r="V457" s="52"/>
      <c r="W457" s="52"/>
      <c r="X457" s="52"/>
      <c r="Y457" s="52"/>
      <c r="Z457" s="52"/>
      <c r="AA457" s="42"/>
    </row>
    <row r="458" s="20" customFormat="1" customHeight="1" spans="1:27">
      <c r="A458" s="36"/>
      <c r="B458" s="36"/>
      <c r="C458" s="36"/>
      <c r="D458" s="36"/>
      <c r="E458" s="36"/>
      <c r="F458" s="36"/>
      <c r="G458" s="36"/>
      <c r="H458" s="36"/>
      <c r="I458" s="36"/>
      <c r="J458" s="28"/>
      <c r="K458" s="42"/>
      <c r="L458" s="42"/>
      <c r="M458" s="83"/>
      <c r="N458" s="53"/>
      <c r="O458" s="54"/>
      <c r="P458" s="53"/>
      <c r="Q458" s="53"/>
      <c r="R458" s="100"/>
      <c r="S458" s="53"/>
      <c r="T458" s="79"/>
      <c r="U458" s="79"/>
      <c r="V458" s="53"/>
      <c r="W458" s="53"/>
      <c r="X458" s="53"/>
      <c r="Y458" s="53"/>
      <c r="Z458" s="53"/>
      <c r="AA458" s="42"/>
    </row>
    <row r="459" s="20" customFormat="1" ht="35.25" customHeight="1" spans="1:27">
      <c r="A459" s="29"/>
      <c r="B459" s="29"/>
      <c r="C459" s="29"/>
      <c r="D459" s="29"/>
      <c r="E459" s="29"/>
      <c r="F459" s="29"/>
      <c r="G459" s="29"/>
      <c r="H459" s="29"/>
      <c r="I459" s="29"/>
      <c r="J459" s="28"/>
      <c r="K459" s="42"/>
      <c r="L459" s="42"/>
      <c r="M459" s="83"/>
      <c r="N459" s="55"/>
      <c r="O459" s="43"/>
      <c r="P459" s="55"/>
      <c r="Q459" s="55"/>
      <c r="R459" s="101"/>
      <c r="S459" s="55"/>
      <c r="T459" s="80"/>
      <c r="U459" s="80"/>
      <c r="V459" s="55"/>
      <c r="W459" s="55"/>
      <c r="X459" s="55"/>
      <c r="Y459" s="55"/>
      <c r="Z459" s="55"/>
      <c r="AA459" s="42"/>
    </row>
    <row r="460" s="20" customFormat="1" customHeight="1" spans="1:27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42"/>
      <c r="L460" s="42"/>
      <c r="M460" s="83"/>
      <c r="N460" s="52"/>
      <c r="O460" s="41"/>
      <c r="P460" s="52"/>
      <c r="Q460" s="52"/>
      <c r="R460" s="99"/>
      <c r="S460" s="52"/>
      <c r="T460" s="78"/>
      <c r="U460" s="78"/>
      <c r="V460" s="52"/>
      <c r="W460" s="52"/>
      <c r="X460" s="52"/>
      <c r="Y460" s="52"/>
      <c r="Z460" s="52"/>
      <c r="AA460" s="42"/>
    </row>
    <row r="461" s="20" customFormat="1" customHeight="1" spans="1:27">
      <c r="A461" s="36"/>
      <c r="B461" s="36"/>
      <c r="C461" s="36"/>
      <c r="D461" s="36"/>
      <c r="E461" s="36"/>
      <c r="F461" s="36"/>
      <c r="G461" s="36"/>
      <c r="H461" s="36"/>
      <c r="I461" s="36"/>
      <c r="J461" s="28"/>
      <c r="K461" s="42"/>
      <c r="L461" s="42"/>
      <c r="M461" s="83"/>
      <c r="N461" s="53"/>
      <c r="O461" s="54"/>
      <c r="P461" s="53"/>
      <c r="Q461" s="53"/>
      <c r="R461" s="100"/>
      <c r="S461" s="53"/>
      <c r="T461" s="79"/>
      <c r="U461" s="79"/>
      <c r="V461" s="53"/>
      <c r="W461" s="53"/>
      <c r="X461" s="53"/>
      <c r="Y461" s="53"/>
      <c r="Z461" s="53"/>
      <c r="AA461" s="42"/>
    </row>
    <row r="462" s="20" customFormat="1" ht="35.25" customHeight="1" spans="1:27">
      <c r="A462" s="29"/>
      <c r="B462" s="29"/>
      <c r="C462" s="29"/>
      <c r="D462" s="29"/>
      <c r="E462" s="29"/>
      <c r="F462" s="29"/>
      <c r="G462" s="29"/>
      <c r="H462" s="29"/>
      <c r="I462" s="29"/>
      <c r="J462" s="28"/>
      <c r="K462" s="42"/>
      <c r="L462" s="42"/>
      <c r="M462" s="83"/>
      <c r="N462" s="55"/>
      <c r="O462" s="43"/>
      <c r="P462" s="55"/>
      <c r="Q462" s="55"/>
      <c r="R462" s="101"/>
      <c r="S462" s="55"/>
      <c r="T462" s="80"/>
      <c r="U462" s="80"/>
      <c r="V462" s="55"/>
      <c r="W462" s="55"/>
      <c r="X462" s="55"/>
      <c r="Y462" s="55"/>
      <c r="Z462" s="55"/>
      <c r="AA462" s="42"/>
    </row>
    <row r="463" s="20" customFormat="1" customHeight="1" spans="1:27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42"/>
      <c r="L463" s="42"/>
      <c r="M463" s="83"/>
      <c r="N463" s="52"/>
      <c r="O463" s="41"/>
      <c r="P463" s="52"/>
      <c r="Q463" s="52"/>
      <c r="R463" s="99"/>
      <c r="S463" s="52"/>
      <c r="T463" s="78"/>
      <c r="U463" s="78"/>
      <c r="V463" s="52"/>
      <c r="W463" s="52"/>
      <c r="X463" s="52"/>
      <c r="Y463" s="52"/>
      <c r="Z463" s="52"/>
      <c r="AA463" s="42"/>
    </row>
    <row r="464" s="20" customFormat="1" customHeight="1" spans="1:27">
      <c r="A464" s="36"/>
      <c r="B464" s="36"/>
      <c r="C464" s="36"/>
      <c r="D464" s="36"/>
      <c r="E464" s="36"/>
      <c r="F464" s="36"/>
      <c r="G464" s="36"/>
      <c r="H464" s="36"/>
      <c r="I464" s="36"/>
      <c r="J464" s="28"/>
      <c r="K464" s="42"/>
      <c r="L464" s="42"/>
      <c r="M464" s="83"/>
      <c r="N464" s="53"/>
      <c r="O464" s="54"/>
      <c r="P464" s="53"/>
      <c r="Q464" s="53"/>
      <c r="R464" s="100"/>
      <c r="S464" s="53"/>
      <c r="T464" s="79"/>
      <c r="U464" s="79"/>
      <c r="V464" s="53"/>
      <c r="W464" s="53"/>
      <c r="X464" s="53"/>
      <c r="Y464" s="53"/>
      <c r="Z464" s="53"/>
      <c r="AA464" s="42"/>
    </row>
    <row r="465" s="20" customFormat="1" ht="35.25" customHeight="1" spans="1:27">
      <c r="A465" s="29"/>
      <c r="B465" s="29"/>
      <c r="C465" s="29"/>
      <c r="D465" s="29"/>
      <c r="E465" s="29"/>
      <c r="F465" s="29"/>
      <c r="G465" s="29"/>
      <c r="H465" s="29"/>
      <c r="I465" s="29"/>
      <c r="J465" s="28"/>
      <c r="K465" s="42"/>
      <c r="L465" s="42"/>
      <c r="M465" s="83"/>
      <c r="N465" s="55"/>
      <c r="O465" s="43"/>
      <c r="P465" s="55"/>
      <c r="Q465" s="55"/>
      <c r="R465" s="101"/>
      <c r="S465" s="55"/>
      <c r="T465" s="80"/>
      <c r="U465" s="80"/>
      <c r="V465" s="55"/>
      <c r="W465" s="55"/>
      <c r="X465" s="55"/>
      <c r="Y465" s="55"/>
      <c r="Z465" s="55"/>
      <c r="AA465" s="42"/>
    </row>
    <row r="466" s="20" customFormat="1" customHeight="1" spans="1:27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42"/>
      <c r="L466" s="42"/>
      <c r="M466" s="83"/>
      <c r="N466" s="52"/>
      <c r="O466" s="41"/>
      <c r="P466" s="52"/>
      <c r="Q466" s="52"/>
      <c r="R466" s="99"/>
      <c r="S466" s="52"/>
      <c r="T466" s="78"/>
      <c r="U466" s="78"/>
      <c r="V466" s="52"/>
      <c r="W466" s="52"/>
      <c r="X466" s="52"/>
      <c r="Y466" s="52"/>
      <c r="Z466" s="52"/>
      <c r="AA466" s="42"/>
    </row>
    <row r="467" s="20" customFormat="1" customHeight="1" spans="1:27">
      <c r="A467" s="36"/>
      <c r="B467" s="36"/>
      <c r="C467" s="36"/>
      <c r="D467" s="36"/>
      <c r="E467" s="36"/>
      <c r="F467" s="36"/>
      <c r="G467" s="36"/>
      <c r="H467" s="36"/>
      <c r="I467" s="36"/>
      <c r="J467" s="28"/>
      <c r="K467" s="42"/>
      <c r="L467" s="42"/>
      <c r="M467" s="83"/>
      <c r="N467" s="53"/>
      <c r="O467" s="54"/>
      <c r="P467" s="53"/>
      <c r="Q467" s="53"/>
      <c r="R467" s="100"/>
      <c r="S467" s="53"/>
      <c r="T467" s="79"/>
      <c r="U467" s="79"/>
      <c r="V467" s="53"/>
      <c r="W467" s="53"/>
      <c r="X467" s="53"/>
      <c r="Y467" s="53"/>
      <c r="Z467" s="53"/>
      <c r="AA467" s="42"/>
    </row>
    <row r="468" s="20" customFormat="1" ht="35.25" customHeight="1" spans="1:27">
      <c r="A468" s="29"/>
      <c r="B468" s="29"/>
      <c r="C468" s="29"/>
      <c r="D468" s="29"/>
      <c r="E468" s="29"/>
      <c r="F468" s="29"/>
      <c r="G468" s="29"/>
      <c r="H468" s="29"/>
      <c r="I468" s="29"/>
      <c r="J468" s="28"/>
      <c r="K468" s="42"/>
      <c r="L468" s="42"/>
      <c r="M468" s="83"/>
      <c r="N468" s="55"/>
      <c r="O468" s="43"/>
      <c r="P468" s="55"/>
      <c r="Q468" s="55"/>
      <c r="R468" s="101"/>
      <c r="S468" s="55"/>
      <c r="T468" s="80"/>
      <c r="U468" s="80"/>
      <c r="V468" s="55"/>
      <c r="W468" s="55"/>
      <c r="X468" s="55"/>
      <c r="Y468" s="55"/>
      <c r="Z468" s="55"/>
      <c r="AA468" s="42"/>
    </row>
    <row r="469" s="20" customFormat="1" customHeight="1" spans="1:27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42"/>
      <c r="L469" s="42"/>
      <c r="M469" s="83"/>
      <c r="N469" s="52"/>
      <c r="O469" s="41"/>
      <c r="P469" s="52"/>
      <c r="Q469" s="52"/>
      <c r="R469" s="99"/>
      <c r="S469" s="52"/>
      <c r="T469" s="78"/>
      <c r="U469" s="78"/>
      <c r="V469" s="52"/>
      <c r="W469" s="52"/>
      <c r="X469" s="52"/>
      <c r="Y469" s="52"/>
      <c r="Z469" s="52"/>
      <c r="AA469" s="42"/>
    </row>
    <row r="470" s="20" customFormat="1" customHeight="1" spans="1:27">
      <c r="A470" s="36"/>
      <c r="B470" s="36"/>
      <c r="C470" s="36"/>
      <c r="D470" s="36"/>
      <c r="E470" s="36"/>
      <c r="F470" s="36"/>
      <c r="G470" s="36"/>
      <c r="H470" s="36"/>
      <c r="I470" s="36"/>
      <c r="J470" s="28"/>
      <c r="K470" s="42"/>
      <c r="L470" s="42"/>
      <c r="M470" s="83"/>
      <c r="N470" s="53"/>
      <c r="O470" s="54"/>
      <c r="P470" s="53"/>
      <c r="Q470" s="53"/>
      <c r="R470" s="100"/>
      <c r="S470" s="53"/>
      <c r="T470" s="79"/>
      <c r="U470" s="79"/>
      <c r="V470" s="53"/>
      <c r="W470" s="53"/>
      <c r="X470" s="53"/>
      <c r="Y470" s="53"/>
      <c r="Z470" s="53"/>
      <c r="AA470" s="42"/>
    </row>
    <row r="471" s="20" customFormat="1" ht="35.25" customHeight="1" spans="1:27">
      <c r="A471" s="29"/>
      <c r="B471" s="29"/>
      <c r="C471" s="29"/>
      <c r="D471" s="29"/>
      <c r="E471" s="29"/>
      <c r="F471" s="29"/>
      <c r="G471" s="29"/>
      <c r="H471" s="29"/>
      <c r="I471" s="29"/>
      <c r="J471" s="28"/>
      <c r="K471" s="42"/>
      <c r="L471" s="42"/>
      <c r="M471" s="83"/>
      <c r="N471" s="55"/>
      <c r="O471" s="43"/>
      <c r="P471" s="55"/>
      <c r="Q471" s="55"/>
      <c r="R471" s="101"/>
      <c r="S471" s="55"/>
      <c r="T471" s="80"/>
      <c r="U471" s="80"/>
      <c r="V471" s="55"/>
      <c r="W471" s="55"/>
      <c r="X471" s="55"/>
      <c r="Y471" s="55"/>
      <c r="Z471" s="55"/>
      <c r="AA471" s="42"/>
    </row>
    <row r="472" s="20" customFormat="1" customHeight="1" spans="1:27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42"/>
      <c r="L472" s="42"/>
      <c r="M472" s="83"/>
      <c r="N472" s="52"/>
      <c r="O472" s="41"/>
      <c r="P472" s="52"/>
      <c r="Q472" s="52"/>
      <c r="R472" s="99"/>
      <c r="S472" s="52"/>
      <c r="T472" s="78"/>
      <c r="U472" s="78"/>
      <c r="V472" s="52"/>
      <c r="W472" s="52"/>
      <c r="X472" s="52"/>
      <c r="Y472" s="52"/>
      <c r="Z472" s="52"/>
      <c r="AA472" s="42"/>
    </row>
    <row r="473" s="20" customFormat="1" customHeight="1" spans="1:27">
      <c r="A473" s="36"/>
      <c r="B473" s="36"/>
      <c r="C473" s="36"/>
      <c r="D473" s="36"/>
      <c r="E473" s="36"/>
      <c r="F473" s="36"/>
      <c r="G473" s="36"/>
      <c r="H473" s="36"/>
      <c r="I473" s="36"/>
      <c r="J473" s="28"/>
      <c r="K473" s="42"/>
      <c r="L473" s="42"/>
      <c r="M473" s="83"/>
      <c r="N473" s="53"/>
      <c r="O473" s="54"/>
      <c r="P473" s="53"/>
      <c r="Q473" s="53"/>
      <c r="R473" s="100"/>
      <c r="S473" s="53"/>
      <c r="T473" s="79"/>
      <c r="U473" s="79"/>
      <c r="V473" s="53"/>
      <c r="W473" s="53"/>
      <c r="X473" s="53"/>
      <c r="Y473" s="53"/>
      <c r="Z473" s="53"/>
      <c r="AA473" s="42"/>
    </row>
    <row r="474" s="20" customFormat="1" ht="35.25" customHeight="1" spans="1:27">
      <c r="A474" s="29"/>
      <c r="B474" s="29"/>
      <c r="C474" s="29"/>
      <c r="D474" s="29"/>
      <c r="E474" s="29"/>
      <c r="F474" s="29"/>
      <c r="G474" s="29"/>
      <c r="H474" s="29"/>
      <c r="I474" s="29"/>
      <c r="J474" s="28"/>
      <c r="K474" s="42"/>
      <c r="L474" s="42"/>
      <c r="M474" s="83"/>
      <c r="N474" s="55"/>
      <c r="O474" s="43"/>
      <c r="P474" s="55"/>
      <c r="Q474" s="55"/>
      <c r="R474" s="101"/>
      <c r="S474" s="55"/>
      <c r="T474" s="80"/>
      <c r="U474" s="80"/>
      <c r="V474" s="55"/>
      <c r="W474" s="55"/>
      <c r="X474" s="55"/>
      <c r="Y474" s="55"/>
      <c r="Z474" s="55"/>
      <c r="AA474" s="42"/>
    </row>
    <row r="475" s="20" customFormat="1" customHeight="1" spans="1:27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42"/>
      <c r="L475" s="42"/>
      <c r="M475" s="83"/>
      <c r="N475" s="52"/>
      <c r="O475" s="41"/>
      <c r="P475" s="52"/>
      <c r="Q475" s="52"/>
      <c r="R475" s="99"/>
      <c r="S475" s="52"/>
      <c r="T475" s="78"/>
      <c r="U475" s="78"/>
      <c r="V475" s="52"/>
      <c r="W475" s="52"/>
      <c r="X475" s="52"/>
      <c r="Y475" s="52"/>
      <c r="Z475" s="52"/>
      <c r="AA475" s="42"/>
    </row>
    <row r="476" s="20" customFormat="1" customHeight="1" spans="1:27">
      <c r="A476" s="36"/>
      <c r="B476" s="36"/>
      <c r="C476" s="36"/>
      <c r="D476" s="36"/>
      <c r="E476" s="36"/>
      <c r="F476" s="36"/>
      <c r="G476" s="36"/>
      <c r="H476" s="36"/>
      <c r="I476" s="36"/>
      <c r="J476" s="28"/>
      <c r="K476" s="42"/>
      <c r="L476" s="42"/>
      <c r="M476" s="83"/>
      <c r="N476" s="53"/>
      <c r="O476" s="54"/>
      <c r="P476" s="53"/>
      <c r="Q476" s="53"/>
      <c r="R476" s="100"/>
      <c r="S476" s="53"/>
      <c r="T476" s="79"/>
      <c r="U476" s="79"/>
      <c r="V476" s="53"/>
      <c r="W476" s="53"/>
      <c r="X476" s="53"/>
      <c r="Y476" s="53"/>
      <c r="Z476" s="53"/>
      <c r="AA476" s="42"/>
    </row>
    <row r="477" s="20" customFormat="1" ht="35.25" customHeight="1" spans="1:27">
      <c r="A477" s="29"/>
      <c r="B477" s="29"/>
      <c r="C477" s="29"/>
      <c r="D477" s="29"/>
      <c r="E477" s="29"/>
      <c r="F477" s="29"/>
      <c r="G477" s="29"/>
      <c r="H477" s="29"/>
      <c r="I477" s="29"/>
      <c r="J477" s="28"/>
      <c r="K477" s="42"/>
      <c r="L477" s="42"/>
      <c r="M477" s="83"/>
      <c r="N477" s="55"/>
      <c r="O477" s="43"/>
      <c r="P477" s="55"/>
      <c r="Q477" s="55"/>
      <c r="R477" s="101"/>
      <c r="S477" s="55"/>
      <c r="T477" s="80"/>
      <c r="U477" s="80"/>
      <c r="V477" s="55"/>
      <c r="W477" s="55"/>
      <c r="X477" s="55"/>
      <c r="Y477" s="55"/>
      <c r="Z477" s="55"/>
      <c r="AA477" s="42"/>
    </row>
    <row r="478" s="20" customFormat="1" customHeight="1" spans="1:27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42"/>
      <c r="L478" s="42"/>
      <c r="M478" s="83"/>
      <c r="N478" s="52"/>
      <c r="O478" s="41"/>
      <c r="P478" s="52"/>
      <c r="Q478" s="52"/>
      <c r="R478" s="99"/>
      <c r="S478" s="52"/>
      <c r="T478" s="78"/>
      <c r="U478" s="78"/>
      <c r="V478" s="52"/>
      <c r="W478" s="52"/>
      <c r="X478" s="52"/>
      <c r="Y478" s="52"/>
      <c r="Z478" s="52"/>
      <c r="AA478" s="42"/>
    </row>
    <row r="479" s="20" customFormat="1" customHeight="1" spans="1:27">
      <c r="A479" s="36"/>
      <c r="B479" s="36"/>
      <c r="C479" s="36"/>
      <c r="D479" s="36"/>
      <c r="E479" s="36"/>
      <c r="F479" s="36"/>
      <c r="G479" s="36"/>
      <c r="H479" s="36"/>
      <c r="I479" s="36"/>
      <c r="J479" s="28"/>
      <c r="K479" s="42"/>
      <c r="L479" s="42"/>
      <c r="M479" s="83"/>
      <c r="N479" s="53"/>
      <c r="O479" s="54"/>
      <c r="P479" s="53"/>
      <c r="Q479" s="53"/>
      <c r="R479" s="100"/>
      <c r="S479" s="53"/>
      <c r="T479" s="79"/>
      <c r="U479" s="79"/>
      <c r="V479" s="53"/>
      <c r="W479" s="53"/>
      <c r="X479" s="53"/>
      <c r="Y479" s="53"/>
      <c r="Z479" s="53"/>
      <c r="AA479" s="42"/>
    </row>
    <row r="480" s="20" customFormat="1" ht="35.25" customHeight="1" spans="1:27">
      <c r="A480" s="29"/>
      <c r="B480" s="29"/>
      <c r="C480" s="29"/>
      <c r="D480" s="29"/>
      <c r="E480" s="29"/>
      <c r="F480" s="29"/>
      <c r="G480" s="29"/>
      <c r="H480" s="29"/>
      <c r="I480" s="29"/>
      <c r="J480" s="28"/>
      <c r="K480" s="42"/>
      <c r="L480" s="42"/>
      <c r="M480" s="83"/>
      <c r="N480" s="55"/>
      <c r="O480" s="43"/>
      <c r="P480" s="55"/>
      <c r="Q480" s="55"/>
      <c r="R480" s="101"/>
      <c r="S480" s="55"/>
      <c r="T480" s="80"/>
      <c r="U480" s="80"/>
      <c r="V480" s="55"/>
      <c r="W480" s="55"/>
      <c r="X480" s="55"/>
      <c r="Y480" s="55"/>
      <c r="Z480" s="55"/>
      <c r="AA480" s="42"/>
    </row>
    <row r="481" s="20" customFormat="1" customHeight="1" spans="1:27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42"/>
      <c r="L481" s="42"/>
      <c r="M481" s="83"/>
      <c r="N481" s="52"/>
      <c r="O481" s="41"/>
      <c r="P481" s="52"/>
      <c r="Q481" s="52"/>
      <c r="R481" s="99"/>
      <c r="S481" s="52"/>
      <c r="T481" s="78"/>
      <c r="U481" s="78"/>
      <c r="V481" s="52"/>
      <c r="W481" s="52"/>
      <c r="X481" s="52"/>
      <c r="Y481" s="52"/>
      <c r="Z481" s="52"/>
      <c r="AA481" s="42"/>
    </row>
    <row r="482" s="20" customFormat="1" customHeight="1" spans="1:27">
      <c r="A482" s="36"/>
      <c r="B482" s="36"/>
      <c r="C482" s="36"/>
      <c r="D482" s="36"/>
      <c r="E482" s="36"/>
      <c r="F482" s="36"/>
      <c r="G482" s="36"/>
      <c r="H482" s="36"/>
      <c r="I482" s="36"/>
      <c r="J482" s="28"/>
      <c r="K482" s="42"/>
      <c r="L482" s="42"/>
      <c r="M482" s="83"/>
      <c r="N482" s="53"/>
      <c r="O482" s="54"/>
      <c r="P482" s="53"/>
      <c r="Q482" s="53"/>
      <c r="R482" s="100"/>
      <c r="S482" s="53"/>
      <c r="T482" s="79"/>
      <c r="U482" s="79"/>
      <c r="V482" s="53"/>
      <c r="W482" s="53"/>
      <c r="X482" s="53"/>
      <c r="Y482" s="53"/>
      <c r="Z482" s="53"/>
      <c r="AA482" s="42"/>
    </row>
    <row r="483" s="20" customFormat="1" ht="35.25" customHeight="1" spans="1:27">
      <c r="A483" s="29"/>
      <c r="B483" s="29"/>
      <c r="C483" s="29"/>
      <c r="D483" s="29"/>
      <c r="E483" s="29"/>
      <c r="F483" s="29"/>
      <c r="G483" s="29"/>
      <c r="H483" s="29"/>
      <c r="I483" s="29"/>
      <c r="J483" s="28"/>
      <c r="K483" s="42"/>
      <c r="L483" s="42"/>
      <c r="M483" s="83"/>
      <c r="N483" s="55"/>
      <c r="O483" s="43"/>
      <c r="P483" s="55"/>
      <c r="Q483" s="55"/>
      <c r="R483" s="101"/>
      <c r="S483" s="55"/>
      <c r="T483" s="80"/>
      <c r="U483" s="80"/>
      <c r="V483" s="55"/>
      <c r="W483" s="55"/>
      <c r="X483" s="55"/>
      <c r="Y483" s="55"/>
      <c r="Z483" s="55"/>
      <c r="AA483" s="42"/>
    </row>
    <row r="484" s="20" customFormat="1" customHeight="1" spans="1:27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42"/>
      <c r="L484" s="42"/>
      <c r="M484" s="83"/>
      <c r="N484" s="52"/>
      <c r="O484" s="41"/>
      <c r="P484" s="52"/>
      <c r="Q484" s="52"/>
      <c r="R484" s="99"/>
      <c r="S484" s="52"/>
      <c r="T484" s="78"/>
      <c r="U484" s="78"/>
      <c r="V484" s="52"/>
      <c r="W484" s="52"/>
      <c r="X484" s="52"/>
      <c r="Y484" s="52"/>
      <c r="Z484" s="52"/>
      <c r="AA484" s="42"/>
    </row>
    <row r="485" s="20" customFormat="1" customHeight="1" spans="1:27">
      <c r="A485" s="36"/>
      <c r="B485" s="36"/>
      <c r="C485" s="36"/>
      <c r="D485" s="36"/>
      <c r="E485" s="36"/>
      <c r="F485" s="36"/>
      <c r="G485" s="36"/>
      <c r="H485" s="36"/>
      <c r="I485" s="36"/>
      <c r="J485" s="28"/>
      <c r="K485" s="42"/>
      <c r="L485" s="42"/>
      <c r="M485" s="83"/>
      <c r="N485" s="53"/>
      <c r="O485" s="54"/>
      <c r="P485" s="53"/>
      <c r="Q485" s="53"/>
      <c r="R485" s="100"/>
      <c r="S485" s="53"/>
      <c r="T485" s="79"/>
      <c r="U485" s="79"/>
      <c r="V485" s="53"/>
      <c r="W485" s="53"/>
      <c r="X485" s="53"/>
      <c r="Y485" s="53"/>
      <c r="Z485" s="53"/>
      <c r="AA485" s="42"/>
    </row>
    <row r="486" s="20" customFormat="1" ht="35.25" customHeight="1" spans="1:27">
      <c r="A486" s="29"/>
      <c r="B486" s="29"/>
      <c r="C486" s="29"/>
      <c r="D486" s="29"/>
      <c r="E486" s="29"/>
      <c r="F486" s="29"/>
      <c r="G486" s="29"/>
      <c r="H486" s="29"/>
      <c r="I486" s="29"/>
      <c r="J486" s="28"/>
      <c r="K486" s="42"/>
      <c r="L486" s="42"/>
      <c r="M486" s="83"/>
      <c r="N486" s="55"/>
      <c r="O486" s="43"/>
      <c r="P486" s="55"/>
      <c r="Q486" s="55"/>
      <c r="R486" s="101"/>
      <c r="S486" s="55"/>
      <c r="T486" s="80"/>
      <c r="U486" s="80"/>
      <c r="V486" s="55"/>
      <c r="W486" s="55"/>
      <c r="X486" s="55"/>
      <c r="Y486" s="55"/>
      <c r="Z486" s="55"/>
      <c r="AA486" s="42"/>
    </row>
    <row r="487" s="20" customFormat="1" customHeight="1" spans="1:2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42"/>
      <c r="L487" s="42"/>
      <c r="M487" s="83"/>
      <c r="N487" s="52"/>
      <c r="O487" s="41"/>
      <c r="P487" s="52"/>
      <c r="Q487" s="52"/>
      <c r="R487" s="99"/>
      <c r="S487" s="52"/>
      <c r="T487" s="78"/>
      <c r="U487" s="78"/>
      <c r="V487" s="52"/>
      <c r="W487" s="52"/>
      <c r="X487" s="52"/>
      <c r="Y487" s="52"/>
      <c r="Z487" s="52"/>
      <c r="AA487" s="42"/>
    </row>
    <row r="488" s="20" customFormat="1" customHeight="1" spans="1:27">
      <c r="A488" s="36"/>
      <c r="B488" s="36"/>
      <c r="C488" s="36"/>
      <c r="D488" s="36"/>
      <c r="E488" s="36"/>
      <c r="F488" s="36"/>
      <c r="G488" s="36"/>
      <c r="H488" s="36"/>
      <c r="I488" s="36"/>
      <c r="J488" s="28"/>
      <c r="K488" s="42"/>
      <c r="L488" s="42"/>
      <c r="M488" s="83"/>
      <c r="N488" s="53"/>
      <c r="O488" s="54"/>
      <c r="P488" s="53"/>
      <c r="Q488" s="53"/>
      <c r="R488" s="100"/>
      <c r="S488" s="53"/>
      <c r="T488" s="79"/>
      <c r="U488" s="79"/>
      <c r="V488" s="53"/>
      <c r="W488" s="53"/>
      <c r="X488" s="53"/>
      <c r="Y488" s="53"/>
      <c r="Z488" s="53"/>
      <c r="AA488" s="42"/>
    </row>
    <row r="489" s="20" customFormat="1" ht="35.25" customHeight="1" spans="1:27">
      <c r="A489" s="29"/>
      <c r="B489" s="29"/>
      <c r="C489" s="29"/>
      <c r="D489" s="29"/>
      <c r="E489" s="29"/>
      <c r="F489" s="29"/>
      <c r="G489" s="29"/>
      <c r="H489" s="29"/>
      <c r="I489" s="29"/>
      <c r="J489" s="28"/>
      <c r="K489" s="42"/>
      <c r="L489" s="42"/>
      <c r="M489" s="83"/>
      <c r="N489" s="55"/>
      <c r="O489" s="43"/>
      <c r="P489" s="55"/>
      <c r="Q489" s="55"/>
      <c r="R489" s="101"/>
      <c r="S489" s="55"/>
      <c r="T489" s="80"/>
      <c r="U489" s="80"/>
      <c r="V489" s="55"/>
      <c r="W489" s="55"/>
      <c r="X489" s="55"/>
      <c r="Y489" s="55"/>
      <c r="Z489" s="55"/>
      <c r="AA489" s="42"/>
    </row>
    <row r="490" s="20" customFormat="1" customHeight="1" spans="1:27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42"/>
      <c r="L490" s="42"/>
      <c r="M490" s="83"/>
      <c r="N490" s="52"/>
      <c r="O490" s="41"/>
      <c r="P490" s="52"/>
      <c r="Q490" s="52"/>
      <c r="R490" s="99"/>
      <c r="S490" s="52"/>
      <c r="T490" s="78"/>
      <c r="U490" s="78"/>
      <c r="V490" s="52"/>
      <c r="W490" s="52"/>
      <c r="X490" s="52"/>
      <c r="Y490" s="52"/>
      <c r="Z490" s="52"/>
      <c r="AA490" s="42"/>
    </row>
    <row r="491" s="20" customFormat="1" customHeight="1" spans="1:27">
      <c r="A491" s="36"/>
      <c r="B491" s="36"/>
      <c r="C491" s="36"/>
      <c r="D491" s="36"/>
      <c r="E491" s="36"/>
      <c r="F491" s="36"/>
      <c r="G491" s="36"/>
      <c r="H491" s="36"/>
      <c r="I491" s="36"/>
      <c r="J491" s="28"/>
      <c r="K491" s="42"/>
      <c r="L491" s="42"/>
      <c r="M491" s="83"/>
      <c r="N491" s="53"/>
      <c r="O491" s="54"/>
      <c r="P491" s="53"/>
      <c r="Q491" s="53"/>
      <c r="R491" s="100"/>
      <c r="S491" s="53"/>
      <c r="T491" s="79"/>
      <c r="U491" s="79"/>
      <c r="V491" s="53"/>
      <c r="W491" s="53"/>
      <c r="X491" s="53"/>
      <c r="Y491" s="53"/>
      <c r="Z491" s="53"/>
      <c r="AA491" s="42"/>
    </row>
    <row r="492" s="20" customFormat="1" ht="35.25" customHeight="1" spans="1:27">
      <c r="A492" s="29"/>
      <c r="B492" s="29"/>
      <c r="C492" s="29"/>
      <c r="D492" s="29"/>
      <c r="E492" s="29"/>
      <c r="F492" s="29"/>
      <c r="G492" s="29"/>
      <c r="H492" s="29"/>
      <c r="I492" s="29"/>
      <c r="J492" s="28"/>
      <c r="K492" s="42"/>
      <c r="L492" s="42"/>
      <c r="M492" s="83"/>
      <c r="N492" s="55"/>
      <c r="O492" s="43"/>
      <c r="P492" s="55"/>
      <c r="Q492" s="55"/>
      <c r="R492" s="101"/>
      <c r="S492" s="55"/>
      <c r="T492" s="80"/>
      <c r="U492" s="80"/>
      <c r="V492" s="55"/>
      <c r="W492" s="55"/>
      <c r="X492" s="55"/>
      <c r="Y492" s="55"/>
      <c r="Z492" s="55"/>
      <c r="AA492" s="42"/>
    </row>
    <row r="493" s="20" customFormat="1" customHeight="1" spans="1:27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42"/>
      <c r="L493" s="42"/>
      <c r="M493" s="83"/>
      <c r="N493" s="52"/>
      <c r="O493" s="41"/>
      <c r="P493" s="52"/>
      <c r="Q493" s="52"/>
      <c r="R493" s="99"/>
      <c r="S493" s="52"/>
      <c r="T493" s="78"/>
      <c r="U493" s="78"/>
      <c r="V493" s="52"/>
      <c r="W493" s="52"/>
      <c r="X493" s="52"/>
      <c r="Y493" s="52"/>
      <c r="Z493" s="52"/>
      <c r="AA493" s="42"/>
    </row>
    <row r="494" s="20" customFormat="1" customHeight="1" spans="1:27">
      <c r="A494" s="36"/>
      <c r="B494" s="36"/>
      <c r="C494" s="36"/>
      <c r="D494" s="36"/>
      <c r="E494" s="36"/>
      <c r="F494" s="36"/>
      <c r="G494" s="36"/>
      <c r="H494" s="36"/>
      <c r="I494" s="36"/>
      <c r="J494" s="28"/>
      <c r="K494" s="42"/>
      <c r="L494" s="42"/>
      <c r="M494" s="83"/>
      <c r="N494" s="53"/>
      <c r="O494" s="54"/>
      <c r="P494" s="53"/>
      <c r="Q494" s="53"/>
      <c r="R494" s="100"/>
      <c r="S494" s="53"/>
      <c r="T494" s="79"/>
      <c r="U494" s="79"/>
      <c r="V494" s="53"/>
      <c r="W494" s="53"/>
      <c r="X494" s="53"/>
      <c r="Y494" s="53"/>
      <c r="Z494" s="53"/>
      <c r="AA494" s="42"/>
    </row>
    <row r="495" s="20" customFormat="1" ht="35.25" customHeight="1" spans="1:27">
      <c r="A495" s="29"/>
      <c r="B495" s="29"/>
      <c r="C495" s="29"/>
      <c r="D495" s="29"/>
      <c r="E495" s="29"/>
      <c r="F495" s="29"/>
      <c r="G495" s="29"/>
      <c r="H495" s="29"/>
      <c r="I495" s="29"/>
      <c r="J495" s="28"/>
      <c r="K495" s="42"/>
      <c r="L495" s="42"/>
      <c r="M495" s="83"/>
      <c r="N495" s="55"/>
      <c r="O495" s="43"/>
      <c r="P495" s="55"/>
      <c r="Q495" s="55"/>
      <c r="R495" s="101"/>
      <c r="S495" s="55"/>
      <c r="T495" s="80"/>
      <c r="U495" s="80"/>
      <c r="V495" s="55"/>
      <c r="W495" s="55"/>
      <c r="X495" s="55"/>
      <c r="Y495" s="55"/>
      <c r="Z495" s="55"/>
      <c r="AA495" s="42"/>
    </row>
    <row r="496" s="20" customFormat="1" customHeight="1" spans="1:27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42"/>
      <c r="L496" s="42"/>
      <c r="M496" s="83"/>
      <c r="N496" s="52"/>
      <c r="O496" s="41"/>
      <c r="P496" s="52"/>
      <c r="Q496" s="52"/>
      <c r="R496" s="99"/>
      <c r="S496" s="52"/>
      <c r="T496" s="78"/>
      <c r="U496" s="78"/>
      <c r="V496" s="52"/>
      <c r="W496" s="52"/>
      <c r="X496" s="52"/>
      <c r="Y496" s="52"/>
      <c r="Z496" s="52"/>
      <c r="AA496" s="42"/>
    </row>
    <row r="497" s="20" customFormat="1" customHeight="1" spans="1:27">
      <c r="A497" s="36"/>
      <c r="B497" s="36"/>
      <c r="C497" s="36"/>
      <c r="D497" s="36"/>
      <c r="E497" s="36"/>
      <c r="F497" s="36"/>
      <c r="G497" s="36"/>
      <c r="H497" s="36"/>
      <c r="I497" s="36"/>
      <c r="J497" s="28"/>
      <c r="K497" s="42"/>
      <c r="L497" s="42"/>
      <c r="M497" s="83"/>
      <c r="N497" s="53"/>
      <c r="O497" s="54"/>
      <c r="P497" s="53"/>
      <c r="Q497" s="53"/>
      <c r="R497" s="100"/>
      <c r="S497" s="53"/>
      <c r="T497" s="79"/>
      <c r="U497" s="79"/>
      <c r="V497" s="53"/>
      <c r="W497" s="53"/>
      <c r="X497" s="53"/>
      <c r="Y497" s="53"/>
      <c r="Z497" s="53"/>
      <c r="AA497" s="42"/>
    </row>
    <row r="498" s="20" customFormat="1" ht="35.25" customHeight="1" spans="1:27">
      <c r="A498" s="29"/>
      <c r="B498" s="29"/>
      <c r="C498" s="29"/>
      <c r="D498" s="29"/>
      <c r="E498" s="29"/>
      <c r="F498" s="29"/>
      <c r="G498" s="29"/>
      <c r="H498" s="29"/>
      <c r="I498" s="29"/>
      <c r="J498" s="28"/>
      <c r="K498" s="42"/>
      <c r="L498" s="42"/>
      <c r="M498" s="83"/>
      <c r="N498" s="55"/>
      <c r="O498" s="43"/>
      <c r="P498" s="55"/>
      <c r="Q498" s="55"/>
      <c r="R498" s="101"/>
      <c r="S498" s="55"/>
      <c r="T498" s="80"/>
      <c r="U498" s="80"/>
      <c r="V498" s="55"/>
      <c r="W498" s="55"/>
      <c r="X498" s="55"/>
      <c r="Y498" s="55"/>
      <c r="Z498" s="55"/>
      <c r="AA498" s="42"/>
    </row>
    <row r="499" s="20" customFormat="1" customHeight="1" spans="1:27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42"/>
      <c r="L499" s="42"/>
      <c r="M499" s="83"/>
      <c r="N499" s="52"/>
      <c r="O499" s="41"/>
      <c r="P499" s="52"/>
      <c r="Q499" s="52"/>
      <c r="R499" s="99"/>
      <c r="S499" s="52"/>
      <c r="T499" s="78"/>
      <c r="U499" s="78"/>
      <c r="V499" s="52"/>
      <c r="W499" s="52"/>
      <c r="X499" s="52"/>
      <c r="Y499" s="52"/>
      <c r="Z499" s="52"/>
      <c r="AA499" s="42"/>
    </row>
    <row r="500" s="20" customFormat="1" customHeight="1" spans="1:27">
      <c r="A500" s="36"/>
      <c r="B500" s="36"/>
      <c r="C500" s="36"/>
      <c r="D500" s="36"/>
      <c r="E500" s="36"/>
      <c r="F500" s="36"/>
      <c r="G500" s="36"/>
      <c r="H500" s="36"/>
      <c r="I500" s="36"/>
      <c r="J500" s="28"/>
      <c r="K500" s="42"/>
      <c r="L500" s="42"/>
      <c r="M500" s="83"/>
      <c r="N500" s="53"/>
      <c r="O500" s="54"/>
      <c r="P500" s="53"/>
      <c r="Q500" s="53"/>
      <c r="R500" s="100"/>
      <c r="S500" s="53"/>
      <c r="T500" s="79"/>
      <c r="U500" s="79"/>
      <c r="V500" s="53"/>
      <c r="W500" s="53"/>
      <c r="X500" s="53"/>
      <c r="Y500" s="53"/>
      <c r="Z500" s="53"/>
      <c r="AA500" s="42"/>
    </row>
    <row r="501" s="20" customFormat="1" ht="35.25" customHeight="1" spans="1:27">
      <c r="A501" s="29"/>
      <c r="B501" s="29"/>
      <c r="C501" s="29"/>
      <c r="D501" s="29"/>
      <c r="E501" s="29"/>
      <c r="F501" s="29"/>
      <c r="G501" s="29"/>
      <c r="H501" s="29"/>
      <c r="I501" s="29"/>
      <c r="J501" s="28"/>
      <c r="K501" s="42"/>
      <c r="L501" s="42"/>
      <c r="M501" s="83"/>
      <c r="N501" s="55"/>
      <c r="O501" s="43"/>
      <c r="P501" s="55"/>
      <c r="Q501" s="55"/>
      <c r="R501" s="101"/>
      <c r="S501" s="55"/>
      <c r="T501" s="80"/>
      <c r="U501" s="80"/>
      <c r="V501" s="55"/>
      <c r="W501" s="55"/>
      <c r="X501" s="55"/>
      <c r="Y501" s="55"/>
      <c r="Z501" s="55"/>
      <c r="AA501" s="42"/>
    </row>
    <row r="508" s="20" customFormat="1" customHeight="1" spans="1:27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42"/>
      <c r="L508" s="42"/>
      <c r="M508" s="83"/>
      <c r="N508" s="52"/>
      <c r="O508" s="41"/>
      <c r="P508" s="52"/>
      <c r="Q508" s="52"/>
      <c r="R508" s="99"/>
      <c r="S508" s="52"/>
      <c r="T508" s="78"/>
      <c r="U508" s="78"/>
      <c r="V508" s="52"/>
      <c r="W508" s="52"/>
      <c r="X508" s="52"/>
      <c r="Y508" s="52"/>
      <c r="Z508" s="52"/>
      <c r="AA508" s="42"/>
    </row>
    <row r="509" s="20" customFormat="1" customHeight="1" spans="1:27">
      <c r="A509" s="36"/>
      <c r="B509" s="36"/>
      <c r="C509" s="36"/>
      <c r="D509" s="36"/>
      <c r="E509" s="36"/>
      <c r="F509" s="36"/>
      <c r="G509" s="36"/>
      <c r="H509" s="36"/>
      <c r="I509" s="36"/>
      <c r="J509" s="28"/>
      <c r="K509" s="42"/>
      <c r="L509" s="42"/>
      <c r="M509" s="83"/>
      <c r="N509" s="53"/>
      <c r="O509" s="54"/>
      <c r="P509" s="53"/>
      <c r="Q509" s="53"/>
      <c r="R509" s="100"/>
      <c r="S509" s="53"/>
      <c r="T509" s="79"/>
      <c r="U509" s="79"/>
      <c r="V509" s="53"/>
      <c r="W509" s="53"/>
      <c r="X509" s="53"/>
      <c r="Y509" s="53"/>
      <c r="Z509" s="53"/>
      <c r="AA509" s="42"/>
    </row>
    <row r="510" s="20" customFormat="1" ht="35.25" customHeight="1" spans="1:27">
      <c r="A510" s="29"/>
      <c r="B510" s="29"/>
      <c r="C510" s="29"/>
      <c r="D510" s="29"/>
      <c r="E510" s="29"/>
      <c r="F510" s="29"/>
      <c r="G510" s="29"/>
      <c r="H510" s="29"/>
      <c r="I510" s="29"/>
      <c r="J510" s="42"/>
      <c r="K510" s="42"/>
      <c r="L510" s="42"/>
      <c r="M510" s="83"/>
      <c r="N510" s="55"/>
      <c r="O510" s="43"/>
      <c r="P510" s="55"/>
      <c r="Q510" s="55"/>
      <c r="R510" s="101"/>
      <c r="S510" s="55"/>
      <c r="T510" s="80"/>
      <c r="U510" s="80"/>
      <c r="V510" s="55"/>
      <c r="W510" s="55"/>
      <c r="X510" s="55"/>
      <c r="Y510" s="55"/>
      <c r="Z510" s="55"/>
      <c r="AA510" s="42"/>
    </row>
  </sheetData>
  <sortState ref="A358:AQ439">
    <sortCondition ref="A358:A439"/>
  </sortState>
  <mergeCells count="3613">
    <mergeCell ref="K2:M2"/>
    <mergeCell ref="X2:Y2"/>
    <mergeCell ref="K3:L3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75:A177"/>
    <mergeCell ref="A178:A180"/>
    <mergeCell ref="A181:A183"/>
    <mergeCell ref="A184:A186"/>
    <mergeCell ref="A187:A189"/>
    <mergeCell ref="A190:A192"/>
    <mergeCell ref="A193:A195"/>
    <mergeCell ref="A196:A198"/>
    <mergeCell ref="A199:A201"/>
    <mergeCell ref="A202:A204"/>
    <mergeCell ref="A205:A207"/>
    <mergeCell ref="A208:A210"/>
    <mergeCell ref="A211:A213"/>
    <mergeCell ref="A214:A216"/>
    <mergeCell ref="A217:A219"/>
    <mergeCell ref="A220:A222"/>
    <mergeCell ref="A223:A225"/>
    <mergeCell ref="A226:A228"/>
    <mergeCell ref="A229:A231"/>
    <mergeCell ref="A232:A234"/>
    <mergeCell ref="A235:A237"/>
    <mergeCell ref="A238:A240"/>
    <mergeCell ref="A241:A243"/>
    <mergeCell ref="A244:A246"/>
    <mergeCell ref="A247:A249"/>
    <mergeCell ref="A250:A252"/>
    <mergeCell ref="A253:A255"/>
    <mergeCell ref="A256:A258"/>
    <mergeCell ref="A259:A261"/>
    <mergeCell ref="A262:A264"/>
    <mergeCell ref="A265:A267"/>
    <mergeCell ref="A268:A270"/>
    <mergeCell ref="A271:A273"/>
    <mergeCell ref="A274:A276"/>
    <mergeCell ref="A277:A279"/>
    <mergeCell ref="A280:A282"/>
    <mergeCell ref="A283:A285"/>
    <mergeCell ref="A286:A288"/>
    <mergeCell ref="A289:A291"/>
    <mergeCell ref="A292:A294"/>
    <mergeCell ref="A295:A297"/>
    <mergeCell ref="A298:A300"/>
    <mergeCell ref="A301:A303"/>
    <mergeCell ref="A304:A306"/>
    <mergeCell ref="A307:A309"/>
    <mergeCell ref="A310:A312"/>
    <mergeCell ref="A313:A315"/>
    <mergeCell ref="A316:A318"/>
    <mergeCell ref="A319:A321"/>
    <mergeCell ref="A322:A324"/>
    <mergeCell ref="A325:A327"/>
    <mergeCell ref="A328:A330"/>
    <mergeCell ref="A331:A333"/>
    <mergeCell ref="A334:A336"/>
    <mergeCell ref="A337:A339"/>
    <mergeCell ref="A340:A342"/>
    <mergeCell ref="A343:A345"/>
    <mergeCell ref="A346:A348"/>
    <mergeCell ref="A349:A351"/>
    <mergeCell ref="A352:A354"/>
    <mergeCell ref="A355:A357"/>
    <mergeCell ref="A358:A360"/>
    <mergeCell ref="A361:A363"/>
    <mergeCell ref="A364:A366"/>
    <mergeCell ref="A367:A369"/>
    <mergeCell ref="A370:A372"/>
    <mergeCell ref="A373:A375"/>
    <mergeCell ref="A376:A378"/>
    <mergeCell ref="A379:A381"/>
    <mergeCell ref="A382:A384"/>
    <mergeCell ref="A385:A387"/>
    <mergeCell ref="A388:A390"/>
    <mergeCell ref="A391:A393"/>
    <mergeCell ref="A394:A396"/>
    <mergeCell ref="A397:A399"/>
    <mergeCell ref="A400:A402"/>
    <mergeCell ref="A403:A405"/>
    <mergeCell ref="A406:A408"/>
    <mergeCell ref="A409:A411"/>
    <mergeCell ref="A412:A414"/>
    <mergeCell ref="A415:A417"/>
    <mergeCell ref="A418:A420"/>
    <mergeCell ref="A421:A423"/>
    <mergeCell ref="A424:A426"/>
    <mergeCell ref="A427:A429"/>
    <mergeCell ref="A430:A432"/>
    <mergeCell ref="A433:A435"/>
    <mergeCell ref="A436:A438"/>
    <mergeCell ref="A439:A441"/>
    <mergeCell ref="A442:A444"/>
    <mergeCell ref="A445:A447"/>
    <mergeCell ref="A448:A450"/>
    <mergeCell ref="A451:A453"/>
    <mergeCell ref="A454:A456"/>
    <mergeCell ref="A457:A459"/>
    <mergeCell ref="A460:A462"/>
    <mergeCell ref="A463:A465"/>
    <mergeCell ref="A466:A468"/>
    <mergeCell ref="A469:A471"/>
    <mergeCell ref="A472:A474"/>
    <mergeCell ref="A475:A477"/>
    <mergeCell ref="A478:A480"/>
    <mergeCell ref="A481:A483"/>
    <mergeCell ref="A484:A486"/>
    <mergeCell ref="A487:A489"/>
    <mergeCell ref="A490:A492"/>
    <mergeCell ref="A493:A495"/>
    <mergeCell ref="A496:A498"/>
    <mergeCell ref="A499:A501"/>
    <mergeCell ref="A508:A510"/>
    <mergeCell ref="B2:B3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  <mergeCell ref="B40:B42"/>
    <mergeCell ref="B43:B45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B73:B75"/>
    <mergeCell ref="B76:B78"/>
    <mergeCell ref="B79:B81"/>
    <mergeCell ref="B82:B84"/>
    <mergeCell ref="B85:B87"/>
    <mergeCell ref="B88:B90"/>
    <mergeCell ref="B91:B93"/>
    <mergeCell ref="B94:B96"/>
    <mergeCell ref="B97:B99"/>
    <mergeCell ref="B100:B102"/>
    <mergeCell ref="B103:B105"/>
    <mergeCell ref="B106:B108"/>
    <mergeCell ref="B109:B111"/>
    <mergeCell ref="B112:B114"/>
    <mergeCell ref="B115:B117"/>
    <mergeCell ref="B118:B120"/>
    <mergeCell ref="B121:B123"/>
    <mergeCell ref="B124:B126"/>
    <mergeCell ref="B127:B129"/>
    <mergeCell ref="B130:B132"/>
    <mergeCell ref="B133:B135"/>
    <mergeCell ref="B136:B138"/>
    <mergeCell ref="B139:B141"/>
    <mergeCell ref="B142:B144"/>
    <mergeCell ref="B145:B147"/>
    <mergeCell ref="B148:B150"/>
    <mergeCell ref="B151:B153"/>
    <mergeCell ref="B154:B156"/>
    <mergeCell ref="B157:B159"/>
    <mergeCell ref="B160:B162"/>
    <mergeCell ref="B163:B165"/>
    <mergeCell ref="B166:B168"/>
    <mergeCell ref="B169:B171"/>
    <mergeCell ref="B172:B174"/>
    <mergeCell ref="B175:B177"/>
    <mergeCell ref="B178:B180"/>
    <mergeCell ref="B181:B183"/>
    <mergeCell ref="B184:B186"/>
    <mergeCell ref="B187:B189"/>
    <mergeCell ref="B190:B192"/>
    <mergeCell ref="B193:B195"/>
    <mergeCell ref="B196:B198"/>
    <mergeCell ref="B199:B201"/>
    <mergeCell ref="B202:B204"/>
    <mergeCell ref="B205:B207"/>
    <mergeCell ref="B208:B210"/>
    <mergeCell ref="B211:B213"/>
    <mergeCell ref="B214:B216"/>
    <mergeCell ref="B217:B219"/>
    <mergeCell ref="B220:B222"/>
    <mergeCell ref="B223:B225"/>
    <mergeCell ref="B226:B228"/>
    <mergeCell ref="B229:B231"/>
    <mergeCell ref="B232:B234"/>
    <mergeCell ref="B235:B237"/>
    <mergeCell ref="B238:B240"/>
    <mergeCell ref="B241:B243"/>
    <mergeCell ref="B244:B246"/>
    <mergeCell ref="B247:B249"/>
    <mergeCell ref="B250:B252"/>
    <mergeCell ref="B253:B255"/>
    <mergeCell ref="B256:B258"/>
    <mergeCell ref="B259:B261"/>
    <mergeCell ref="B262:B264"/>
    <mergeCell ref="B265:B267"/>
    <mergeCell ref="B268:B270"/>
    <mergeCell ref="B271:B273"/>
    <mergeCell ref="B274:B276"/>
    <mergeCell ref="B277:B279"/>
    <mergeCell ref="B280:B282"/>
    <mergeCell ref="B283:B285"/>
    <mergeCell ref="B286:B288"/>
    <mergeCell ref="B289:B291"/>
    <mergeCell ref="B292:B294"/>
    <mergeCell ref="B295:B297"/>
    <mergeCell ref="B298:B300"/>
    <mergeCell ref="B301:B303"/>
    <mergeCell ref="B304:B306"/>
    <mergeCell ref="B307:B309"/>
    <mergeCell ref="B310:B312"/>
    <mergeCell ref="B313:B315"/>
    <mergeCell ref="B316:B318"/>
    <mergeCell ref="B319:B321"/>
    <mergeCell ref="B322:B324"/>
    <mergeCell ref="B325:B327"/>
    <mergeCell ref="B328:B330"/>
    <mergeCell ref="B331:B333"/>
    <mergeCell ref="B334:B336"/>
    <mergeCell ref="B337:B339"/>
    <mergeCell ref="B340:B342"/>
    <mergeCell ref="B343:B345"/>
    <mergeCell ref="B346:B348"/>
    <mergeCell ref="B349:B351"/>
    <mergeCell ref="B352:B354"/>
    <mergeCell ref="B355:B357"/>
    <mergeCell ref="B358:B360"/>
    <mergeCell ref="B361:B363"/>
    <mergeCell ref="B364:B366"/>
    <mergeCell ref="B367:B369"/>
    <mergeCell ref="B370:B372"/>
    <mergeCell ref="B373:B375"/>
    <mergeCell ref="B376:B378"/>
    <mergeCell ref="B379:B381"/>
    <mergeCell ref="B382:B384"/>
    <mergeCell ref="B385:B387"/>
    <mergeCell ref="B388:B390"/>
    <mergeCell ref="B391:B393"/>
    <mergeCell ref="B394:B396"/>
    <mergeCell ref="B397:B399"/>
    <mergeCell ref="B400:B402"/>
    <mergeCell ref="B403:B405"/>
    <mergeCell ref="B406:B408"/>
    <mergeCell ref="B409:B411"/>
    <mergeCell ref="B412:B414"/>
    <mergeCell ref="B415:B417"/>
    <mergeCell ref="B418:B420"/>
    <mergeCell ref="B421:B423"/>
    <mergeCell ref="B424:B426"/>
    <mergeCell ref="B427:B429"/>
    <mergeCell ref="B430:B432"/>
    <mergeCell ref="B433:B435"/>
    <mergeCell ref="B436:B438"/>
    <mergeCell ref="B439:B441"/>
    <mergeCell ref="B442:B444"/>
    <mergeCell ref="B445:B447"/>
    <mergeCell ref="B448:B450"/>
    <mergeCell ref="B451:B453"/>
    <mergeCell ref="B454:B456"/>
    <mergeCell ref="B457:B459"/>
    <mergeCell ref="B460:B462"/>
    <mergeCell ref="B463:B465"/>
    <mergeCell ref="B466:B468"/>
    <mergeCell ref="B469:B471"/>
    <mergeCell ref="B472:B474"/>
    <mergeCell ref="B475:B477"/>
    <mergeCell ref="B478:B480"/>
    <mergeCell ref="B481:B483"/>
    <mergeCell ref="B484:B486"/>
    <mergeCell ref="B487:B489"/>
    <mergeCell ref="B490:B492"/>
    <mergeCell ref="B493:B495"/>
    <mergeCell ref="B496:B498"/>
    <mergeCell ref="B499:B501"/>
    <mergeCell ref="B508:B510"/>
    <mergeCell ref="C2:C3"/>
    <mergeCell ref="C4:C6"/>
    <mergeCell ref="C7:C9"/>
    <mergeCell ref="C10:C12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C40:C42"/>
    <mergeCell ref="C43:C45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C73:C75"/>
    <mergeCell ref="C76:C78"/>
    <mergeCell ref="C79:C81"/>
    <mergeCell ref="C82:C84"/>
    <mergeCell ref="C85:C87"/>
    <mergeCell ref="C88:C90"/>
    <mergeCell ref="C91:C93"/>
    <mergeCell ref="C94:C96"/>
    <mergeCell ref="C97:C99"/>
    <mergeCell ref="C100:C102"/>
    <mergeCell ref="C103:C105"/>
    <mergeCell ref="C106:C108"/>
    <mergeCell ref="C109:C111"/>
    <mergeCell ref="C112:C114"/>
    <mergeCell ref="C115:C117"/>
    <mergeCell ref="C118:C120"/>
    <mergeCell ref="C121:C123"/>
    <mergeCell ref="C124:C126"/>
    <mergeCell ref="C127:C129"/>
    <mergeCell ref="C130:C132"/>
    <mergeCell ref="C133:C135"/>
    <mergeCell ref="C136:C138"/>
    <mergeCell ref="C139:C141"/>
    <mergeCell ref="C142:C144"/>
    <mergeCell ref="C145:C147"/>
    <mergeCell ref="C148:C150"/>
    <mergeCell ref="C151:C153"/>
    <mergeCell ref="C154:C156"/>
    <mergeCell ref="C157:C159"/>
    <mergeCell ref="C160:C162"/>
    <mergeCell ref="C163:C165"/>
    <mergeCell ref="C166:C168"/>
    <mergeCell ref="C169:C171"/>
    <mergeCell ref="C172:C174"/>
    <mergeCell ref="C175:C177"/>
    <mergeCell ref="C178:C180"/>
    <mergeCell ref="C181:C183"/>
    <mergeCell ref="C184:C186"/>
    <mergeCell ref="C187:C189"/>
    <mergeCell ref="C190:C192"/>
    <mergeCell ref="C193:C195"/>
    <mergeCell ref="C196:C198"/>
    <mergeCell ref="C199:C201"/>
    <mergeCell ref="C202:C204"/>
    <mergeCell ref="C205:C207"/>
    <mergeCell ref="C208:C210"/>
    <mergeCell ref="C211:C213"/>
    <mergeCell ref="C214:C216"/>
    <mergeCell ref="C217:C219"/>
    <mergeCell ref="C220:C222"/>
    <mergeCell ref="C223:C225"/>
    <mergeCell ref="C226:C228"/>
    <mergeCell ref="C229:C231"/>
    <mergeCell ref="C232:C234"/>
    <mergeCell ref="C235:C237"/>
    <mergeCell ref="C238:C240"/>
    <mergeCell ref="C241:C243"/>
    <mergeCell ref="C244:C246"/>
    <mergeCell ref="C247:C249"/>
    <mergeCell ref="C250:C252"/>
    <mergeCell ref="C253:C255"/>
    <mergeCell ref="C256:C258"/>
    <mergeCell ref="C259:C261"/>
    <mergeCell ref="C262:C264"/>
    <mergeCell ref="C265:C267"/>
    <mergeCell ref="C268:C270"/>
    <mergeCell ref="C271:C273"/>
    <mergeCell ref="C274:C276"/>
    <mergeCell ref="C277:C279"/>
    <mergeCell ref="C280:C282"/>
    <mergeCell ref="C283:C285"/>
    <mergeCell ref="C286:C288"/>
    <mergeCell ref="C289:C291"/>
    <mergeCell ref="C292:C294"/>
    <mergeCell ref="C295:C297"/>
    <mergeCell ref="C298:C300"/>
    <mergeCell ref="C301:C303"/>
    <mergeCell ref="C304:C306"/>
    <mergeCell ref="C307:C309"/>
    <mergeCell ref="C310:C312"/>
    <mergeCell ref="C313:C315"/>
    <mergeCell ref="C316:C318"/>
    <mergeCell ref="C319:C321"/>
    <mergeCell ref="C322:C324"/>
    <mergeCell ref="C325:C327"/>
    <mergeCell ref="C328:C330"/>
    <mergeCell ref="C331:C333"/>
    <mergeCell ref="C334:C336"/>
    <mergeCell ref="C337:C339"/>
    <mergeCell ref="C340:C342"/>
    <mergeCell ref="C343:C345"/>
    <mergeCell ref="C346:C348"/>
    <mergeCell ref="C349:C351"/>
    <mergeCell ref="C352:C354"/>
    <mergeCell ref="C355:C357"/>
    <mergeCell ref="C358:C360"/>
    <mergeCell ref="C361:C363"/>
    <mergeCell ref="C364:C366"/>
    <mergeCell ref="C367:C369"/>
    <mergeCell ref="C370:C372"/>
    <mergeCell ref="C373:C375"/>
    <mergeCell ref="C376:C378"/>
    <mergeCell ref="C379:C381"/>
    <mergeCell ref="C382:C384"/>
    <mergeCell ref="C385:C387"/>
    <mergeCell ref="C388:C390"/>
    <mergeCell ref="C391:C393"/>
    <mergeCell ref="C394:C396"/>
    <mergeCell ref="C397:C399"/>
    <mergeCell ref="C400:C402"/>
    <mergeCell ref="C403:C405"/>
    <mergeCell ref="C406:C408"/>
    <mergeCell ref="C409:C411"/>
    <mergeCell ref="C412:C414"/>
    <mergeCell ref="C415:C417"/>
    <mergeCell ref="C418:C420"/>
    <mergeCell ref="C421:C423"/>
    <mergeCell ref="C424:C426"/>
    <mergeCell ref="C427:C429"/>
    <mergeCell ref="C430:C432"/>
    <mergeCell ref="C433:C435"/>
    <mergeCell ref="C436:C438"/>
    <mergeCell ref="C439:C441"/>
    <mergeCell ref="C442:C444"/>
    <mergeCell ref="C445:C447"/>
    <mergeCell ref="C448:C450"/>
    <mergeCell ref="C451:C453"/>
    <mergeCell ref="C454:C456"/>
    <mergeCell ref="C457:C459"/>
    <mergeCell ref="C460:C462"/>
    <mergeCell ref="C463:C465"/>
    <mergeCell ref="C466:C468"/>
    <mergeCell ref="C469:C471"/>
    <mergeCell ref="C472:C474"/>
    <mergeCell ref="C475:C477"/>
    <mergeCell ref="C478:C480"/>
    <mergeCell ref="C481:C483"/>
    <mergeCell ref="C484:C486"/>
    <mergeCell ref="C487:C489"/>
    <mergeCell ref="C490:C492"/>
    <mergeCell ref="C493:C495"/>
    <mergeCell ref="C496:C498"/>
    <mergeCell ref="C499:C501"/>
    <mergeCell ref="C508:C510"/>
    <mergeCell ref="D2:D3"/>
    <mergeCell ref="D4:D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  <mergeCell ref="D37:D39"/>
    <mergeCell ref="D40:D42"/>
    <mergeCell ref="D43:D45"/>
    <mergeCell ref="D46:D48"/>
    <mergeCell ref="D49:D51"/>
    <mergeCell ref="D52:D54"/>
    <mergeCell ref="D55:D57"/>
    <mergeCell ref="D58:D60"/>
    <mergeCell ref="D61:D63"/>
    <mergeCell ref="D64:D66"/>
    <mergeCell ref="D67:D69"/>
    <mergeCell ref="D70:D72"/>
    <mergeCell ref="D73:D75"/>
    <mergeCell ref="D76:D78"/>
    <mergeCell ref="D79:D81"/>
    <mergeCell ref="D82:D84"/>
    <mergeCell ref="D85:D87"/>
    <mergeCell ref="D88:D90"/>
    <mergeCell ref="D91:D93"/>
    <mergeCell ref="D94:D96"/>
    <mergeCell ref="D97:D99"/>
    <mergeCell ref="D100:D102"/>
    <mergeCell ref="D103:D105"/>
    <mergeCell ref="D106:D108"/>
    <mergeCell ref="D109:D111"/>
    <mergeCell ref="D112:D114"/>
    <mergeCell ref="D115:D117"/>
    <mergeCell ref="D118:D120"/>
    <mergeCell ref="D121:D123"/>
    <mergeCell ref="D124:D126"/>
    <mergeCell ref="D127:D129"/>
    <mergeCell ref="D130:D132"/>
    <mergeCell ref="D133:D135"/>
    <mergeCell ref="D136:D138"/>
    <mergeCell ref="D139:D141"/>
    <mergeCell ref="D142:D144"/>
    <mergeCell ref="D145:D147"/>
    <mergeCell ref="D148:D150"/>
    <mergeCell ref="D151:D153"/>
    <mergeCell ref="D154:D156"/>
    <mergeCell ref="D157:D159"/>
    <mergeCell ref="D160:D162"/>
    <mergeCell ref="D163:D165"/>
    <mergeCell ref="D166:D168"/>
    <mergeCell ref="D169:D171"/>
    <mergeCell ref="D172:D174"/>
    <mergeCell ref="D175:D177"/>
    <mergeCell ref="D178:D180"/>
    <mergeCell ref="D181:D183"/>
    <mergeCell ref="D184:D186"/>
    <mergeCell ref="D187:D189"/>
    <mergeCell ref="D190:D192"/>
    <mergeCell ref="D193:D195"/>
    <mergeCell ref="D196:D198"/>
    <mergeCell ref="D199:D201"/>
    <mergeCell ref="D202:D204"/>
    <mergeCell ref="D205:D207"/>
    <mergeCell ref="D208:D210"/>
    <mergeCell ref="D211:D213"/>
    <mergeCell ref="D214:D216"/>
    <mergeCell ref="D217:D219"/>
    <mergeCell ref="D220:D222"/>
    <mergeCell ref="D223:D225"/>
    <mergeCell ref="D226:D228"/>
    <mergeCell ref="D229:D231"/>
    <mergeCell ref="D232:D234"/>
    <mergeCell ref="D235:D237"/>
    <mergeCell ref="D238:D240"/>
    <mergeCell ref="D241:D243"/>
    <mergeCell ref="D244:D246"/>
    <mergeCell ref="D247:D249"/>
    <mergeCell ref="D250:D252"/>
    <mergeCell ref="D253:D255"/>
    <mergeCell ref="D256:D258"/>
    <mergeCell ref="D259:D261"/>
    <mergeCell ref="D262:D264"/>
    <mergeCell ref="D265:D267"/>
    <mergeCell ref="D268:D270"/>
    <mergeCell ref="D271:D273"/>
    <mergeCell ref="D274:D276"/>
    <mergeCell ref="D277:D279"/>
    <mergeCell ref="D280:D282"/>
    <mergeCell ref="D283:D285"/>
    <mergeCell ref="D286:D288"/>
    <mergeCell ref="D289:D291"/>
    <mergeCell ref="D292:D294"/>
    <mergeCell ref="D295:D297"/>
    <mergeCell ref="D298:D300"/>
    <mergeCell ref="D301:D303"/>
    <mergeCell ref="D304:D306"/>
    <mergeCell ref="D307:D309"/>
    <mergeCell ref="D310:D312"/>
    <mergeCell ref="D313:D315"/>
    <mergeCell ref="D316:D318"/>
    <mergeCell ref="D319:D321"/>
    <mergeCell ref="D322:D324"/>
    <mergeCell ref="D325:D327"/>
    <mergeCell ref="D328:D330"/>
    <mergeCell ref="D331:D333"/>
    <mergeCell ref="D334:D336"/>
    <mergeCell ref="D337:D339"/>
    <mergeCell ref="D340:D342"/>
    <mergeCell ref="D343:D345"/>
    <mergeCell ref="D346:D348"/>
    <mergeCell ref="D349:D351"/>
    <mergeCell ref="D352:D354"/>
    <mergeCell ref="D355:D357"/>
    <mergeCell ref="D358:D360"/>
    <mergeCell ref="D361:D363"/>
    <mergeCell ref="D364:D366"/>
    <mergeCell ref="D367:D369"/>
    <mergeCell ref="D370:D372"/>
    <mergeCell ref="D373:D375"/>
    <mergeCell ref="D376:D378"/>
    <mergeCell ref="D379:D381"/>
    <mergeCell ref="D382:D384"/>
    <mergeCell ref="D385:D387"/>
    <mergeCell ref="D388:D390"/>
    <mergeCell ref="D391:D393"/>
    <mergeCell ref="D394:D396"/>
    <mergeCell ref="D397:D399"/>
    <mergeCell ref="D400:D402"/>
    <mergeCell ref="D403:D405"/>
    <mergeCell ref="D406:D408"/>
    <mergeCell ref="D409:D411"/>
    <mergeCell ref="D412:D414"/>
    <mergeCell ref="D415:D417"/>
    <mergeCell ref="D418:D420"/>
    <mergeCell ref="D421:D423"/>
    <mergeCell ref="D424:D426"/>
    <mergeCell ref="D427:D429"/>
    <mergeCell ref="D430:D432"/>
    <mergeCell ref="D433:D435"/>
    <mergeCell ref="D436:D438"/>
    <mergeCell ref="D439:D441"/>
    <mergeCell ref="D442:D444"/>
    <mergeCell ref="D445:D447"/>
    <mergeCell ref="D448:D450"/>
    <mergeCell ref="D451:D453"/>
    <mergeCell ref="D454:D456"/>
    <mergeCell ref="D457:D459"/>
    <mergeCell ref="D460:D462"/>
    <mergeCell ref="D463:D465"/>
    <mergeCell ref="D466:D468"/>
    <mergeCell ref="D469:D471"/>
    <mergeCell ref="D472:D474"/>
    <mergeCell ref="D475:D477"/>
    <mergeCell ref="D478:D480"/>
    <mergeCell ref="D481:D483"/>
    <mergeCell ref="D484:D486"/>
    <mergeCell ref="D487:D489"/>
    <mergeCell ref="D490:D492"/>
    <mergeCell ref="D493:D495"/>
    <mergeCell ref="D496:D498"/>
    <mergeCell ref="D499:D501"/>
    <mergeCell ref="D508:D510"/>
    <mergeCell ref="E2:E3"/>
    <mergeCell ref="E4:E6"/>
    <mergeCell ref="E7:E9"/>
    <mergeCell ref="E10:E12"/>
    <mergeCell ref="E13:E15"/>
    <mergeCell ref="E16:E18"/>
    <mergeCell ref="E19:E21"/>
    <mergeCell ref="E22:E24"/>
    <mergeCell ref="E25:E27"/>
    <mergeCell ref="E28:E30"/>
    <mergeCell ref="E31:E33"/>
    <mergeCell ref="E34:E36"/>
    <mergeCell ref="E37:E39"/>
    <mergeCell ref="E40:E42"/>
    <mergeCell ref="E43:E45"/>
    <mergeCell ref="E46:E48"/>
    <mergeCell ref="E49:E51"/>
    <mergeCell ref="E52:E54"/>
    <mergeCell ref="E55:E57"/>
    <mergeCell ref="E58:E60"/>
    <mergeCell ref="E61:E63"/>
    <mergeCell ref="E64:E66"/>
    <mergeCell ref="E67:E69"/>
    <mergeCell ref="E70:E72"/>
    <mergeCell ref="E73:E75"/>
    <mergeCell ref="E76:E78"/>
    <mergeCell ref="E79:E81"/>
    <mergeCell ref="E82:E84"/>
    <mergeCell ref="E85:E87"/>
    <mergeCell ref="E88:E90"/>
    <mergeCell ref="E91:E93"/>
    <mergeCell ref="E94:E96"/>
    <mergeCell ref="E97:E99"/>
    <mergeCell ref="E100:E102"/>
    <mergeCell ref="E103:E105"/>
    <mergeCell ref="E106:E108"/>
    <mergeCell ref="E109:E111"/>
    <mergeCell ref="E112:E114"/>
    <mergeCell ref="E115:E117"/>
    <mergeCell ref="E118:E120"/>
    <mergeCell ref="E121:E123"/>
    <mergeCell ref="E124:E126"/>
    <mergeCell ref="E127:E129"/>
    <mergeCell ref="E130:E132"/>
    <mergeCell ref="E133:E135"/>
    <mergeCell ref="E136:E138"/>
    <mergeCell ref="E139:E141"/>
    <mergeCell ref="E142:E144"/>
    <mergeCell ref="E145:E147"/>
    <mergeCell ref="E148:E150"/>
    <mergeCell ref="E151:E153"/>
    <mergeCell ref="E154:E156"/>
    <mergeCell ref="E157:E159"/>
    <mergeCell ref="E160:E162"/>
    <mergeCell ref="E163:E165"/>
    <mergeCell ref="E166:E168"/>
    <mergeCell ref="E169:E171"/>
    <mergeCell ref="E172:E174"/>
    <mergeCell ref="E175:E177"/>
    <mergeCell ref="E178:E180"/>
    <mergeCell ref="E181:E183"/>
    <mergeCell ref="E184:E186"/>
    <mergeCell ref="E187:E189"/>
    <mergeCell ref="E190:E192"/>
    <mergeCell ref="E193:E195"/>
    <mergeCell ref="E196:E198"/>
    <mergeCell ref="E199:E201"/>
    <mergeCell ref="E202:E204"/>
    <mergeCell ref="E205:E207"/>
    <mergeCell ref="E208:E210"/>
    <mergeCell ref="E211:E213"/>
    <mergeCell ref="E214:E216"/>
    <mergeCell ref="E217:E219"/>
    <mergeCell ref="E220:E222"/>
    <mergeCell ref="E223:E225"/>
    <mergeCell ref="E226:E228"/>
    <mergeCell ref="E229:E231"/>
    <mergeCell ref="E232:E234"/>
    <mergeCell ref="E235:E237"/>
    <mergeCell ref="E238:E240"/>
    <mergeCell ref="E241:E243"/>
    <mergeCell ref="E244:E246"/>
    <mergeCell ref="E247:E249"/>
    <mergeCell ref="E250:E252"/>
    <mergeCell ref="E253:E255"/>
    <mergeCell ref="E256:E258"/>
    <mergeCell ref="E259:E261"/>
    <mergeCell ref="E262:E264"/>
    <mergeCell ref="E265:E267"/>
    <mergeCell ref="E268:E270"/>
    <mergeCell ref="E271:E273"/>
    <mergeCell ref="E274:E276"/>
    <mergeCell ref="E277:E279"/>
    <mergeCell ref="E280:E282"/>
    <mergeCell ref="E283:E285"/>
    <mergeCell ref="E286:E288"/>
    <mergeCell ref="E289:E291"/>
    <mergeCell ref="E292:E294"/>
    <mergeCell ref="E295:E297"/>
    <mergeCell ref="E298:E300"/>
    <mergeCell ref="E301:E303"/>
    <mergeCell ref="E304:E306"/>
    <mergeCell ref="E307:E309"/>
    <mergeCell ref="E310:E312"/>
    <mergeCell ref="E313:E315"/>
    <mergeCell ref="E316:E318"/>
    <mergeCell ref="E319:E321"/>
    <mergeCell ref="E322:E324"/>
    <mergeCell ref="E325:E327"/>
    <mergeCell ref="E328:E330"/>
    <mergeCell ref="E331:E333"/>
    <mergeCell ref="E334:E336"/>
    <mergeCell ref="E337:E339"/>
    <mergeCell ref="E340:E342"/>
    <mergeCell ref="E343:E345"/>
    <mergeCell ref="E346:E348"/>
    <mergeCell ref="E349:E351"/>
    <mergeCell ref="E352:E354"/>
    <mergeCell ref="E355:E357"/>
    <mergeCell ref="E358:E360"/>
    <mergeCell ref="E361:E363"/>
    <mergeCell ref="E364:E366"/>
    <mergeCell ref="E367:E369"/>
    <mergeCell ref="E370:E372"/>
    <mergeCell ref="E373:E375"/>
    <mergeCell ref="E376:E378"/>
    <mergeCell ref="E379:E381"/>
    <mergeCell ref="E382:E384"/>
    <mergeCell ref="E385:E387"/>
    <mergeCell ref="E388:E390"/>
    <mergeCell ref="E391:E393"/>
    <mergeCell ref="E394:E396"/>
    <mergeCell ref="E397:E399"/>
    <mergeCell ref="E400:E402"/>
    <mergeCell ref="E403:E405"/>
    <mergeCell ref="E406:E408"/>
    <mergeCell ref="E409:E411"/>
    <mergeCell ref="E412:E414"/>
    <mergeCell ref="E415:E417"/>
    <mergeCell ref="E418:E420"/>
    <mergeCell ref="E421:E423"/>
    <mergeCell ref="E424:E426"/>
    <mergeCell ref="E427:E429"/>
    <mergeCell ref="E430:E432"/>
    <mergeCell ref="E433:E435"/>
    <mergeCell ref="E436:E438"/>
    <mergeCell ref="E439:E441"/>
    <mergeCell ref="E442:E444"/>
    <mergeCell ref="E445:E447"/>
    <mergeCell ref="E448:E450"/>
    <mergeCell ref="E451:E453"/>
    <mergeCell ref="E454:E456"/>
    <mergeCell ref="E457:E459"/>
    <mergeCell ref="E460:E462"/>
    <mergeCell ref="E463:E465"/>
    <mergeCell ref="E466:E468"/>
    <mergeCell ref="E469:E471"/>
    <mergeCell ref="E472:E474"/>
    <mergeCell ref="E475:E477"/>
    <mergeCell ref="E478:E480"/>
    <mergeCell ref="E481:E483"/>
    <mergeCell ref="E484:E486"/>
    <mergeCell ref="E487:E489"/>
    <mergeCell ref="E490:E492"/>
    <mergeCell ref="E493:E495"/>
    <mergeCell ref="E496:E498"/>
    <mergeCell ref="E499:E501"/>
    <mergeCell ref="E508:E510"/>
    <mergeCell ref="F2:F3"/>
    <mergeCell ref="F4:F6"/>
    <mergeCell ref="F7:F9"/>
    <mergeCell ref="F10:F12"/>
    <mergeCell ref="F13:F15"/>
    <mergeCell ref="F16:F18"/>
    <mergeCell ref="F19:F21"/>
    <mergeCell ref="F22:F24"/>
    <mergeCell ref="F25:F27"/>
    <mergeCell ref="F28:F30"/>
    <mergeCell ref="F31:F33"/>
    <mergeCell ref="F34:F36"/>
    <mergeCell ref="F37:F39"/>
    <mergeCell ref="F40:F42"/>
    <mergeCell ref="F43:F45"/>
    <mergeCell ref="F46:F48"/>
    <mergeCell ref="F49:F51"/>
    <mergeCell ref="F52:F54"/>
    <mergeCell ref="F55:F57"/>
    <mergeCell ref="F58:F60"/>
    <mergeCell ref="F61:F63"/>
    <mergeCell ref="F64:F66"/>
    <mergeCell ref="F67:F69"/>
    <mergeCell ref="F70:F72"/>
    <mergeCell ref="F73:F75"/>
    <mergeCell ref="F76:F78"/>
    <mergeCell ref="F79:F81"/>
    <mergeCell ref="F82:F84"/>
    <mergeCell ref="F85:F87"/>
    <mergeCell ref="F88:F90"/>
    <mergeCell ref="F91:F93"/>
    <mergeCell ref="F94:F96"/>
    <mergeCell ref="F97:F99"/>
    <mergeCell ref="F100:F102"/>
    <mergeCell ref="F103:F105"/>
    <mergeCell ref="F106:F108"/>
    <mergeCell ref="F109:F111"/>
    <mergeCell ref="F112:F114"/>
    <mergeCell ref="F115:F117"/>
    <mergeCell ref="F118:F120"/>
    <mergeCell ref="F121:F123"/>
    <mergeCell ref="F124:F126"/>
    <mergeCell ref="F127:F129"/>
    <mergeCell ref="F130:F132"/>
    <mergeCell ref="F133:F135"/>
    <mergeCell ref="F136:F138"/>
    <mergeCell ref="F139:F141"/>
    <mergeCell ref="F142:F144"/>
    <mergeCell ref="F145:F147"/>
    <mergeCell ref="F148:F150"/>
    <mergeCell ref="F151:F153"/>
    <mergeCell ref="F154:F156"/>
    <mergeCell ref="F157:F159"/>
    <mergeCell ref="F160:F162"/>
    <mergeCell ref="F163:F165"/>
    <mergeCell ref="F166:F168"/>
    <mergeCell ref="F169:F171"/>
    <mergeCell ref="F172:F174"/>
    <mergeCell ref="F175:F177"/>
    <mergeCell ref="F178:F180"/>
    <mergeCell ref="F181:F183"/>
    <mergeCell ref="F184:F186"/>
    <mergeCell ref="F187:F189"/>
    <mergeCell ref="F190:F192"/>
    <mergeCell ref="F193:F195"/>
    <mergeCell ref="F196:F198"/>
    <mergeCell ref="F199:F201"/>
    <mergeCell ref="F202:F204"/>
    <mergeCell ref="F205:F207"/>
    <mergeCell ref="F208:F210"/>
    <mergeCell ref="F211:F213"/>
    <mergeCell ref="F214:F216"/>
    <mergeCell ref="F217:F219"/>
    <mergeCell ref="F220:F222"/>
    <mergeCell ref="F223:F225"/>
    <mergeCell ref="F226:F228"/>
    <mergeCell ref="F229:F231"/>
    <mergeCell ref="F232:F234"/>
    <mergeCell ref="F235:F237"/>
    <mergeCell ref="F238:F240"/>
    <mergeCell ref="F241:F243"/>
    <mergeCell ref="F244:F246"/>
    <mergeCell ref="F247:F249"/>
    <mergeCell ref="F250:F252"/>
    <mergeCell ref="F253:F255"/>
    <mergeCell ref="F256:F258"/>
    <mergeCell ref="F259:F261"/>
    <mergeCell ref="F262:F264"/>
    <mergeCell ref="F265:F267"/>
    <mergeCell ref="F268:F270"/>
    <mergeCell ref="F271:F273"/>
    <mergeCell ref="F274:F276"/>
    <mergeCell ref="F277:F279"/>
    <mergeCell ref="F280:F282"/>
    <mergeCell ref="F283:F285"/>
    <mergeCell ref="F286:F288"/>
    <mergeCell ref="F289:F291"/>
    <mergeCell ref="F292:F294"/>
    <mergeCell ref="F295:F297"/>
    <mergeCell ref="F298:F300"/>
    <mergeCell ref="F301:F303"/>
    <mergeCell ref="F304:F306"/>
    <mergeCell ref="F307:F309"/>
    <mergeCell ref="F310:F312"/>
    <mergeCell ref="F313:F315"/>
    <mergeCell ref="F316:F318"/>
    <mergeCell ref="F319:F321"/>
    <mergeCell ref="F322:F324"/>
    <mergeCell ref="F325:F327"/>
    <mergeCell ref="F328:F330"/>
    <mergeCell ref="F331:F333"/>
    <mergeCell ref="F334:F336"/>
    <mergeCell ref="F337:F339"/>
    <mergeCell ref="F340:F342"/>
    <mergeCell ref="F343:F345"/>
    <mergeCell ref="F346:F348"/>
    <mergeCell ref="F349:F351"/>
    <mergeCell ref="F352:F354"/>
    <mergeCell ref="F355:F357"/>
    <mergeCell ref="F358:F360"/>
    <mergeCell ref="F361:F363"/>
    <mergeCell ref="F364:F366"/>
    <mergeCell ref="F367:F369"/>
    <mergeCell ref="F370:F372"/>
    <mergeCell ref="F373:F375"/>
    <mergeCell ref="F376:F378"/>
    <mergeCell ref="F379:F381"/>
    <mergeCell ref="F382:F384"/>
    <mergeCell ref="F385:F387"/>
    <mergeCell ref="F388:F390"/>
    <mergeCell ref="F391:F393"/>
    <mergeCell ref="F394:F396"/>
    <mergeCell ref="F397:F399"/>
    <mergeCell ref="F400:F402"/>
    <mergeCell ref="F403:F405"/>
    <mergeCell ref="F406:F408"/>
    <mergeCell ref="F409:F411"/>
    <mergeCell ref="F412:F414"/>
    <mergeCell ref="F415:F417"/>
    <mergeCell ref="F418:F420"/>
    <mergeCell ref="F421:F423"/>
    <mergeCell ref="F424:F426"/>
    <mergeCell ref="F427:F429"/>
    <mergeCell ref="F430:F432"/>
    <mergeCell ref="F433:F435"/>
    <mergeCell ref="F436:F438"/>
    <mergeCell ref="F439:F441"/>
    <mergeCell ref="F442:F444"/>
    <mergeCell ref="F445:F447"/>
    <mergeCell ref="F448:F450"/>
    <mergeCell ref="F451:F453"/>
    <mergeCell ref="F454:F456"/>
    <mergeCell ref="F457:F459"/>
    <mergeCell ref="F460:F462"/>
    <mergeCell ref="F463:F465"/>
    <mergeCell ref="F466:F468"/>
    <mergeCell ref="F469:F471"/>
    <mergeCell ref="F472:F474"/>
    <mergeCell ref="F475:F477"/>
    <mergeCell ref="F478:F480"/>
    <mergeCell ref="F481:F483"/>
    <mergeCell ref="F484:F486"/>
    <mergeCell ref="F487:F489"/>
    <mergeCell ref="F490:F492"/>
    <mergeCell ref="F493:F495"/>
    <mergeCell ref="F496:F498"/>
    <mergeCell ref="F499:F501"/>
    <mergeCell ref="F508:F510"/>
    <mergeCell ref="G2:G3"/>
    <mergeCell ref="G4:G6"/>
    <mergeCell ref="G7:G9"/>
    <mergeCell ref="G10:G12"/>
    <mergeCell ref="G13:G15"/>
    <mergeCell ref="G16:G18"/>
    <mergeCell ref="G19:G21"/>
    <mergeCell ref="G22:G24"/>
    <mergeCell ref="G25:G27"/>
    <mergeCell ref="G28:G30"/>
    <mergeCell ref="G31:G33"/>
    <mergeCell ref="G34:G36"/>
    <mergeCell ref="G37:G39"/>
    <mergeCell ref="G40:G42"/>
    <mergeCell ref="G43:G45"/>
    <mergeCell ref="G46:G48"/>
    <mergeCell ref="G49:G51"/>
    <mergeCell ref="G52:G54"/>
    <mergeCell ref="G55:G57"/>
    <mergeCell ref="G58:G60"/>
    <mergeCell ref="G61:G63"/>
    <mergeCell ref="G64:G66"/>
    <mergeCell ref="G67:G69"/>
    <mergeCell ref="G70:G72"/>
    <mergeCell ref="G73:G75"/>
    <mergeCell ref="G76:G78"/>
    <mergeCell ref="G79:G81"/>
    <mergeCell ref="G82:G84"/>
    <mergeCell ref="G85:G87"/>
    <mergeCell ref="G88:G90"/>
    <mergeCell ref="G91:G93"/>
    <mergeCell ref="G94:G96"/>
    <mergeCell ref="G97:G99"/>
    <mergeCell ref="G100:G102"/>
    <mergeCell ref="G103:G105"/>
    <mergeCell ref="G106:G108"/>
    <mergeCell ref="G109:G111"/>
    <mergeCell ref="G112:G114"/>
    <mergeCell ref="G115:G117"/>
    <mergeCell ref="G118:G120"/>
    <mergeCell ref="G121:G123"/>
    <mergeCell ref="G124:G126"/>
    <mergeCell ref="G127:G129"/>
    <mergeCell ref="G130:G132"/>
    <mergeCell ref="G133:G135"/>
    <mergeCell ref="G136:G138"/>
    <mergeCell ref="G139:G141"/>
    <mergeCell ref="G142:G144"/>
    <mergeCell ref="G145:G147"/>
    <mergeCell ref="G148:G150"/>
    <mergeCell ref="G151:G153"/>
    <mergeCell ref="G154:G156"/>
    <mergeCell ref="G157:G159"/>
    <mergeCell ref="G160:G162"/>
    <mergeCell ref="G163:G165"/>
    <mergeCell ref="G166:G168"/>
    <mergeCell ref="G169:G171"/>
    <mergeCell ref="G172:G174"/>
    <mergeCell ref="G175:G177"/>
    <mergeCell ref="G178:G180"/>
    <mergeCell ref="G181:G183"/>
    <mergeCell ref="G184:G186"/>
    <mergeCell ref="G187:G189"/>
    <mergeCell ref="G190:G192"/>
    <mergeCell ref="G193:G195"/>
    <mergeCell ref="G196:G198"/>
    <mergeCell ref="G199:G201"/>
    <mergeCell ref="G202:G204"/>
    <mergeCell ref="G205:G207"/>
    <mergeCell ref="G208:G210"/>
    <mergeCell ref="G211:G213"/>
    <mergeCell ref="G214:G216"/>
    <mergeCell ref="G217:G219"/>
    <mergeCell ref="G220:G222"/>
    <mergeCell ref="G223:G225"/>
    <mergeCell ref="G226:G228"/>
    <mergeCell ref="G229:G231"/>
    <mergeCell ref="G232:G234"/>
    <mergeCell ref="G235:G237"/>
    <mergeCell ref="G238:G240"/>
    <mergeCell ref="G241:G243"/>
    <mergeCell ref="G244:G246"/>
    <mergeCell ref="G247:G249"/>
    <mergeCell ref="G250:G252"/>
    <mergeCell ref="G253:G255"/>
    <mergeCell ref="G256:G258"/>
    <mergeCell ref="G259:G261"/>
    <mergeCell ref="G262:G264"/>
    <mergeCell ref="G265:G267"/>
    <mergeCell ref="G268:G270"/>
    <mergeCell ref="G271:G273"/>
    <mergeCell ref="G274:G276"/>
    <mergeCell ref="G277:G279"/>
    <mergeCell ref="G280:G282"/>
    <mergeCell ref="G283:G285"/>
    <mergeCell ref="G286:G288"/>
    <mergeCell ref="G289:G291"/>
    <mergeCell ref="G292:G294"/>
    <mergeCell ref="G295:G297"/>
    <mergeCell ref="G298:G300"/>
    <mergeCell ref="G301:G303"/>
    <mergeCell ref="G304:G306"/>
    <mergeCell ref="G307:G309"/>
    <mergeCell ref="G310:G312"/>
    <mergeCell ref="G313:G315"/>
    <mergeCell ref="G316:G318"/>
    <mergeCell ref="G319:G321"/>
    <mergeCell ref="G322:G324"/>
    <mergeCell ref="G325:G327"/>
    <mergeCell ref="G328:G330"/>
    <mergeCell ref="G331:G333"/>
    <mergeCell ref="G334:G336"/>
    <mergeCell ref="G337:G339"/>
    <mergeCell ref="G340:G342"/>
    <mergeCell ref="G343:G345"/>
    <mergeCell ref="G346:G348"/>
    <mergeCell ref="G349:G351"/>
    <mergeCell ref="G352:G354"/>
    <mergeCell ref="G355:G357"/>
    <mergeCell ref="G358:G360"/>
    <mergeCell ref="G361:G363"/>
    <mergeCell ref="G364:G366"/>
    <mergeCell ref="G367:G369"/>
    <mergeCell ref="G370:G372"/>
    <mergeCell ref="G373:G375"/>
    <mergeCell ref="G376:G378"/>
    <mergeCell ref="G379:G381"/>
    <mergeCell ref="G382:G384"/>
    <mergeCell ref="G385:G387"/>
    <mergeCell ref="G388:G390"/>
    <mergeCell ref="G391:G393"/>
    <mergeCell ref="G394:G396"/>
    <mergeCell ref="G397:G399"/>
    <mergeCell ref="G400:G402"/>
    <mergeCell ref="G403:G405"/>
    <mergeCell ref="G406:G408"/>
    <mergeCell ref="G409:G411"/>
    <mergeCell ref="G412:G414"/>
    <mergeCell ref="G415:G417"/>
    <mergeCell ref="G418:G420"/>
    <mergeCell ref="G421:G423"/>
    <mergeCell ref="G424:G426"/>
    <mergeCell ref="G427:G429"/>
    <mergeCell ref="G430:G432"/>
    <mergeCell ref="G433:G435"/>
    <mergeCell ref="G436:G438"/>
    <mergeCell ref="G439:G441"/>
    <mergeCell ref="G442:G444"/>
    <mergeCell ref="G445:G447"/>
    <mergeCell ref="G448:G450"/>
    <mergeCell ref="G451:G453"/>
    <mergeCell ref="G454:G456"/>
    <mergeCell ref="G457:G459"/>
    <mergeCell ref="G460:G462"/>
    <mergeCell ref="G463:G465"/>
    <mergeCell ref="G466:G468"/>
    <mergeCell ref="G469:G471"/>
    <mergeCell ref="G472:G474"/>
    <mergeCell ref="G475:G477"/>
    <mergeCell ref="G478:G480"/>
    <mergeCell ref="G481:G483"/>
    <mergeCell ref="G484:G486"/>
    <mergeCell ref="G487:G489"/>
    <mergeCell ref="G490:G492"/>
    <mergeCell ref="G493:G495"/>
    <mergeCell ref="G496:G498"/>
    <mergeCell ref="G499:G501"/>
    <mergeCell ref="G508:G510"/>
    <mergeCell ref="H2:H3"/>
    <mergeCell ref="H4:H6"/>
    <mergeCell ref="H7:H9"/>
    <mergeCell ref="H10:H12"/>
    <mergeCell ref="H13:H15"/>
    <mergeCell ref="H16:H18"/>
    <mergeCell ref="H19:H21"/>
    <mergeCell ref="H22:H24"/>
    <mergeCell ref="H25:H27"/>
    <mergeCell ref="H28:H30"/>
    <mergeCell ref="H31:H33"/>
    <mergeCell ref="H34:H36"/>
    <mergeCell ref="H37:H39"/>
    <mergeCell ref="H40:H42"/>
    <mergeCell ref="H43:H45"/>
    <mergeCell ref="H46:H48"/>
    <mergeCell ref="H49:H51"/>
    <mergeCell ref="H52:H54"/>
    <mergeCell ref="H55:H57"/>
    <mergeCell ref="H58:H60"/>
    <mergeCell ref="H61:H63"/>
    <mergeCell ref="H64:H66"/>
    <mergeCell ref="H67:H69"/>
    <mergeCell ref="H70:H72"/>
    <mergeCell ref="H73:H75"/>
    <mergeCell ref="H76:H78"/>
    <mergeCell ref="H79:H81"/>
    <mergeCell ref="H82:H84"/>
    <mergeCell ref="H85:H87"/>
    <mergeCell ref="H88:H90"/>
    <mergeCell ref="H91:H93"/>
    <mergeCell ref="H94:H96"/>
    <mergeCell ref="H97:H99"/>
    <mergeCell ref="H100:H102"/>
    <mergeCell ref="H103:H105"/>
    <mergeCell ref="H106:H108"/>
    <mergeCell ref="H109:H111"/>
    <mergeCell ref="H112:H114"/>
    <mergeCell ref="H115:H117"/>
    <mergeCell ref="H118:H120"/>
    <mergeCell ref="H121:H123"/>
    <mergeCell ref="H124:H126"/>
    <mergeCell ref="H127:H129"/>
    <mergeCell ref="H130:H132"/>
    <mergeCell ref="H133:H135"/>
    <mergeCell ref="H136:H138"/>
    <mergeCell ref="H139:H141"/>
    <mergeCell ref="H142:H144"/>
    <mergeCell ref="H145:H147"/>
    <mergeCell ref="H148:H150"/>
    <mergeCell ref="H151:H153"/>
    <mergeCell ref="H154:H156"/>
    <mergeCell ref="H157:H159"/>
    <mergeCell ref="H160:H162"/>
    <mergeCell ref="H163:H165"/>
    <mergeCell ref="H166:H168"/>
    <mergeCell ref="H169:H171"/>
    <mergeCell ref="H172:H174"/>
    <mergeCell ref="H175:H177"/>
    <mergeCell ref="H178:H180"/>
    <mergeCell ref="H181:H183"/>
    <mergeCell ref="H184:H186"/>
    <mergeCell ref="H187:H189"/>
    <mergeCell ref="H190:H192"/>
    <mergeCell ref="H193:H195"/>
    <mergeCell ref="H196:H198"/>
    <mergeCell ref="H199:H201"/>
    <mergeCell ref="H202:H204"/>
    <mergeCell ref="H205:H207"/>
    <mergeCell ref="H208:H210"/>
    <mergeCell ref="H211:H213"/>
    <mergeCell ref="H214:H216"/>
    <mergeCell ref="H217:H219"/>
    <mergeCell ref="H220:H222"/>
    <mergeCell ref="H223:H225"/>
    <mergeCell ref="H226:H228"/>
    <mergeCell ref="H229:H231"/>
    <mergeCell ref="H232:H234"/>
    <mergeCell ref="H235:H237"/>
    <mergeCell ref="H238:H240"/>
    <mergeCell ref="H241:H243"/>
    <mergeCell ref="H244:H246"/>
    <mergeCell ref="H247:H249"/>
    <mergeCell ref="H250:H252"/>
    <mergeCell ref="H253:H255"/>
    <mergeCell ref="H256:H258"/>
    <mergeCell ref="H259:H261"/>
    <mergeCell ref="H262:H264"/>
    <mergeCell ref="H265:H267"/>
    <mergeCell ref="H268:H270"/>
    <mergeCell ref="H271:H273"/>
    <mergeCell ref="H274:H276"/>
    <mergeCell ref="H277:H279"/>
    <mergeCell ref="H280:H282"/>
    <mergeCell ref="H283:H285"/>
    <mergeCell ref="H286:H288"/>
    <mergeCell ref="H289:H291"/>
    <mergeCell ref="H292:H294"/>
    <mergeCell ref="H295:H297"/>
    <mergeCell ref="H298:H300"/>
    <mergeCell ref="H301:H303"/>
    <mergeCell ref="H304:H306"/>
    <mergeCell ref="H307:H309"/>
    <mergeCell ref="H310:H312"/>
    <mergeCell ref="H313:H315"/>
    <mergeCell ref="H316:H318"/>
    <mergeCell ref="H319:H321"/>
    <mergeCell ref="H322:H324"/>
    <mergeCell ref="H325:H327"/>
    <mergeCell ref="H328:H330"/>
    <mergeCell ref="H331:H333"/>
    <mergeCell ref="H334:H336"/>
    <mergeCell ref="H337:H339"/>
    <mergeCell ref="H340:H342"/>
    <mergeCell ref="H343:H345"/>
    <mergeCell ref="H346:H348"/>
    <mergeCell ref="H349:H351"/>
    <mergeCell ref="H352:H354"/>
    <mergeCell ref="H355:H357"/>
    <mergeCell ref="H358:H360"/>
    <mergeCell ref="H361:H363"/>
    <mergeCell ref="H364:H366"/>
    <mergeCell ref="H367:H369"/>
    <mergeCell ref="H370:H372"/>
    <mergeCell ref="H373:H375"/>
    <mergeCell ref="H376:H378"/>
    <mergeCell ref="H379:H381"/>
    <mergeCell ref="H382:H384"/>
    <mergeCell ref="H385:H387"/>
    <mergeCell ref="H388:H390"/>
    <mergeCell ref="H391:H393"/>
    <mergeCell ref="H394:H396"/>
    <mergeCell ref="H397:H399"/>
    <mergeCell ref="H400:H402"/>
    <mergeCell ref="H403:H405"/>
    <mergeCell ref="H406:H408"/>
    <mergeCell ref="H409:H411"/>
    <mergeCell ref="H412:H414"/>
    <mergeCell ref="H415:H417"/>
    <mergeCell ref="H418:H420"/>
    <mergeCell ref="H421:H423"/>
    <mergeCell ref="H424:H426"/>
    <mergeCell ref="H427:H429"/>
    <mergeCell ref="H430:H432"/>
    <mergeCell ref="H433:H435"/>
    <mergeCell ref="H436:H438"/>
    <mergeCell ref="H439:H441"/>
    <mergeCell ref="H442:H444"/>
    <mergeCell ref="H445:H447"/>
    <mergeCell ref="H448:H450"/>
    <mergeCell ref="H451:H453"/>
    <mergeCell ref="H454:H456"/>
    <mergeCell ref="H457:H459"/>
    <mergeCell ref="H460:H462"/>
    <mergeCell ref="H463:H465"/>
    <mergeCell ref="H466:H468"/>
    <mergeCell ref="H469:H471"/>
    <mergeCell ref="H472:H474"/>
    <mergeCell ref="H475:H477"/>
    <mergeCell ref="H478:H480"/>
    <mergeCell ref="H481:H483"/>
    <mergeCell ref="H484:H486"/>
    <mergeCell ref="H487:H489"/>
    <mergeCell ref="H490:H492"/>
    <mergeCell ref="H493:H495"/>
    <mergeCell ref="H496:H498"/>
    <mergeCell ref="H499:H501"/>
    <mergeCell ref="H508:H510"/>
    <mergeCell ref="I2:I3"/>
    <mergeCell ref="I4:I6"/>
    <mergeCell ref="I7:I9"/>
    <mergeCell ref="I10:I12"/>
    <mergeCell ref="I13:I15"/>
    <mergeCell ref="I16:I18"/>
    <mergeCell ref="I19:I21"/>
    <mergeCell ref="I22:I24"/>
    <mergeCell ref="I25:I27"/>
    <mergeCell ref="I28:I30"/>
    <mergeCell ref="I31:I33"/>
    <mergeCell ref="I34:I36"/>
    <mergeCell ref="I37:I39"/>
    <mergeCell ref="I40:I42"/>
    <mergeCell ref="I43:I45"/>
    <mergeCell ref="I46:I48"/>
    <mergeCell ref="I49:I51"/>
    <mergeCell ref="I52:I54"/>
    <mergeCell ref="I55:I57"/>
    <mergeCell ref="I58:I60"/>
    <mergeCell ref="I61:I63"/>
    <mergeCell ref="I64:I66"/>
    <mergeCell ref="I67:I69"/>
    <mergeCell ref="I70:I72"/>
    <mergeCell ref="I73:I75"/>
    <mergeCell ref="I76:I78"/>
    <mergeCell ref="I79:I81"/>
    <mergeCell ref="I82:I84"/>
    <mergeCell ref="I85:I87"/>
    <mergeCell ref="I88:I90"/>
    <mergeCell ref="I91:I93"/>
    <mergeCell ref="I94:I96"/>
    <mergeCell ref="I97:I99"/>
    <mergeCell ref="I100:I102"/>
    <mergeCell ref="I103:I105"/>
    <mergeCell ref="I106:I108"/>
    <mergeCell ref="I109:I111"/>
    <mergeCell ref="I112:I114"/>
    <mergeCell ref="I115:I117"/>
    <mergeCell ref="I118:I120"/>
    <mergeCell ref="I121:I123"/>
    <mergeCell ref="I124:I126"/>
    <mergeCell ref="I127:I129"/>
    <mergeCell ref="I130:I132"/>
    <mergeCell ref="I133:I135"/>
    <mergeCell ref="I136:I138"/>
    <mergeCell ref="I139:I141"/>
    <mergeCell ref="I142:I144"/>
    <mergeCell ref="I145:I147"/>
    <mergeCell ref="I148:I150"/>
    <mergeCell ref="I151:I153"/>
    <mergeCell ref="I154:I156"/>
    <mergeCell ref="I157:I159"/>
    <mergeCell ref="I160:I162"/>
    <mergeCell ref="I163:I165"/>
    <mergeCell ref="I166:I168"/>
    <mergeCell ref="I169:I171"/>
    <mergeCell ref="I172:I174"/>
    <mergeCell ref="I175:I177"/>
    <mergeCell ref="I178:I180"/>
    <mergeCell ref="I181:I183"/>
    <mergeCell ref="I184:I186"/>
    <mergeCell ref="I187:I189"/>
    <mergeCell ref="I190:I192"/>
    <mergeCell ref="I193:I195"/>
    <mergeCell ref="I196:I198"/>
    <mergeCell ref="I199:I201"/>
    <mergeCell ref="I202:I204"/>
    <mergeCell ref="I205:I207"/>
    <mergeCell ref="I208:I210"/>
    <mergeCell ref="I211:I213"/>
    <mergeCell ref="I214:I216"/>
    <mergeCell ref="I217:I219"/>
    <mergeCell ref="I220:I222"/>
    <mergeCell ref="I223:I225"/>
    <mergeCell ref="I226:I228"/>
    <mergeCell ref="I229:I231"/>
    <mergeCell ref="I232:I234"/>
    <mergeCell ref="I235:I237"/>
    <mergeCell ref="I238:I240"/>
    <mergeCell ref="I241:I243"/>
    <mergeCell ref="I244:I246"/>
    <mergeCell ref="I247:I249"/>
    <mergeCell ref="I250:I252"/>
    <mergeCell ref="I253:I255"/>
    <mergeCell ref="I256:I258"/>
    <mergeCell ref="I259:I261"/>
    <mergeCell ref="I262:I264"/>
    <mergeCell ref="I265:I267"/>
    <mergeCell ref="I268:I270"/>
    <mergeCell ref="I271:I273"/>
    <mergeCell ref="I274:I276"/>
    <mergeCell ref="I277:I279"/>
    <mergeCell ref="I280:I282"/>
    <mergeCell ref="I283:I285"/>
    <mergeCell ref="I286:I288"/>
    <mergeCell ref="I289:I291"/>
    <mergeCell ref="I292:I294"/>
    <mergeCell ref="I295:I297"/>
    <mergeCell ref="I298:I300"/>
    <mergeCell ref="I301:I303"/>
    <mergeCell ref="I304:I306"/>
    <mergeCell ref="I307:I309"/>
    <mergeCell ref="I310:I312"/>
    <mergeCell ref="I313:I315"/>
    <mergeCell ref="I316:I318"/>
    <mergeCell ref="I319:I321"/>
    <mergeCell ref="I322:I324"/>
    <mergeCell ref="I325:I327"/>
    <mergeCell ref="I328:I330"/>
    <mergeCell ref="I331:I333"/>
    <mergeCell ref="I334:I336"/>
    <mergeCell ref="I337:I339"/>
    <mergeCell ref="I340:I342"/>
    <mergeCell ref="I343:I345"/>
    <mergeCell ref="I346:I348"/>
    <mergeCell ref="I349:I351"/>
    <mergeCell ref="I352:I354"/>
    <mergeCell ref="I355:I357"/>
    <mergeCell ref="I358:I360"/>
    <mergeCell ref="I361:I363"/>
    <mergeCell ref="I364:I366"/>
    <mergeCell ref="I367:I369"/>
    <mergeCell ref="I370:I372"/>
    <mergeCell ref="I373:I375"/>
    <mergeCell ref="I376:I378"/>
    <mergeCell ref="I379:I381"/>
    <mergeCell ref="I382:I384"/>
    <mergeCell ref="I385:I387"/>
    <mergeCell ref="I388:I390"/>
    <mergeCell ref="I391:I393"/>
    <mergeCell ref="I394:I396"/>
    <mergeCell ref="I397:I399"/>
    <mergeCell ref="I400:I402"/>
    <mergeCell ref="I403:I405"/>
    <mergeCell ref="I406:I408"/>
    <mergeCell ref="I409:I411"/>
    <mergeCell ref="I412:I414"/>
    <mergeCell ref="I415:I417"/>
    <mergeCell ref="I418:I420"/>
    <mergeCell ref="I421:I423"/>
    <mergeCell ref="I424:I426"/>
    <mergeCell ref="I427:I429"/>
    <mergeCell ref="I430:I432"/>
    <mergeCell ref="I433:I435"/>
    <mergeCell ref="I436:I438"/>
    <mergeCell ref="I439:I441"/>
    <mergeCell ref="I442:I444"/>
    <mergeCell ref="I445:I447"/>
    <mergeCell ref="I448:I450"/>
    <mergeCell ref="I451:I453"/>
    <mergeCell ref="I454:I456"/>
    <mergeCell ref="I457:I459"/>
    <mergeCell ref="I460:I462"/>
    <mergeCell ref="I463:I465"/>
    <mergeCell ref="I466:I468"/>
    <mergeCell ref="I469:I471"/>
    <mergeCell ref="I472:I474"/>
    <mergeCell ref="I475:I477"/>
    <mergeCell ref="I478:I480"/>
    <mergeCell ref="I481:I483"/>
    <mergeCell ref="I484:I486"/>
    <mergeCell ref="I487:I489"/>
    <mergeCell ref="I490:I492"/>
    <mergeCell ref="I493:I495"/>
    <mergeCell ref="I496:I498"/>
    <mergeCell ref="I499:I501"/>
    <mergeCell ref="I508:I510"/>
    <mergeCell ref="J2:J3"/>
    <mergeCell ref="J4:J6"/>
    <mergeCell ref="N2:N3"/>
    <mergeCell ref="N4:N6"/>
    <mergeCell ref="N7:N9"/>
    <mergeCell ref="N10:N12"/>
    <mergeCell ref="N13:N15"/>
    <mergeCell ref="N16:N18"/>
    <mergeCell ref="N19:N21"/>
    <mergeCell ref="N22:N24"/>
    <mergeCell ref="N25:N27"/>
    <mergeCell ref="N28:N30"/>
    <mergeCell ref="N31:N33"/>
    <mergeCell ref="N34:N36"/>
    <mergeCell ref="N37:N39"/>
    <mergeCell ref="N40:N42"/>
    <mergeCell ref="N43:N45"/>
    <mergeCell ref="N46:N48"/>
    <mergeCell ref="N49:N51"/>
    <mergeCell ref="N52:N54"/>
    <mergeCell ref="N55:N57"/>
    <mergeCell ref="N58:N60"/>
    <mergeCell ref="N61:N63"/>
    <mergeCell ref="N64:N66"/>
    <mergeCell ref="N67:N69"/>
    <mergeCell ref="N70:N72"/>
    <mergeCell ref="N73:N75"/>
    <mergeCell ref="N76:N78"/>
    <mergeCell ref="N79:N81"/>
    <mergeCell ref="N82:N84"/>
    <mergeCell ref="N85:N87"/>
    <mergeCell ref="N88:N90"/>
    <mergeCell ref="N91:N93"/>
    <mergeCell ref="N94:N96"/>
    <mergeCell ref="N97:N99"/>
    <mergeCell ref="N100:N102"/>
    <mergeCell ref="N103:N105"/>
    <mergeCell ref="N106:N108"/>
    <mergeCell ref="N109:N111"/>
    <mergeCell ref="N112:N114"/>
    <mergeCell ref="N115:N117"/>
    <mergeCell ref="N118:N120"/>
    <mergeCell ref="N121:N123"/>
    <mergeCell ref="N124:N126"/>
    <mergeCell ref="N127:N129"/>
    <mergeCell ref="N130:N132"/>
    <mergeCell ref="N133:N135"/>
    <mergeCell ref="N136:N138"/>
    <mergeCell ref="N139:N141"/>
    <mergeCell ref="N142:N144"/>
    <mergeCell ref="N145:N147"/>
    <mergeCell ref="N148:N150"/>
    <mergeCell ref="N151:N153"/>
    <mergeCell ref="N154:N156"/>
    <mergeCell ref="N157:N159"/>
    <mergeCell ref="N160:N162"/>
    <mergeCell ref="N163:N165"/>
    <mergeCell ref="N166:N168"/>
    <mergeCell ref="N169:N171"/>
    <mergeCell ref="N172:N174"/>
    <mergeCell ref="N175:N177"/>
    <mergeCell ref="N178:N180"/>
    <mergeCell ref="N181:N183"/>
    <mergeCell ref="N184:N186"/>
    <mergeCell ref="N187:N189"/>
    <mergeCell ref="N190:N192"/>
    <mergeCell ref="N193:N195"/>
    <mergeCell ref="N196:N198"/>
    <mergeCell ref="N199:N201"/>
    <mergeCell ref="N202:N204"/>
    <mergeCell ref="N205:N207"/>
    <mergeCell ref="N208:N210"/>
    <mergeCell ref="N211:N213"/>
    <mergeCell ref="N214:N216"/>
    <mergeCell ref="N217:N219"/>
    <mergeCell ref="N220:N222"/>
    <mergeCell ref="N223:N225"/>
    <mergeCell ref="N226:N228"/>
    <mergeCell ref="N229:N231"/>
    <mergeCell ref="N232:N234"/>
    <mergeCell ref="N235:N237"/>
    <mergeCell ref="N238:N240"/>
    <mergeCell ref="N241:N243"/>
    <mergeCell ref="N244:N246"/>
    <mergeCell ref="N247:N249"/>
    <mergeCell ref="N250:N252"/>
    <mergeCell ref="N253:N255"/>
    <mergeCell ref="N256:N258"/>
    <mergeCell ref="N259:N261"/>
    <mergeCell ref="N262:N264"/>
    <mergeCell ref="N265:N267"/>
    <mergeCell ref="N268:N270"/>
    <mergeCell ref="N271:N273"/>
    <mergeCell ref="N274:N276"/>
    <mergeCell ref="N277:N279"/>
    <mergeCell ref="N280:N282"/>
    <mergeCell ref="N283:N285"/>
    <mergeCell ref="N286:N288"/>
    <mergeCell ref="N289:N291"/>
    <mergeCell ref="N292:N294"/>
    <mergeCell ref="N295:N297"/>
    <mergeCell ref="N298:N300"/>
    <mergeCell ref="N301:N303"/>
    <mergeCell ref="N304:N306"/>
    <mergeCell ref="N307:N309"/>
    <mergeCell ref="N310:N312"/>
    <mergeCell ref="N313:N315"/>
    <mergeCell ref="N316:N318"/>
    <mergeCell ref="N319:N321"/>
    <mergeCell ref="N322:N324"/>
    <mergeCell ref="N325:N327"/>
    <mergeCell ref="N328:N330"/>
    <mergeCell ref="N331:N333"/>
    <mergeCell ref="N334:N336"/>
    <mergeCell ref="N337:N339"/>
    <mergeCell ref="N340:N342"/>
    <mergeCell ref="N343:N345"/>
    <mergeCell ref="N346:N348"/>
    <mergeCell ref="N349:N351"/>
    <mergeCell ref="N352:N354"/>
    <mergeCell ref="N355:N357"/>
    <mergeCell ref="N358:N360"/>
    <mergeCell ref="N361:N363"/>
    <mergeCell ref="N364:N366"/>
    <mergeCell ref="N367:N369"/>
    <mergeCell ref="N370:N372"/>
    <mergeCell ref="N373:N375"/>
    <mergeCell ref="N376:N378"/>
    <mergeCell ref="N379:N381"/>
    <mergeCell ref="N382:N384"/>
    <mergeCell ref="N385:N387"/>
    <mergeCell ref="N388:N390"/>
    <mergeCell ref="N391:N393"/>
    <mergeCell ref="N394:N396"/>
    <mergeCell ref="N397:N399"/>
    <mergeCell ref="N400:N402"/>
    <mergeCell ref="N403:N405"/>
    <mergeCell ref="N406:N408"/>
    <mergeCell ref="N409:N411"/>
    <mergeCell ref="N412:N414"/>
    <mergeCell ref="N415:N417"/>
    <mergeCell ref="N418:N420"/>
    <mergeCell ref="N421:N423"/>
    <mergeCell ref="N424:N426"/>
    <mergeCell ref="N427:N429"/>
    <mergeCell ref="N430:N432"/>
    <mergeCell ref="N433:N435"/>
    <mergeCell ref="N436:N438"/>
    <mergeCell ref="N439:N441"/>
    <mergeCell ref="N442:N444"/>
    <mergeCell ref="N445:N447"/>
    <mergeCell ref="N448:N450"/>
    <mergeCell ref="N451:N453"/>
    <mergeCell ref="N454:N456"/>
    <mergeCell ref="N457:N459"/>
    <mergeCell ref="N460:N462"/>
    <mergeCell ref="N463:N465"/>
    <mergeCell ref="N466:N468"/>
    <mergeCell ref="N469:N471"/>
    <mergeCell ref="N472:N474"/>
    <mergeCell ref="N475:N477"/>
    <mergeCell ref="N478:N480"/>
    <mergeCell ref="N481:N483"/>
    <mergeCell ref="N484:N486"/>
    <mergeCell ref="N487:N489"/>
    <mergeCell ref="N490:N492"/>
    <mergeCell ref="N493:N495"/>
    <mergeCell ref="N496:N498"/>
    <mergeCell ref="N499:N501"/>
    <mergeCell ref="N508:N510"/>
    <mergeCell ref="O2:O3"/>
    <mergeCell ref="O4:O6"/>
    <mergeCell ref="P2:P3"/>
    <mergeCell ref="P4:P6"/>
    <mergeCell ref="P7:P9"/>
    <mergeCell ref="P10:P12"/>
    <mergeCell ref="P13:P15"/>
    <mergeCell ref="P16:P18"/>
    <mergeCell ref="P19:P21"/>
    <mergeCell ref="P22:P24"/>
    <mergeCell ref="P25:P27"/>
    <mergeCell ref="P28:P30"/>
    <mergeCell ref="P31:P33"/>
    <mergeCell ref="P34:P36"/>
    <mergeCell ref="P37:P39"/>
    <mergeCell ref="P40:P42"/>
    <mergeCell ref="P43:P45"/>
    <mergeCell ref="P46:P48"/>
    <mergeCell ref="P49:P51"/>
    <mergeCell ref="P52:P54"/>
    <mergeCell ref="P55:P57"/>
    <mergeCell ref="P58:P60"/>
    <mergeCell ref="P61:P63"/>
    <mergeCell ref="P64:P66"/>
    <mergeCell ref="P67:P69"/>
    <mergeCell ref="P70:P72"/>
    <mergeCell ref="P73:P75"/>
    <mergeCell ref="P76:P78"/>
    <mergeCell ref="P79:P81"/>
    <mergeCell ref="P82:P84"/>
    <mergeCell ref="P85:P87"/>
    <mergeCell ref="P88:P90"/>
    <mergeCell ref="P91:P93"/>
    <mergeCell ref="P94:P96"/>
    <mergeCell ref="P97:P99"/>
    <mergeCell ref="P100:P102"/>
    <mergeCell ref="P103:P105"/>
    <mergeCell ref="P106:P108"/>
    <mergeCell ref="P109:P111"/>
    <mergeCell ref="P112:P114"/>
    <mergeCell ref="P115:P117"/>
    <mergeCell ref="P118:P120"/>
    <mergeCell ref="P121:P123"/>
    <mergeCell ref="P124:P126"/>
    <mergeCell ref="P127:P129"/>
    <mergeCell ref="P130:P132"/>
    <mergeCell ref="P133:P135"/>
    <mergeCell ref="P136:P138"/>
    <mergeCell ref="P139:P141"/>
    <mergeCell ref="P142:P144"/>
    <mergeCell ref="P145:P147"/>
    <mergeCell ref="P148:P150"/>
    <mergeCell ref="P151:P153"/>
    <mergeCell ref="P154:P156"/>
    <mergeCell ref="P157:P159"/>
    <mergeCell ref="P160:P162"/>
    <mergeCell ref="P163:P165"/>
    <mergeCell ref="P166:P168"/>
    <mergeCell ref="P169:P171"/>
    <mergeCell ref="P172:P174"/>
    <mergeCell ref="P175:P177"/>
    <mergeCell ref="P178:P180"/>
    <mergeCell ref="P181:P183"/>
    <mergeCell ref="P184:P186"/>
    <mergeCell ref="P187:P189"/>
    <mergeCell ref="P190:P192"/>
    <mergeCell ref="P193:P195"/>
    <mergeCell ref="P196:P198"/>
    <mergeCell ref="P199:P201"/>
    <mergeCell ref="P202:P204"/>
    <mergeCell ref="P205:P207"/>
    <mergeCell ref="P208:P210"/>
    <mergeCell ref="P211:P213"/>
    <mergeCell ref="P214:P216"/>
    <mergeCell ref="P217:P219"/>
    <mergeCell ref="P220:P222"/>
    <mergeCell ref="P223:P225"/>
    <mergeCell ref="P226:P228"/>
    <mergeCell ref="P229:P231"/>
    <mergeCell ref="P232:P234"/>
    <mergeCell ref="P235:P237"/>
    <mergeCell ref="P238:P240"/>
    <mergeCell ref="P241:P243"/>
    <mergeCell ref="P244:P246"/>
    <mergeCell ref="P247:P249"/>
    <mergeCell ref="P250:P252"/>
    <mergeCell ref="P253:P255"/>
    <mergeCell ref="P256:P258"/>
    <mergeCell ref="P259:P261"/>
    <mergeCell ref="P262:P264"/>
    <mergeCell ref="P265:P267"/>
    <mergeCell ref="P268:P270"/>
    <mergeCell ref="P271:P273"/>
    <mergeCell ref="P274:P276"/>
    <mergeCell ref="P277:P279"/>
    <mergeCell ref="P280:P282"/>
    <mergeCell ref="P283:P285"/>
    <mergeCell ref="P286:P288"/>
    <mergeCell ref="P289:P291"/>
    <mergeCell ref="P292:P294"/>
    <mergeCell ref="P295:P297"/>
    <mergeCell ref="P298:P300"/>
    <mergeCell ref="P301:P303"/>
    <mergeCell ref="P304:P306"/>
    <mergeCell ref="P307:P309"/>
    <mergeCell ref="P310:P312"/>
    <mergeCell ref="P313:P315"/>
    <mergeCell ref="P316:P318"/>
    <mergeCell ref="P319:P321"/>
    <mergeCell ref="P322:P324"/>
    <mergeCell ref="P325:P327"/>
    <mergeCell ref="P328:P330"/>
    <mergeCell ref="P331:P333"/>
    <mergeCell ref="P334:P336"/>
    <mergeCell ref="P337:P339"/>
    <mergeCell ref="P340:P342"/>
    <mergeCell ref="P343:P345"/>
    <mergeCell ref="P346:P348"/>
    <mergeCell ref="P349:P351"/>
    <mergeCell ref="P352:P354"/>
    <mergeCell ref="P355:P357"/>
    <mergeCell ref="P358:P360"/>
    <mergeCell ref="P361:P363"/>
    <mergeCell ref="P364:P366"/>
    <mergeCell ref="P367:P369"/>
    <mergeCell ref="P370:P372"/>
    <mergeCell ref="P373:P375"/>
    <mergeCell ref="P376:P378"/>
    <mergeCell ref="P379:P381"/>
    <mergeCell ref="P382:P384"/>
    <mergeCell ref="P385:P387"/>
    <mergeCell ref="P388:P390"/>
    <mergeCell ref="P391:P393"/>
    <mergeCell ref="P394:P396"/>
    <mergeCell ref="P397:P399"/>
    <mergeCell ref="P400:P402"/>
    <mergeCell ref="P403:P405"/>
    <mergeCell ref="P406:P408"/>
    <mergeCell ref="P409:P411"/>
    <mergeCell ref="P412:P414"/>
    <mergeCell ref="P415:P417"/>
    <mergeCell ref="P418:P420"/>
    <mergeCell ref="P421:P423"/>
    <mergeCell ref="P424:P426"/>
    <mergeCell ref="P427:P429"/>
    <mergeCell ref="P430:P432"/>
    <mergeCell ref="P433:P435"/>
    <mergeCell ref="P436:P438"/>
    <mergeCell ref="P439:P441"/>
    <mergeCell ref="P442:P444"/>
    <mergeCell ref="P445:P447"/>
    <mergeCell ref="P448:P450"/>
    <mergeCell ref="P451:P453"/>
    <mergeCell ref="P454:P456"/>
    <mergeCell ref="P457:P459"/>
    <mergeCell ref="P460:P462"/>
    <mergeCell ref="P463:P465"/>
    <mergeCell ref="P466:P468"/>
    <mergeCell ref="P469:P471"/>
    <mergeCell ref="P472:P474"/>
    <mergeCell ref="P475:P477"/>
    <mergeCell ref="P478:P480"/>
    <mergeCell ref="P481:P483"/>
    <mergeCell ref="P484:P486"/>
    <mergeCell ref="P487:P489"/>
    <mergeCell ref="P490:P492"/>
    <mergeCell ref="P493:P495"/>
    <mergeCell ref="P496:P498"/>
    <mergeCell ref="P499:P501"/>
    <mergeCell ref="P508:P510"/>
    <mergeCell ref="Q2:Q3"/>
    <mergeCell ref="Q4:Q6"/>
    <mergeCell ref="Q7:Q9"/>
    <mergeCell ref="Q10:Q12"/>
    <mergeCell ref="Q13:Q15"/>
    <mergeCell ref="Q16:Q18"/>
    <mergeCell ref="Q19:Q21"/>
    <mergeCell ref="Q22:Q24"/>
    <mergeCell ref="Q25:Q27"/>
    <mergeCell ref="Q28:Q30"/>
    <mergeCell ref="Q31:Q33"/>
    <mergeCell ref="Q34:Q36"/>
    <mergeCell ref="Q37:Q39"/>
    <mergeCell ref="Q40:Q42"/>
    <mergeCell ref="Q43:Q45"/>
    <mergeCell ref="Q46:Q48"/>
    <mergeCell ref="Q49:Q51"/>
    <mergeCell ref="Q52:Q54"/>
    <mergeCell ref="Q55:Q57"/>
    <mergeCell ref="Q58:Q60"/>
    <mergeCell ref="Q61:Q63"/>
    <mergeCell ref="Q64:Q66"/>
    <mergeCell ref="Q67:Q69"/>
    <mergeCell ref="Q70:Q72"/>
    <mergeCell ref="Q73:Q75"/>
    <mergeCell ref="Q76:Q78"/>
    <mergeCell ref="Q79:Q81"/>
    <mergeCell ref="Q82:Q84"/>
    <mergeCell ref="Q85:Q87"/>
    <mergeCell ref="Q88:Q90"/>
    <mergeCell ref="Q91:Q93"/>
    <mergeCell ref="Q94:Q96"/>
    <mergeCell ref="Q97:Q99"/>
    <mergeCell ref="Q100:Q102"/>
    <mergeCell ref="Q103:Q105"/>
    <mergeCell ref="Q106:Q108"/>
    <mergeCell ref="Q109:Q111"/>
    <mergeCell ref="Q112:Q114"/>
    <mergeCell ref="Q115:Q117"/>
    <mergeCell ref="Q118:Q120"/>
    <mergeCell ref="Q121:Q123"/>
    <mergeCell ref="Q124:Q126"/>
    <mergeCell ref="Q127:Q129"/>
    <mergeCell ref="Q130:Q132"/>
    <mergeCell ref="Q133:Q135"/>
    <mergeCell ref="Q136:Q138"/>
    <mergeCell ref="Q139:Q141"/>
    <mergeCell ref="Q142:Q144"/>
    <mergeCell ref="Q145:Q147"/>
    <mergeCell ref="Q148:Q150"/>
    <mergeCell ref="Q151:Q153"/>
    <mergeCell ref="Q154:Q156"/>
    <mergeCell ref="Q157:Q159"/>
    <mergeCell ref="Q160:Q162"/>
    <mergeCell ref="Q163:Q165"/>
    <mergeCell ref="Q166:Q168"/>
    <mergeCell ref="Q169:Q171"/>
    <mergeCell ref="Q172:Q174"/>
    <mergeCell ref="Q175:Q177"/>
    <mergeCell ref="Q178:Q180"/>
    <mergeCell ref="Q181:Q183"/>
    <mergeCell ref="Q184:Q186"/>
    <mergeCell ref="Q187:Q189"/>
    <mergeCell ref="Q190:Q192"/>
    <mergeCell ref="Q193:Q195"/>
    <mergeCell ref="Q196:Q198"/>
    <mergeCell ref="Q199:Q201"/>
    <mergeCell ref="Q202:Q204"/>
    <mergeCell ref="Q205:Q207"/>
    <mergeCell ref="Q208:Q210"/>
    <mergeCell ref="Q211:Q213"/>
    <mergeCell ref="Q214:Q216"/>
    <mergeCell ref="Q217:Q219"/>
    <mergeCell ref="Q220:Q222"/>
    <mergeCell ref="Q223:Q225"/>
    <mergeCell ref="Q226:Q228"/>
    <mergeCell ref="Q229:Q231"/>
    <mergeCell ref="Q232:Q234"/>
    <mergeCell ref="Q235:Q237"/>
    <mergeCell ref="Q238:Q240"/>
    <mergeCell ref="Q241:Q243"/>
    <mergeCell ref="Q244:Q246"/>
    <mergeCell ref="Q247:Q249"/>
    <mergeCell ref="Q250:Q252"/>
    <mergeCell ref="Q253:Q255"/>
    <mergeCell ref="Q256:Q258"/>
    <mergeCell ref="Q259:Q261"/>
    <mergeCell ref="Q262:Q264"/>
    <mergeCell ref="Q265:Q267"/>
    <mergeCell ref="Q268:Q270"/>
    <mergeCell ref="Q271:Q273"/>
    <mergeCell ref="Q274:Q276"/>
    <mergeCell ref="Q277:Q279"/>
    <mergeCell ref="Q280:Q282"/>
    <mergeCell ref="Q283:Q285"/>
    <mergeCell ref="Q286:Q288"/>
    <mergeCell ref="Q289:Q291"/>
    <mergeCell ref="Q292:Q294"/>
    <mergeCell ref="Q295:Q297"/>
    <mergeCell ref="Q298:Q300"/>
    <mergeCell ref="Q301:Q303"/>
    <mergeCell ref="Q304:Q306"/>
    <mergeCell ref="Q307:Q309"/>
    <mergeCell ref="Q310:Q312"/>
    <mergeCell ref="Q313:Q315"/>
    <mergeCell ref="Q316:Q318"/>
    <mergeCell ref="Q319:Q321"/>
    <mergeCell ref="Q322:Q324"/>
    <mergeCell ref="Q325:Q327"/>
    <mergeCell ref="Q328:Q330"/>
    <mergeCell ref="Q331:Q333"/>
    <mergeCell ref="Q334:Q336"/>
    <mergeCell ref="Q337:Q339"/>
    <mergeCell ref="Q340:Q342"/>
    <mergeCell ref="Q343:Q345"/>
    <mergeCell ref="Q346:Q348"/>
    <mergeCell ref="Q349:Q351"/>
    <mergeCell ref="Q352:Q354"/>
    <mergeCell ref="Q355:Q357"/>
    <mergeCell ref="Q358:Q360"/>
    <mergeCell ref="Q361:Q363"/>
    <mergeCell ref="Q364:Q366"/>
    <mergeCell ref="Q367:Q369"/>
    <mergeCell ref="Q370:Q372"/>
    <mergeCell ref="Q373:Q375"/>
    <mergeCell ref="Q376:Q378"/>
    <mergeCell ref="Q379:Q381"/>
    <mergeCell ref="Q382:Q384"/>
    <mergeCell ref="Q385:Q387"/>
    <mergeCell ref="Q388:Q390"/>
    <mergeCell ref="Q391:Q393"/>
    <mergeCell ref="Q394:Q396"/>
    <mergeCell ref="Q397:Q399"/>
    <mergeCell ref="Q400:Q402"/>
    <mergeCell ref="Q403:Q405"/>
    <mergeCell ref="Q406:Q408"/>
    <mergeCell ref="Q409:Q411"/>
    <mergeCell ref="Q412:Q414"/>
    <mergeCell ref="Q415:Q417"/>
    <mergeCell ref="Q418:Q420"/>
    <mergeCell ref="Q421:Q423"/>
    <mergeCell ref="Q424:Q426"/>
    <mergeCell ref="Q427:Q429"/>
    <mergeCell ref="Q430:Q432"/>
    <mergeCell ref="Q433:Q435"/>
    <mergeCell ref="Q436:Q438"/>
    <mergeCell ref="Q439:Q441"/>
    <mergeCell ref="Q442:Q444"/>
    <mergeCell ref="Q445:Q447"/>
    <mergeCell ref="Q448:Q450"/>
    <mergeCell ref="Q451:Q453"/>
    <mergeCell ref="Q454:Q456"/>
    <mergeCell ref="Q457:Q459"/>
    <mergeCell ref="Q460:Q462"/>
    <mergeCell ref="Q463:Q465"/>
    <mergeCell ref="Q466:Q468"/>
    <mergeCell ref="Q469:Q471"/>
    <mergeCell ref="Q472:Q474"/>
    <mergeCell ref="Q475:Q477"/>
    <mergeCell ref="Q478:Q480"/>
    <mergeCell ref="Q481:Q483"/>
    <mergeCell ref="Q484:Q486"/>
    <mergeCell ref="Q487:Q489"/>
    <mergeCell ref="Q490:Q492"/>
    <mergeCell ref="Q493:Q495"/>
    <mergeCell ref="Q496:Q498"/>
    <mergeCell ref="Q499:Q501"/>
    <mergeCell ref="Q508:Q510"/>
    <mergeCell ref="R2:R3"/>
    <mergeCell ref="R4:R6"/>
    <mergeCell ref="R7:R9"/>
    <mergeCell ref="R10:R12"/>
    <mergeCell ref="R13:R15"/>
    <mergeCell ref="R16:R18"/>
    <mergeCell ref="R19:R21"/>
    <mergeCell ref="R22:R24"/>
    <mergeCell ref="R25:R27"/>
    <mergeCell ref="R28:R30"/>
    <mergeCell ref="R31:R33"/>
    <mergeCell ref="R34:R36"/>
    <mergeCell ref="R37:R39"/>
    <mergeCell ref="R40:R42"/>
    <mergeCell ref="R43:R45"/>
    <mergeCell ref="R46:R48"/>
    <mergeCell ref="R49:R51"/>
    <mergeCell ref="R52:R54"/>
    <mergeCell ref="R55:R57"/>
    <mergeCell ref="R58:R60"/>
    <mergeCell ref="R61:R63"/>
    <mergeCell ref="R64:R66"/>
    <mergeCell ref="R67:R69"/>
    <mergeCell ref="R70:R72"/>
    <mergeCell ref="R73:R75"/>
    <mergeCell ref="R76:R78"/>
    <mergeCell ref="R79:R81"/>
    <mergeCell ref="R82:R84"/>
    <mergeCell ref="R85:R87"/>
    <mergeCell ref="R88:R90"/>
    <mergeCell ref="R91:R93"/>
    <mergeCell ref="R94:R96"/>
    <mergeCell ref="R97:R99"/>
    <mergeCell ref="R100:R102"/>
    <mergeCell ref="R103:R105"/>
    <mergeCell ref="R106:R108"/>
    <mergeCell ref="R109:R111"/>
    <mergeCell ref="R112:R114"/>
    <mergeCell ref="R115:R117"/>
    <mergeCell ref="R118:R120"/>
    <mergeCell ref="R121:R123"/>
    <mergeCell ref="R124:R126"/>
    <mergeCell ref="R127:R129"/>
    <mergeCell ref="R130:R132"/>
    <mergeCell ref="R133:R135"/>
    <mergeCell ref="R136:R138"/>
    <mergeCell ref="R139:R141"/>
    <mergeCell ref="R142:R144"/>
    <mergeCell ref="R145:R147"/>
    <mergeCell ref="R148:R150"/>
    <mergeCell ref="R151:R153"/>
    <mergeCell ref="R154:R156"/>
    <mergeCell ref="R157:R159"/>
    <mergeCell ref="R160:R162"/>
    <mergeCell ref="R163:R165"/>
    <mergeCell ref="R166:R168"/>
    <mergeCell ref="R169:R171"/>
    <mergeCell ref="R172:R174"/>
    <mergeCell ref="R175:R177"/>
    <mergeCell ref="R178:R180"/>
    <mergeCell ref="R181:R183"/>
    <mergeCell ref="R184:R186"/>
    <mergeCell ref="R187:R189"/>
    <mergeCell ref="R190:R192"/>
    <mergeCell ref="R193:R195"/>
    <mergeCell ref="R196:R198"/>
    <mergeCell ref="R199:R201"/>
    <mergeCell ref="R202:R204"/>
    <mergeCell ref="R205:R207"/>
    <mergeCell ref="R208:R210"/>
    <mergeCell ref="R211:R213"/>
    <mergeCell ref="R214:R216"/>
    <mergeCell ref="R217:R219"/>
    <mergeCell ref="R220:R222"/>
    <mergeCell ref="R223:R225"/>
    <mergeCell ref="R226:R228"/>
    <mergeCell ref="R229:R231"/>
    <mergeCell ref="R232:R234"/>
    <mergeCell ref="R235:R237"/>
    <mergeCell ref="R238:R240"/>
    <mergeCell ref="R241:R243"/>
    <mergeCell ref="R244:R246"/>
    <mergeCell ref="R247:R249"/>
    <mergeCell ref="R250:R252"/>
    <mergeCell ref="R253:R255"/>
    <mergeCell ref="R256:R258"/>
    <mergeCell ref="R259:R261"/>
    <mergeCell ref="R262:R264"/>
    <mergeCell ref="R265:R267"/>
    <mergeCell ref="R268:R270"/>
    <mergeCell ref="R271:R273"/>
    <mergeCell ref="R274:R276"/>
    <mergeCell ref="R277:R279"/>
    <mergeCell ref="R280:R282"/>
    <mergeCell ref="R283:R285"/>
    <mergeCell ref="R286:R288"/>
    <mergeCell ref="R289:R291"/>
    <mergeCell ref="R292:R294"/>
    <mergeCell ref="R295:R297"/>
    <mergeCell ref="R298:R300"/>
    <mergeCell ref="R301:R303"/>
    <mergeCell ref="R304:R306"/>
    <mergeCell ref="R307:R309"/>
    <mergeCell ref="R310:R312"/>
    <mergeCell ref="R313:R315"/>
    <mergeCell ref="R316:R318"/>
    <mergeCell ref="R319:R321"/>
    <mergeCell ref="R322:R324"/>
    <mergeCell ref="R325:R327"/>
    <mergeCell ref="R328:R330"/>
    <mergeCell ref="R331:R333"/>
    <mergeCell ref="R334:R336"/>
    <mergeCell ref="R337:R339"/>
    <mergeCell ref="R340:R342"/>
    <mergeCell ref="R343:R345"/>
    <mergeCell ref="R346:R348"/>
    <mergeCell ref="R349:R351"/>
    <mergeCell ref="R352:R354"/>
    <mergeCell ref="R355:R357"/>
    <mergeCell ref="R358:R360"/>
    <mergeCell ref="R361:R363"/>
    <mergeCell ref="R364:R366"/>
    <mergeCell ref="R367:R369"/>
    <mergeCell ref="R370:R372"/>
    <mergeCell ref="R373:R375"/>
    <mergeCell ref="R376:R378"/>
    <mergeCell ref="R379:R381"/>
    <mergeCell ref="R382:R384"/>
    <mergeCell ref="R385:R387"/>
    <mergeCell ref="R388:R390"/>
    <mergeCell ref="R391:R393"/>
    <mergeCell ref="R394:R396"/>
    <mergeCell ref="R397:R399"/>
    <mergeCell ref="R400:R402"/>
    <mergeCell ref="R403:R405"/>
    <mergeCell ref="R406:R408"/>
    <mergeCell ref="R409:R411"/>
    <mergeCell ref="R412:R414"/>
    <mergeCell ref="R415:R417"/>
    <mergeCell ref="R418:R420"/>
    <mergeCell ref="R421:R423"/>
    <mergeCell ref="R424:R426"/>
    <mergeCell ref="R427:R429"/>
    <mergeCell ref="R430:R432"/>
    <mergeCell ref="R433:R435"/>
    <mergeCell ref="R436:R438"/>
    <mergeCell ref="R439:R441"/>
    <mergeCell ref="R442:R444"/>
    <mergeCell ref="R445:R447"/>
    <mergeCell ref="R448:R450"/>
    <mergeCell ref="R451:R453"/>
    <mergeCell ref="R454:R456"/>
    <mergeCell ref="R457:R459"/>
    <mergeCell ref="R460:R462"/>
    <mergeCell ref="R463:R465"/>
    <mergeCell ref="R466:R468"/>
    <mergeCell ref="R469:R471"/>
    <mergeCell ref="R472:R474"/>
    <mergeCell ref="R475:R477"/>
    <mergeCell ref="R478:R480"/>
    <mergeCell ref="R481:R483"/>
    <mergeCell ref="R484:R486"/>
    <mergeCell ref="R487:R489"/>
    <mergeCell ref="R490:R492"/>
    <mergeCell ref="R493:R495"/>
    <mergeCell ref="R496:R498"/>
    <mergeCell ref="R499:R501"/>
    <mergeCell ref="R508:R510"/>
    <mergeCell ref="S2:S3"/>
    <mergeCell ref="S4:S6"/>
    <mergeCell ref="S7:S9"/>
    <mergeCell ref="S10:S12"/>
    <mergeCell ref="S13:S15"/>
    <mergeCell ref="S16:S18"/>
    <mergeCell ref="S19:S21"/>
    <mergeCell ref="S22:S24"/>
    <mergeCell ref="S25:S27"/>
    <mergeCell ref="S28:S30"/>
    <mergeCell ref="S31:S33"/>
    <mergeCell ref="S34:S36"/>
    <mergeCell ref="S37:S39"/>
    <mergeCell ref="S40:S42"/>
    <mergeCell ref="S43:S45"/>
    <mergeCell ref="S46:S48"/>
    <mergeCell ref="S49:S51"/>
    <mergeCell ref="S52:S54"/>
    <mergeCell ref="S55:S57"/>
    <mergeCell ref="S58:S60"/>
    <mergeCell ref="S61:S63"/>
    <mergeCell ref="S64:S66"/>
    <mergeCell ref="S67:S69"/>
    <mergeCell ref="S70:S72"/>
    <mergeCell ref="S73:S75"/>
    <mergeCell ref="S76:S78"/>
    <mergeCell ref="S79:S81"/>
    <mergeCell ref="S82:S84"/>
    <mergeCell ref="S85:S87"/>
    <mergeCell ref="S88:S90"/>
    <mergeCell ref="S91:S93"/>
    <mergeCell ref="S94:S96"/>
    <mergeCell ref="S97:S99"/>
    <mergeCell ref="S100:S102"/>
    <mergeCell ref="S103:S105"/>
    <mergeCell ref="S106:S108"/>
    <mergeCell ref="S109:S111"/>
    <mergeCell ref="S112:S114"/>
    <mergeCell ref="S115:S117"/>
    <mergeCell ref="S118:S120"/>
    <mergeCell ref="S121:S123"/>
    <mergeCell ref="S124:S126"/>
    <mergeCell ref="S127:S129"/>
    <mergeCell ref="S130:S132"/>
    <mergeCell ref="S133:S135"/>
    <mergeCell ref="S136:S138"/>
    <mergeCell ref="S139:S141"/>
    <mergeCell ref="S142:S144"/>
    <mergeCell ref="S145:S147"/>
    <mergeCell ref="S148:S150"/>
    <mergeCell ref="S151:S153"/>
    <mergeCell ref="S154:S156"/>
    <mergeCell ref="S157:S159"/>
    <mergeCell ref="S160:S162"/>
    <mergeCell ref="S163:S165"/>
    <mergeCell ref="S166:S168"/>
    <mergeCell ref="S169:S171"/>
    <mergeCell ref="S172:S174"/>
    <mergeCell ref="S175:S177"/>
    <mergeCell ref="S178:S180"/>
    <mergeCell ref="S181:S183"/>
    <mergeCell ref="S184:S186"/>
    <mergeCell ref="S187:S189"/>
    <mergeCell ref="S190:S192"/>
    <mergeCell ref="S193:S195"/>
    <mergeCell ref="S196:S198"/>
    <mergeCell ref="S199:S201"/>
    <mergeCell ref="S202:S204"/>
    <mergeCell ref="S205:S207"/>
    <mergeCell ref="S208:S210"/>
    <mergeCell ref="S211:S213"/>
    <mergeCell ref="S214:S216"/>
    <mergeCell ref="S217:S219"/>
    <mergeCell ref="S220:S222"/>
    <mergeCell ref="S223:S225"/>
    <mergeCell ref="S226:S228"/>
    <mergeCell ref="S229:S231"/>
    <mergeCell ref="S232:S234"/>
    <mergeCell ref="S235:S237"/>
    <mergeCell ref="S238:S240"/>
    <mergeCell ref="S241:S243"/>
    <mergeCell ref="S244:S246"/>
    <mergeCell ref="S247:S249"/>
    <mergeCell ref="S250:S252"/>
    <mergeCell ref="S253:S255"/>
    <mergeCell ref="S256:S258"/>
    <mergeCell ref="S259:S261"/>
    <mergeCell ref="S262:S264"/>
    <mergeCell ref="S265:S267"/>
    <mergeCell ref="S268:S270"/>
    <mergeCell ref="S271:S273"/>
    <mergeCell ref="S274:S276"/>
    <mergeCell ref="S277:S279"/>
    <mergeCell ref="S280:S282"/>
    <mergeCell ref="S283:S285"/>
    <mergeCell ref="S286:S288"/>
    <mergeCell ref="S289:S291"/>
    <mergeCell ref="S292:S294"/>
    <mergeCell ref="S295:S297"/>
    <mergeCell ref="S298:S300"/>
    <mergeCell ref="S301:S303"/>
    <mergeCell ref="S304:S306"/>
    <mergeCell ref="S307:S309"/>
    <mergeCell ref="S310:S312"/>
    <mergeCell ref="S313:S315"/>
    <mergeCell ref="S316:S318"/>
    <mergeCell ref="S319:S321"/>
    <mergeCell ref="S322:S324"/>
    <mergeCell ref="S325:S327"/>
    <mergeCell ref="S328:S330"/>
    <mergeCell ref="S331:S333"/>
    <mergeCell ref="S334:S336"/>
    <mergeCell ref="S337:S339"/>
    <mergeCell ref="S340:S342"/>
    <mergeCell ref="S343:S345"/>
    <mergeCell ref="S346:S348"/>
    <mergeCell ref="S349:S351"/>
    <mergeCell ref="S352:S354"/>
    <mergeCell ref="S355:S357"/>
    <mergeCell ref="S358:S360"/>
    <mergeCell ref="S361:S363"/>
    <mergeCell ref="S364:S366"/>
    <mergeCell ref="S367:S369"/>
    <mergeCell ref="S370:S372"/>
    <mergeCell ref="S373:S375"/>
    <mergeCell ref="S376:S378"/>
    <mergeCell ref="S379:S381"/>
    <mergeCell ref="S382:S384"/>
    <mergeCell ref="S385:S387"/>
    <mergeCell ref="S388:S390"/>
    <mergeCell ref="S391:S393"/>
    <mergeCell ref="S394:S396"/>
    <mergeCell ref="S397:S399"/>
    <mergeCell ref="S400:S402"/>
    <mergeCell ref="S403:S405"/>
    <mergeCell ref="S406:S408"/>
    <mergeCell ref="S409:S411"/>
    <mergeCell ref="S412:S414"/>
    <mergeCell ref="S415:S417"/>
    <mergeCell ref="S418:S420"/>
    <mergeCell ref="S421:S423"/>
    <mergeCell ref="S424:S426"/>
    <mergeCell ref="S427:S429"/>
    <mergeCell ref="S430:S432"/>
    <mergeCell ref="S433:S435"/>
    <mergeCell ref="S436:S438"/>
    <mergeCell ref="S439:S441"/>
    <mergeCell ref="S442:S444"/>
    <mergeCell ref="S445:S447"/>
    <mergeCell ref="S448:S450"/>
    <mergeCell ref="S451:S453"/>
    <mergeCell ref="S454:S456"/>
    <mergeCell ref="S457:S459"/>
    <mergeCell ref="S460:S462"/>
    <mergeCell ref="S463:S465"/>
    <mergeCell ref="S466:S468"/>
    <mergeCell ref="S469:S471"/>
    <mergeCell ref="S472:S474"/>
    <mergeCell ref="S475:S477"/>
    <mergeCell ref="S478:S480"/>
    <mergeCell ref="S481:S483"/>
    <mergeCell ref="S484:S486"/>
    <mergeCell ref="S487:S489"/>
    <mergeCell ref="S490:S492"/>
    <mergeCell ref="S493:S495"/>
    <mergeCell ref="S496:S498"/>
    <mergeCell ref="S499:S501"/>
    <mergeCell ref="S508:S510"/>
    <mergeCell ref="T2:T3"/>
    <mergeCell ref="T4:T6"/>
    <mergeCell ref="T7:T9"/>
    <mergeCell ref="T10:T12"/>
    <mergeCell ref="T13:T15"/>
    <mergeCell ref="T16:T18"/>
    <mergeCell ref="T19:T21"/>
    <mergeCell ref="T22:T24"/>
    <mergeCell ref="T25:T27"/>
    <mergeCell ref="T28:T30"/>
    <mergeCell ref="T31:T33"/>
    <mergeCell ref="T34:T36"/>
    <mergeCell ref="T37:T39"/>
    <mergeCell ref="T40:T42"/>
    <mergeCell ref="T43:T45"/>
    <mergeCell ref="T46:T48"/>
    <mergeCell ref="T49:T51"/>
    <mergeCell ref="T52:T54"/>
    <mergeCell ref="T55:T57"/>
    <mergeCell ref="T58:T60"/>
    <mergeCell ref="T61:T63"/>
    <mergeCell ref="T64:T66"/>
    <mergeCell ref="T67:T69"/>
    <mergeCell ref="T70:T72"/>
    <mergeCell ref="T73:T75"/>
    <mergeCell ref="T76:T78"/>
    <mergeCell ref="T79:T81"/>
    <mergeCell ref="T82:T84"/>
    <mergeCell ref="T85:T87"/>
    <mergeCell ref="T88:T90"/>
    <mergeCell ref="T91:T93"/>
    <mergeCell ref="T94:T96"/>
    <mergeCell ref="T97:T99"/>
    <mergeCell ref="T100:T102"/>
    <mergeCell ref="T103:T105"/>
    <mergeCell ref="T106:T108"/>
    <mergeCell ref="T109:T111"/>
    <mergeCell ref="T112:T114"/>
    <mergeCell ref="T115:T117"/>
    <mergeCell ref="T118:T120"/>
    <mergeCell ref="T121:T123"/>
    <mergeCell ref="T124:T126"/>
    <mergeCell ref="T127:T129"/>
    <mergeCell ref="T130:T132"/>
    <mergeCell ref="T133:T135"/>
    <mergeCell ref="T136:T138"/>
    <mergeCell ref="T139:T141"/>
    <mergeCell ref="T142:T144"/>
    <mergeCell ref="T145:T147"/>
    <mergeCell ref="T148:T150"/>
    <mergeCell ref="T151:T153"/>
    <mergeCell ref="T154:T156"/>
    <mergeCell ref="T157:T159"/>
    <mergeCell ref="T160:T162"/>
    <mergeCell ref="T163:T165"/>
    <mergeCell ref="T166:T168"/>
    <mergeCell ref="T169:T171"/>
    <mergeCell ref="T172:T174"/>
    <mergeCell ref="T175:T177"/>
    <mergeCell ref="T178:T180"/>
    <mergeCell ref="T181:T183"/>
    <mergeCell ref="T184:T186"/>
    <mergeCell ref="T187:T189"/>
    <mergeCell ref="T190:T192"/>
    <mergeCell ref="T193:T195"/>
    <mergeCell ref="T196:T198"/>
    <mergeCell ref="T199:T201"/>
    <mergeCell ref="T202:T204"/>
    <mergeCell ref="T205:T207"/>
    <mergeCell ref="T208:T210"/>
    <mergeCell ref="T211:T213"/>
    <mergeCell ref="T214:T216"/>
    <mergeCell ref="T217:T219"/>
    <mergeCell ref="T220:T222"/>
    <mergeCell ref="T223:T225"/>
    <mergeCell ref="T226:T228"/>
    <mergeCell ref="T229:T231"/>
    <mergeCell ref="T232:T234"/>
    <mergeCell ref="T235:T237"/>
    <mergeCell ref="T238:T240"/>
    <mergeCell ref="T241:T243"/>
    <mergeCell ref="T244:T246"/>
    <mergeCell ref="T247:T249"/>
    <mergeCell ref="T250:T252"/>
    <mergeCell ref="T253:T255"/>
    <mergeCell ref="T256:T258"/>
    <mergeCell ref="T259:T261"/>
    <mergeCell ref="T262:T264"/>
    <mergeCell ref="T265:T267"/>
    <mergeCell ref="T268:T270"/>
    <mergeCell ref="T271:T273"/>
    <mergeCell ref="T274:T276"/>
    <mergeCell ref="T277:T279"/>
    <mergeCell ref="T280:T282"/>
    <mergeCell ref="T283:T285"/>
    <mergeCell ref="T286:T288"/>
    <mergeCell ref="T289:T291"/>
    <mergeCell ref="T292:T294"/>
    <mergeCell ref="T295:T297"/>
    <mergeCell ref="T298:T300"/>
    <mergeCell ref="T301:T303"/>
    <mergeCell ref="T304:T306"/>
    <mergeCell ref="T307:T309"/>
    <mergeCell ref="T310:T312"/>
    <mergeCell ref="T313:T315"/>
    <mergeCell ref="T316:T318"/>
    <mergeCell ref="T319:T321"/>
    <mergeCell ref="T322:T324"/>
    <mergeCell ref="T325:T327"/>
    <mergeCell ref="T328:T330"/>
    <mergeCell ref="T331:T333"/>
    <mergeCell ref="T334:T336"/>
    <mergeCell ref="T337:T339"/>
    <mergeCell ref="T340:T342"/>
    <mergeCell ref="T343:T345"/>
    <mergeCell ref="T346:T348"/>
    <mergeCell ref="T349:T351"/>
    <mergeCell ref="T352:T354"/>
    <mergeCell ref="T355:T357"/>
    <mergeCell ref="T358:T360"/>
    <mergeCell ref="T361:T363"/>
    <mergeCell ref="T364:T366"/>
    <mergeCell ref="T367:T369"/>
    <mergeCell ref="T370:T372"/>
    <mergeCell ref="T373:T375"/>
    <mergeCell ref="T376:T378"/>
    <mergeCell ref="T379:T381"/>
    <mergeCell ref="T382:T384"/>
    <mergeCell ref="T385:T387"/>
    <mergeCell ref="T388:T390"/>
    <mergeCell ref="T391:T393"/>
    <mergeCell ref="T394:T396"/>
    <mergeCell ref="T397:T399"/>
    <mergeCell ref="T400:T402"/>
    <mergeCell ref="T403:T405"/>
    <mergeCell ref="T406:T408"/>
    <mergeCell ref="T409:T411"/>
    <mergeCell ref="T412:T414"/>
    <mergeCell ref="T415:T417"/>
    <mergeCell ref="T418:T420"/>
    <mergeCell ref="T421:T423"/>
    <mergeCell ref="T424:T426"/>
    <mergeCell ref="T427:T429"/>
    <mergeCell ref="T430:T432"/>
    <mergeCell ref="T433:T435"/>
    <mergeCell ref="T436:T438"/>
    <mergeCell ref="T439:T441"/>
    <mergeCell ref="T442:T444"/>
    <mergeCell ref="T445:T447"/>
    <mergeCell ref="T448:T450"/>
    <mergeCell ref="T451:T453"/>
    <mergeCell ref="T454:T456"/>
    <mergeCell ref="T457:T459"/>
    <mergeCell ref="T460:T462"/>
    <mergeCell ref="T463:T465"/>
    <mergeCell ref="T466:T468"/>
    <mergeCell ref="T469:T471"/>
    <mergeCell ref="T472:T474"/>
    <mergeCell ref="T475:T477"/>
    <mergeCell ref="T478:T480"/>
    <mergeCell ref="T481:T483"/>
    <mergeCell ref="T484:T486"/>
    <mergeCell ref="T487:T489"/>
    <mergeCell ref="T490:T492"/>
    <mergeCell ref="T493:T495"/>
    <mergeCell ref="T496:T498"/>
    <mergeCell ref="T499:T501"/>
    <mergeCell ref="T508:T510"/>
    <mergeCell ref="U2:U3"/>
    <mergeCell ref="U4:U6"/>
    <mergeCell ref="U7:U9"/>
    <mergeCell ref="U10:U12"/>
    <mergeCell ref="U13:U15"/>
    <mergeCell ref="U16:U18"/>
    <mergeCell ref="U19:U21"/>
    <mergeCell ref="U22:U24"/>
    <mergeCell ref="U25:U27"/>
    <mergeCell ref="U28:U30"/>
    <mergeCell ref="U31:U33"/>
    <mergeCell ref="U34:U36"/>
    <mergeCell ref="U37:U39"/>
    <mergeCell ref="U40:U42"/>
    <mergeCell ref="U43:U45"/>
    <mergeCell ref="U46:U48"/>
    <mergeCell ref="U49:U51"/>
    <mergeCell ref="U52:U54"/>
    <mergeCell ref="U55:U57"/>
    <mergeCell ref="U58:U60"/>
    <mergeCell ref="U61:U63"/>
    <mergeCell ref="U64:U66"/>
    <mergeCell ref="U67:U69"/>
    <mergeCell ref="U70:U72"/>
    <mergeCell ref="U73:U75"/>
    <mergeCell ref="U76:U78"/>
    <mergeCell ref="U79:U81"/>
    <mergeCell ref="U82:U84"/>
    <mergeCell ref="U85:U87"/>
    <mergeCell ref="U88:U90"/>
    <mergeCell ref="U91:U93"/>
    <mergeCell ref="U94:U96"/>
    <mergeCell ref="U97:U99"/>
    <mergeCell ref="U100:U102"/>
    <mergeCell ref="U103:U105"/>
    <mergeCell ref="U106:U108"/>
    <mergeCell ref="U109:U111"/>
    <mergeCell ref="U112:U114"/>
    <mergeCell ref="U115:U117"/>
    <mergeCell ref="U118:U120"/>
    <mergeCell ref="U121:U123"/>
    <mergeCell ref="U124:U126"/>
    <mergeCell ref="U127:U129"/>
    <mergeCell ref="U130:U132"/>
    <mergeCell ref="U133:U135"/>
    <mergeCell ref="U136:U138"/>
    <mergeCell ref="U139:U141"/>
    <mergeCell ref="U142:U144"/>
    <mergeCell ref="U145:U147"/>
    <mergeCell ref="U148:U150"/>
    <mergeCell ref="U151:U153"/>
    <mergeCell ref="U154:U156"/>
    <mergeCell ref="U157:U159"/>
    <mergeCell ref="U160:U162"/>
    <mergeCell ref="U163:U165"/>
    <mergeCell ref="U166:U168"/>
    <mergeCell ref="U169:U171"/>
    <mergeCell ref="U172:U174"/>
    <mergeCell ref="U175:U177"/>
    <mergeCell ref="U178:U180"/>
    <mergeCell ref="U181:U183"/>
    <mergeCell ref="U184:U186"/>
    <mergeCell ref="U187:U189"/>
    <mergeCell ref="U190:U192"/>
    <mergeCell ref="U193:U195"/>
    <mergeCell ref="U196:U198"/>
    <mergeCell ref="U199:U201"/>
    <mergeCell ref="U202:U204"/>
    <mergeCell ref="U205:U207"/>
    <mergeCell ref="U208:U210"/>
    <mergeCell ref="U211:U213"/>
    <mergeCell ref="U214:U216"/>
    <mergeCell ref="U217:U219"/>
    <mergeCell ref="U220:U222"/>
    <mergeCell ref="U223:U225"/>
    <mergeCell ref="U226:U228"/>
    <mergeCell ref="U229:U231"/>
    <mergeCell ref="U232:U234"/>
    <mergeCell ref="U235:U237"/>
    <mergeCell ref="U238:U240"/>
    <mergeCell ref="U241:U243"/>
    <mergeCell ref="U244:U246"/>
    <mergeCell ref="U247:U249"/>
    <mergeCell ref="U250:U252"/>
    <mergeCell ref="U253:U255"/>
    <mergeCell ref="U256:U258"/>
    <mergeCell ref="U259:U261"/>
    <mergeCell ref="U262:U264"/>
    <mergeCell ref="U265:U267"/>
    <mergeCell ref="U268:U270"/>
    <mergeCell ref="U271:U273"/>
    <mergeCell ref="U274:U276"/>
    <mergeCell ref="U277:U279"/>
    <mergeCell ref="U280:U282"/>
    <mergeCell ref="U283:U285"/>
    <mergeCell ref="U286:U288"/>
    <mergeCell ref="U289:U291"/>
    <mergeCell ref="U292:U294"/>
    <mergeCell ref="U295:U297"/>
    <mergeCell ref="U298:U300"/>
    <mergeCell ref="U301:U303"/>
    <mergeCell ref="U304:U306"/>
    <mergeCell ref="U307:U309"/>
    <mergeCell ref="U310:U312"/>
    <mergeCell ref="U313:U315"/>
    <mergeCell ref="U316:U318"/>
    <mergeCell ref="U319:U321"/>
    <mergeCell ref="U322:U324"/>
    <mergeCell ref="U325:U327"/>
    <mergeCell ref="U328:U330"/>
    <mergeCell ref="U331:U333"/>
    <mergeCell ref="U334:U336"/>
    <mergeCell ref="U337:U339"/>
    <mergeCell ref="U340:U342"/>
    <mergeCell ref="U343:U345"/>
    <mergeCell ref="U346:U348"/>
    <mergeCell ref="U349:U351"/>
    <mergeCell ref="U352:U354"/>
    <mergeCell ref="U355:U357"/>
    <mergeCell ref="U358:U360"/>
    <mergeCell ref="U361:U363"/>
    <mergeCell ref="U364:U366"/>
    <mergeCell ref="U367:U369"/>
    <mergeCell ref="U370:U372"/>
    <mergeCell ref="U373:U375"/>
    <mergeCell ref="U376:U378"/>
    <mergeCell ref="U379:U381"/>
    <mergeCell ref="U382:U384"/>
    <mergeCell ref="U385:U387"/>
    <mergeCell ref="U388:U390"/>
    <mergeCell ref="U391:U393"/>
    <mergeCell ref="U394:U396"/>
    <mergeCell ref="U397:U399"/>
    <mergeCell ref="U400:U402"/>
    <mergeCell ref="U403:U405"/>
    <mergeCell ref="U406:U408"/>
    <mergeCell ref="U409:U411"/>
    <mergeCell ref="U412:U414"/>
    <mergeCell ref="U415:U417"/>
    <mergeCell ref="U418:U420"/>
    <mergeCell ref="U421:U423"/>
    <mergeCell ref="U424:U426"/>
    <mergeCell ref="U427:U429"/>
    <mergeCell ref="U430:U432"/>
    <mergeCell ref="U433:U435"/>
    <mergeCell ref="U436:U438"/>
    <mergeCell ref="U439:U441"/>
    <mergeCell ref="U442:U444"/>
    <mergeCell ref="U445:U447"/>
    <mergeCell ref="U448:U450"/>
    <mergeCell ref="U451:U453"/>
    <mergeCell ref="U454:U456"/>
    <mergeCell ref="U457:U459"/>
    <mergeCell ref="U460:U462"/>
    <mergeCell ref="U463:U465"/>
    <mergeCell ref="U466:U468"/>
    <mergeCell ref="U469:U471"/>
    <mergeCell ref="U472:U474"/>
    <mergeCell ref="U475:U477"/>
    <mergeCell ref="U478:U480"/>
    <mergeCell ref="U481:U483"/>
    <mergeCell ref="U484:U486"/>
    <mergeCell ref="U487:U489"/>
    <mergeCell ref="U490:U492"/>
    <mergeCell ref="U493:U495"/>
    <mergeCell ref="U496:U498"/>
    <mergeCell ref="U499:U501"/>
    <mergeCell ref="U508:U510"/>
    <mergeCell ref="V2:V3"/>
    <mergeCell ref="V4:V6"/>
    <mergeCell ref="V7:V9"/>
    <mergeCell ref="V10:V12"/>
    <mergeCell ref="V13:V15"/>
    <mergeCell ref="V16:V18"/>
    <mergeCell ref="V19:V21"/>
    <mergeCell ref="V22:V24"/>
    <mergeCell ref="V25:V27"/>
    <mergeCell ref="V28:V30"/>
    <mergeCell ref="V31:V33"/>
    <mergeCell ref="V34:V36"/>
    <mergeCell ref="V37:V39"/>
    <mergeCell ref="V40:V42"/>
    <mergeCell ref="V43:V45"/>
    <mergeCell ref="V46:V48"/>
    <mergeCell ref="V49:V51"/>
    <mergeCell ref="V52:V54"/>
    <mergeCell ref="V55:V57"/>
    <mergeCell ref="V58:V60"/>
    <mergeCell ref="V61:V63"/>
    <mergeCell ref="V64:V66"/>
    <mergeCell ref="V67:V69"/>
    <mergeCell ref="V70:V72"/>
    <mergeCell ref="V73:V75"/>
    <mergeCell ref="V76:V78"/>
    <mergeCell ref="V79:V81"/>
    <mergeCell ref="V82:V84"/>
    <mergeCell ref="V85:V87"/>
    <mergeCell ref="V88:V90"/>
    <mergeCell ref="V91:V93"/>
    <mergeCell ref="V94:V96"/>
    <mergeCell ref="V97:V99"/>
    <mergeCell ref="V100:V102"/>
    <mergeCell ref="V103:V105"/>
    <mergeCell ref="V106:V108"/>
    <mergeCell ref="V109:V111"/>
    <mergeCell ref="V112:V114"/>
    <mergeCell ref="V115:V117"/>
    <mergeCell ref="V118:V120"/>
    <mergeCell ref="V121:V123"/>
    <mergeCell ref="V124:V126"/>
    <mergeCell ref="V127:V129"/>
    <mergeCell ref="V130:V132"/>
    <mergeCell ref="V133:V135"/>
    <mergeCell ref="V136:V138"/>
    <mergeCell ref="V139:V141"/>
    <mergeCell ref="V142:V144"/>
    <mergeCell ref="V145:V147"/>
    <mergeCell ref="V148:V150"/>
    <mergeCell ref="V151:V153"/>
    <mergeCell ref="V154:V156"/>
    <mergeCell ref="V157:V159"/>
    <mergeCell ref="V160:V162"/>
    <mergeCell ref="V163:V165"/>
    <mergeCell ref="V166:V168"/>
    <mergeCell ref="V169:V171"/>
    <mergeCell ref="V172:V174"/>
    <mergeCell ref="V175:V177"/>
    <mergeCell ref="V178:V180"/>
    <mergeCell ref="V181:V183"/>
    <mergeCell ref="V184:V186"/>
    <mergeCell ref="V187:V189"/>
    <mergeCell ref="V190:V192"/>
    <mergeCell ref="V193:V195"/>
    <mergeCell ref="V196:V198"/>
    <mergeCell ref="V199:V201"/>
    <mergeCell ref="V202:V204"/>
    <mergeCell ref="V205:V207"/>
    <mergeCell ref="V208:V210"/>
    <mergeCell ref="V211:V213"/>
    <mergeCell ref="V214:V216"/>
    <mergeCell ref="V217:V219"/>
    <mergeCell ref="V220:V222"/>
    <mergeCell ref="V223:V225"/>
    <mergeCell ref="V226:V228"/>
    <mergeCell ref="V229:V231"/>
    <mergeCell ref="V232:V234"/>
    <mergeCell ref="V235:V237"/>
    <mergeCell ref="V238:V240"/>
    <mergeCell ref="V241:V243"/>
    <mergeCell ref="V244:V246"/>
    <mergeCell ref="V247:V249"/>
    <mergeCell ref="V250:V252"/>
    <mergeCell ref="V253:V255"/>
    <mergeCell ref="V256:V258"/>
    <mergeCell ref="V259:V261"/>
    <mergeCell ref="V262:V264"/>
    <mergeCell ref="V265:V267"/>
    <mergeCell ref="V268:V270"/>
    <mergeCell ref="V271:V273"/>
    <mergeCell ref="V274:V276"/>
    <mergeCell ref="V277:V279"/>
    <mergeCell ref="V280:V282"/>
    <mergeCell ref="V283:V285"/>
    <mergeCell ref="V286:V288"/>
    <mergeCell ref="V289:V291"/>
    <mergeCell ref="V292:V294"/>
    <mergeCell ref="V295:V297"/>
    <mergeCell ref="V298:V300"/>
    <mergeCell ref="V301:V303"/>
    <mergeCell ref="V304:V306"/>
    <mergeCell ref="V307:V309"/>
    <mergeCell ref="V310:V312"/>
    <mergeCell ref="V313:V315"/>
    <mergeCell ref="V316:V318"/>
    <mergeCell ref="V319:V321"/>
    <mergeCell ref="V322:V324"/>
    <mergeCell ref="V325:V327"/>
    <mergeCell ref="V328:V330"/>
    <mergeCell ref="V331:V333"/>
    <mergeCell ref="V334:V336"/>
    <mergeCell ref="V337:V339"/>
    <mergeCell ref="V340:V342"/>
    <mergeCell ref="V343:V345"/>
    <mergeCell ref="V346:V348"/>
    <mergeCell ref="V349:V351"/>
    <mergeCell ref="V352:V354"/>
    <mergeCell ref="V355:V357"/>
    <mergeCell ref="V358:V360"/>
    <mergeCell ref="V361:V363"/>
    <mergeCell ref="V364:V366"/>
    <mergeCell ref="V367:V369"/>
    <mergeCell ref="V370:V372"/>
    <mergeCell ref="V373:V375"/>
    <mergeCell ref="V376:V378"/>
    <mergeCell ref="V379:V381"/>
    <mergeCell ref="V382:V384"/>
    <mergeCell ref="V385:V387"/>
    <mergeCell ref="V388:V390"/>
    <mergeCell ref="V391:V393"/>
    <mergeCell ref="V394:V396"/>
    <mergeCell ref="V397:V399"/>
    <mergeCell ref="V400:V402"/>
    <mergeCell ref="V403:V405"/>
    <mergeCell ref="V406:V408"/>
    <mergeCell ref="V409:V411"/>
    <mergeCell ref="V412:V414"/>
    <mergeCell ref="V415:V417"/>
    <mergeCell ref="V418:V420"/>
    <mergeCell ref="V421:V423"/>
    <mergeCell ref="V424:V426"/>
    <mergeCell ref="V427:V429"/>
    <mergeCell ref="V430:V432"/>
    <mergeCell ref="V433:V435"/>
    <mergeCell ref="V436:V438"/>
    <mergeCell ref="V439:V441"/>
    <mergeCell ref="V442:V444"/>
    <mergeCell ref="V445:V447"/>
    <mergeCell ref="V448:V450"/>
    <mergeCell ref="V451:V453"/>
    <mergeCell ref="V454:V456"/>
    <mergeCell ref="V457:V459"/>
    <mergeCell ref="V460:V462"/>
    <mergeCell ref="V463:V465"/>
    <mergeCell ref="V466:V468"/>
    <mergeCell ref="V469:V471"/>
    <mergeCell ref="V472:V474"/>
    <mergeCell ref="V475:V477"/>
    <mergeCell ref="V478:V480"/>
    <mergeCell ref="V481:V483"/>
    <mergeCell ref="V484:V486"/>
    <mergeCell ref="V487:V489"/>
    <mergeCell ref="V490:V492"/>
    <mergeCell ref="V493:V495"/>
    <mergeCell ref="V496:V498"/>
    <mergeCell ref="V499:V501"/>
    <mergeCell ref="V508:V510"/>
    <mergeCell ref="W2:W3"/>
    <mergeCell ref="W4:W6"/>
    <mergeCell ref="W7:W9"/>
    <mergeCell ref="W10:W12"/>
    <mergeCell ref="W13:W15"/>
    <mergeCell ref="W16:W18"/>
    <mergeCell ref="W19:W21"/>
    <mergeCell ref="W22:W24"/>
    <mergeCell ref="W25:W27"/>
    <mergeCell ref="W28:W30"/>
    <mergeCell ref="W31:W33"/>
    <mergeCell ref="W34:W36"/>
    <mergeCell ref="W37:W39"/>
    <mergeCell ref="W40:W42"/>
    <mergeCell ref="W43:W45"/>
    <mergeCell ref="W46:W48"/>
    <mergeCell ref="W49:W51"/>
    <mergeCell ref="W52:W54"/>
    <mergeCell ref="W55:W57"/>
    <mergeCell ref="W58:W60"/>
    <mergeCell ref="W61:W63"/>
    <mergeCell ref="W64:W66"/>
    <mergeCell ref="W67:W69"/>
    <mergeCell ref="W70:W72"/>
    <mergeCell ref="W73:W75"/>
    <mergeCell ref="W76:W78"/>
    <mergeCell ref="W79:W81"/>
    <mergeCell ref="W82:W84"/>
    <mergeCell ref="W85:W87"/>
    <mergeCell ref="W88:W90"/>
    <mergeCell ref="W91:W93"/>
    <mergeCell ref="W94:W96"/>
    <mergeCell ref="W97:W99"/>
    <mergeCell ref="W100:W102"/>
    <mergeCell ref="W103:W105"/>
    <mergeCell ref="W106:W108"/>
    <mergeCell ref="W109:W111"/>
    <mergeCell ref="W112:W114"/>
    <mergeCell ref="W115:W117"/>
    <mergeCell ref="W118:W120"/>
    <mergeCell ref="W121:W123"/>
    <mergeCell ref="W124:W126"/>
    <mergeCell ref="W127:W129"/>
    <mergeCell ref="W130:W132"/>
    <mergeCell ref="W133:W135"/>
    <mergeCell ref="W136:W138"/>
    <mergeCell ref="W139:W141"/>
    <mergeCell ref="W142:W144"/>
    <mergeCell ref="W145:W147"/>
    <mergeCell ref="W148:W150"/>
    <mergeCell ref="W151:W153"/>
    <mergeCell ref="W154:W156"/>
    <mergeCell ref="W157:W159"/>
    <mergeCell ref="W160:W162"/>
    <mergeCell ref="W163:W165"/>
    <mergeCell ref="W166:W168"/>
    <mergeCell ref="W169:W171"/>
    <mergeCell ref="W172:W174"/>
    <mergeCell ref="W175:W177"/>
    <mergeCell ref="W178:W180"/>
    <mergeCell ref="W181:W183"/>
    <mergeCell ref="W184:W186"/>
    <mergeCell ref="W187:W189"/>
    <mergeCell ref="W190:W192"/>
    <mergeCell ref="W193:W195"/>
    <mergeCell ref="W196:W198"/>
    <mergeCell ref="W199:W201"/>
    <mergeCell ref="W202:W204"/>
    <mergeCell ref="W205:W207"/>
    <mergeCell ref="W208:W210"/>
    <mergeCell ref="W211:W213"/>
    <mergeCell ref="W214:W216"/>
    <mergeCell ref="W217:W219"/>
    <mergeCell ref="W220:W222"/>
    <mergeCell ref="W223:W225"/>
    <mergeCell ref="W226:W228"/>
    <mergeCell ref="W229:W231"/>
    <mergeCell ref="W232:W234"/>
    <mergeCell ref="W235:W237"/>
    <mergeCell ref="W238:W240"/>
    <mergeCell ref="W241:W243"/>
    <mergeCell ref="W244:W246"/>
    <mergeCell ref="W247:W249"/>
    <mergeCell ref="W250:W252"/>
    <mergeCell ref="W253:W255"/>
    <mergeCell ref="W256:W258"/>
    <mergeCell ref="W259:W261"/>
    <mergeCell ref="W262:W264"/>
    <mergeCell ref="W265:W267"/>
    <mergeCell ref="W268:W270"/>
    <mergeCell ref="W271:W273"/>
    <mergeCell ref="W274:W276"/>
    <mergeCell ref="W277:W279"/>
    <mergeCell ref="W280:W282"/>
    <mergeCell ref="W283:W285"/>
    <mergeCell ref="W286:W288"/>
    <mergeCell ref="W289:W291"/>
    <mergeCell ref="W292:W294"/>
    <mergeCell ref="W295:W297"/>
    <mergeCell ref="W298:W300"/>
    <mergeCell ref="W301:W303"/>
    <mergeCell ref="W304:W306"/>
    <mergeCell ref="W307:W309"/>
    <mergeCell ref="W310:W312"/>
    <mergeCell ref="W313:W315"/>
    <mergeCell ref="W316:W318"/>
    <mergeCell ref="W319:W321"/>
    <mergeCell ref="W322:W324"/>
    <mergeCell ref="W325:W327"/>
    <mergeCell ref="W328:W330"/>
    <mergeCell ref="W331:W333"/>
    <mergeCell ref="W334:W336"/>
    <mergeCell ref="W337:W339"/>
    <mergeCell ref="W340:W342"/>
    <mergeCell ref="W343:W345"/>
    <mergeCell ref="W346:W348"/>
    <mergeCell ref="W349:W351"/>
    <mergeCell ref="W352:W354"/>
    <mergeCell ref="W355:W357"/>
    <mergeCell ref="W358:W360"/>
    <mergeCell ref="W361:W363"/>
    <mergeCell ref="W364:W366"/>
    <mergeCell ref="W367:W369"/>
    <mergeCell ref="W370:W372"/>
    <mergeCell ref="W373:W375"/>
    <mergeCell ref="W376:W378"/>
    <mergeCell ref="W379:W381"/>
    <mergeCell ref="W382:W384"/>
    <mergeCell ref="W385:W387"/>
    <mergeCell ref="W388:W390"/>
    <mergeCell ref="W391:W393"/>
    <mergeCell ref="W394:W396"/>
    <mergeCell ref="W397:W399"/>
    <mergeCell ref="W400:W402"/>
    <mergeCell ref="W403:W405"/>
    <mergeCell ref="W406:W408"/>
    <mergeCell ref="W409:W411"/>
    <mergeCell ref="W412:W414"/>
    <mergeCell ref="W415:W417"/>
    <mergeCell ref="W418:W420"/>
    <mergeCell ref="W421:W423"/>
    <mergeCell ref="W424:W426"/>
    <mergeCell ref="W427:W429"/>
    <mergeCell ref="W430:W432"/>
    <mergeCell ref="W433:W435"/>
    <mergeCell ref="W436:W438"/>
    <mergeCell ref="W439:W441"/>
    <mergeCell ref="W442:W444"/>
    <mergeCell ref="W445:W447"/>
    <mergeCell ref="W448:W450"/>
    <mergeCell ref="W451:W453"/>
    <mergeCell ref="W454:W456"/>
    <mergeCell ref="W457:W459"/>
    <mergeCell ref="W460:W462"/>
    <mergeCell ref="W463:W465"/>
    <mergeCell ref="W466:W468"/>
    <mergeCell ref="W469:W471"/>
    <mergeCell ref="W472:W474"/>
    <mergeCell ref="W475:W477"/>
    <mergeCell ref="W478:W480"/>
    <mergeCell ref="W481:W483"/>
    <mergeCell ref="W484:W486"/>
    <mergeCell ref="W487:W489"/>
    <mergeCell ref="W490:W492"/>
    <mergeCell ref="W493:W495"/>
    <mergeCell ref="W496:W498"/>
    <mergeCell ref="W499:W501"/>
    <mergeCell ref="W508:W510"/>
    <mergeCell ref="X7:X9"/>
    <mergeCell ref="X10:X12"/>
    <mergeCell ref="X13:X15"/>
    <mergeCell ref="X16:X18"/>
    <mergeCell ref="X19:X21"/>
    <mergeCell ref="X22:X24"/>
    <mergeCell ref="X25:X27"/>
    <mergeCell ref="X28:X30"/>
    <mergeCell ref="X31:X33"/>
    <mergeCell ref="X34:X36"/>
    <mergeCell ref="X37:X39"/>
    <mergeCell ref="X40:X42"/>
    <mergeCell ref="X43:X45"/>
    <mergeCell ref="X46:X48"/>
    <mergeCell ref="X49:X51"/>
    <mergeCell ref="X52:X54"/>
    <mergeCell ref="X55:X57"/>
    <mergeCell ref="X58:X60"/>
    <mergeCell ref="X61:X63"/>
    <mergeCell ref="X64:X66"/>
    <mergeCell ref="X67:X69"/>
    <mergeCell ref="X70:X72"/>
    <mergeCell ref="X73:X75"/>
    <mergeCell ref="X76:X78"/>
    <mergeCell ref="X79:X81"/>
    <mergeCell ref="X82:X84"/>
    <mergeCell ref="X85:X87"/>
    <mergeCell ref="X88:X90"/>
    <mergeCell ref="X91:X93"/>
    <mergeCell ref="X94:X96"/>
    <mergeCell ref="X97:X99"/>
    <mergeCell ref="X100:X102"/>
    <mergeCell ref="X103:X105"/>
    <mergeCell ref="X106:X108"/>
    <mergeCell ref="X109:X111"/>
    <mergeCell ref="X112:X114"/>
    <mergeCell ref="X115:X117"/>
    <mergeCell ref="X118:X120"/>
    <mergeCell ref="X121:X123"/>
    <mergeCell ref="X124:X126"/>
    <mergeCell ref="X127:X129"/>
    <mergeCell ref="X130:X132"/>
    <mergeCell ref="X133:X135"/>
    <mergeCell ref="X136:X138"/>
    <mergeCell ref="X139:X141"/>
    <mergeCell ref="X142:X144"/>
    <mergeCell ref="X145:X147"/>
    <mergeCell ref="X148:X150"/>
    <mergeCell ref="X151:X153"/>
    <mergeCell ref="X154:X156"/>
    <mergeCell ref="X157:X159"/>
    <mergeCell ref="X160:X162"/>
    <mergeCell ref="X163:X165"/>
    <mergeCell ref="X166:X168"/>
    <mergeCell ref="X169:X171"/>
    <mergeCell ref="X172:X174"/>
    <mergeCell ref="X175:X177"/>
    <mergeCell ref="X178:X180"/>
    <mergeCell ref="X181:X183"/>
    <mergeCell ref="X184:X186"/>
    <mergeCell ref="X187:X189"/>
    <mergeCell ref="X190:X192"/>
    <mergeCell ref="X193:X195"/>
    <mergeCell ref="X196:X198"/>
    <mergeCell ref="X199:X201"/>
    <mergeCell ref="X202:X204"/>
    <mergeCell ref="X205:X207"/>
    <mergeCell ref="X208:X210"/>
    <mergeCell ref="X211:X213"/>
    <mergeCell ref="X214:X216"/>
    <mergeCell ref="X217:X219"/>
    <mergeCell ref="X220:X222"/>
    <mergeCell ref="X223:X225"/>
    <mergeCell ref="X226:X228"/>
    <mergeCell ref="X229:X231"/>
    <mergeCell ref="X232:X234"/>
    <mergeCell ref="X235:X237"/>
    <mergeCell ref="X238:X240"/>
    <mergeCell ref="X241:X243"/>
    <mergeCell ref="X244:X246"/>
    <mergeCell ref="X247:X249"/>
    <mergeCell ref="X250:X252"/>
    <mergeCell ref="X253:X255"/>
    <mergeCell ref="X256:X258"/>
    <mergeCell ref="X259:X261"/>
    <mergeCell ref="X262:X264"/>
    <mergeCell ref="X265:X267"/>
    <mergeCell ref="X268:X270"/>
    <mergeCell ref="X271:X273"/>
    <mergeCell ref="X274:X276"/>
    <mergeCell ref="X277:X279"/>
    <mergeCell ref="X280:X282"/>
    <mergeCell ref="X283:X285"/>
    <mergeCell ref="X286:X288"/>
    <mergeCell ref="X289:X291"/>
    <mergeCell ref="X292:X294"/>
    <mergeCell ref="X295:X297"/>
    <mergeCell ref="X298:X300"/>
    <mergeCell ref="X301:X303"/>
    <mergeCell ref="X304:X306"/>
    <mergeCell ref="X307:X309"/>
    <mergeCell ref="X310:X312"/>
    <mergeCell ref="X313:X315"/>
    <mergeCell ref="X316:X318"/>
    <mergeCell ref="X319:X321"/>
    <mergeCell ref="X322:X324"/>
    <mergeCell ref="X325:X327"/>
    <mergeCell ref="X328:X330"/>
    <mergeCell ref="X331:X333"/>
    <mergeCell ref="X334:X336"/>
    <mergeCell ref="X337:X339"/>
    <mergeCell ref="X340:X342"/>
    <mergeCell ref="X343:X345"/>
    <mergeCell ref="X346:X348"/>
    <mergeCell ref="X349:X351"/>
    <mergeCell ref="X352:X354"/>
    <mergeCell ref="X355:X357"/>
    <mergeCell ref="X358:X360"/>
    <mergeCell ref="X361:X363"/>
    <mergeCell ref="X364:X366"/>
    <mergeCell ref="X367:X369"/>
    <mergeCell ref="X370:X372"/>
    <mergeCell ref="X373:X375"/>
    <mergeCell ref="X376:X378"/>
    <mergeCell ref="X379:X381"/>
    <mergeCell ref="X382:X384"/>
    <mergeCell ref="X385:X387"/>
    <mergeCell ref="X388:X390"/>
    <mergeCell ref="X391:X393"/>
    <mergeCell ref="X394:X396"/>
    <mergeCell ref="X397:X399"/>
    <mergeCell ref="X400:X402"/>
    <mergeCell ref="X403:X405"/>
    <mergeCell ref="X406:X408"/>
    <mergeCell ref="X409:X411"/>
    <mergeCell ref="X412:X414"/>
    <mergeCell ref="X415:X417"/>
    <mergeCell ref="X418:X420"/>
    <mergeCell ref="X421:X423"/>
    <mergeCell ref="X424:X426"/>
    <mergeCell ref="X427:X429"/>
    <mergeCell ref="X430:X432"/>
    <mergeCell ref="X433:X435"/>
    <mergeCell ref="X436:X438"/>
    <mergeCell ref="X439:X441"/>
    <mergeCell ref="X442:X444"/>
    <mergeCell ref="X445:X447"/>
    <mergeCell ref="X448:X450"/>
    <mergeCell ref="X451:X453"/>
    <mergeCell ref="X454:X456"/>
    <mergeCell ref="X457:X459"/>
    <mergeCell ref="X460:X462"/>
    <mergeCell ref="X463:X465"/>
    <mergeCell ref="X466:X468"/>
    <mergeCell ref="X469:X471"/>
    <mergeCell ref="X472:X474"/>
    <mergeCell ref="X475:X477"/>
    <mergeCell ref="X478:X480"/>
    <mergeCell ref="X481:X483"/>
    <mergeCell ref="X484:X486"/>
    <mergeCell ref="X487:X489"/>
    <mergeCell ref="X490:X492"/>
    <mergeCell ref="X493:X495"/>
    <mergeCell ref="X496:X498"/>
    <mergeCell ref="X499:X501"/>
    <mergeCell ref="X508:X510"/>
    <mergeCell ref="Y4:Y6"/>
    <mergeCell ref="Y7:Y9"/>
    <mergeCell ref="Y10:Y12"/>
    <mergeCell ref="Y13:Y15"/>
    <mergeCell ref="Y16:Y18"/>
    <mergeCell ref="Y19:Y21"/>
    <mergeCell ref="Y22:Y24"/>
    <mergeCell ref="Y25:Y27"/>
    <mergeCell ref="Y28:Y30"/>
    <mergeCell ref="Y31:Y33"/>
    <mergeCell ref="Y34:Y36"/>
    <mergeCell ref="Y37:Y39"/>
    <mergeCell ref="Y40:Y42"/>
    <mergeCell ref="Y43:Y45"/>
    <mergeCell ref="Y46:Y48"/>
    <mergeCell ref="Y49:Y51"/>
    <mergeCell ref="Y52:Y54"/>
    <mergeCell ref="Y55:Y57"/>
    <mergeCell ref="Y58:Y60"/>
    <mergeCell ref="Y61:Y63"/>
    <mergeCell ref="Y64:Y66"/>
    <mergeCell ref="Y67:Y69"/>
    <mergeCell ref="Y70:Y72"/>
    <mergeCell ref="Y73:Y75"/>
    <mergeCell ref="Y76:Y78"/>
    <mergeCell ref="Y79:Y81"/>
    <mergeCell ref="Y82:Y84"/>
    <mergeCell ref="Y85:Y87"/>
    <mergeCell ref="Y88:Y90"/>
    <mergeCell ref="Y91:Y93"/>
    <mergeCell ref="Y94:Y96"/>
    <mergeCell ref="Y97:Y99"/>
    <mergeCell ref="Y100:Y102"/>
    <mergeCell ref="Y103:Y105"/>
    <mergeCell ref="Y106:Y108"/>
    <mergeCell ref="Y109:Y111"/>
    <mergeCell ref="Y112:Y114"/>
    <mergeCell ref="Y115:Y117"/>
    <mergeCell ref="Y118:Y120"/>
    <mergeCell ref="Y121:Y123"/>
    <mergeCell ref="Y124:Y126"/>
    <mergeCell ref="Y127:Y129"/>
    <mergeCell ref="Y130:Y132"/>
    <mergeCell ref="Y133:Y135"/>
    <mergeCell ref="Y136:Y138"/>
    <mergeCell ref="Y139:Y141"/>
    <mergeCell ref="Y142:Y144"/>
    <mergeCell ref="Y145:Y147"/>
    <mergeCell ref="Y148:Y150"/>
    <mergeCell ref="Y151:Y153"/>
    <mergeCell ref="Y154:Y156"/>
    <mergeCell ref="Y157:Y159"/>
    <mergeCell ref="Y160:Y162"/>
    <mergeCell ref="Y163:Y165"/>
    <mergeCell ref="Y166:Y168"/>
    <mergeCell ref="Y169:Y171"/>
    <mergeCell ref="Y172:Y174"/>
    <mergeCell ref="Y175:Y177"/>
    <mergeCell ref="Y178:Y180"/>
    <mergeCell ref="Y181:Y183"/>
    <mergeCell ref="Y184:Y186"/>
    <mergeCell ref="Y187:Y189"/>
    <mergeCell ref="Y190:Y192"/>
    <mergeCell ref="Y193:Y195"/>
    <mergeCell ref="Y196:Y198"/>
    <mergeCell ref="Y199:Y201"/>
    <mergeCell ref="Y202:Y204"/>
    <mergeCell ref="Y205:Y207"/>
    <mergeCell ref="Y208:Y210"/>
    <mergeCell ref="Y211:Y213"/>
    <mergeCell ref="Y214:Y216"/>
    <mergeCell ref="Y217:Y219"/>
    <mergeCell ref="Y220:Y222"/>
    <mergeCell ref="Y223:Y225"/>
    <mergeCell ref="Y226:Y228"/>
    <mergeCell ref="Y229:Y231"/>
    <mergeCell ref="Y232:Y234"/>
    <mergeCell ref="Y235:Y237"/>
    <mergeCell ref="Y238:Y240"/>
    <mergeCell ref="Y241:Y243"/>
    <mergeCell ref="Y244:Y246"/>
    <mergeCell ref="Y247:Y249"/>
    <mergeCell ref="Y250:Y252"/>
    <mergeCell ref="Y253:Y255"/>
    <mergeCell ref="Y256:Y258"/>
    <mergeCell ref="Y259:Y261"/>
    <mergeCell ref="Y262:Y264"/>
    <mergeCell ref="Y265:Y267"/>
    <mergeCell ref="Y268:Y270"/>
    <mergeCell ref="Y271:Y273"/>
    <mergeCell ref="Y274:Y276"/>
    <mergeCell ref="Y277:Y279"/>
    <mergeCell ref="Y280:Y282"/>
    <mergeCell ref="Y283:Y285"/>
    <mergeCell ref="Y286:Y288"/>
    <mergeCell ref="Y289:Y291"/>
    <mergeCell ref="Y292:Y294"/>
    <mergeCell ref="Y295:Y297"/>
    <mergeCell ref="Y298:Y300"/>
    <mergeCell ref="Y301:Y303"/>
    <mergeCell ref="Y304:Y306"/>
    <mergeCell ref="Y307:Y309"/>
    <mergeCell ref="Y310:Y312"/>
    <mergeCell ref="Y313:Y315"/>
    <mergeCell ref="Y316:Y318"/>
    <mergeCell ref="Y319:Y321"/>
    <mergeCell ref="Y322:Y324"/>
    <mergeCell ref="Y325:Y327"/>
    <mergeCell ref="Y328:Y330"/>
    <mergeCell ref="Y331:Y333"/>
    <mergeCell ref="Y334:Y336"/>
    <mergeCell ref="Y337:Y339"/>
    <mergeCell ref="Y340:Y342"/>
    <mergeCell ref="Y343:Y345"/>
    <mergeCell ref="Y346:Y348"/>
    <mergeCell ref="Y349:Y351"/>
    <mergeCell ref="Y352:Y354"/>
    <mergeCell ref="Y355:Y357"/>
    <mergeCell ref="Y358:Y360"/>
    <mergeCell ref="Y361:Y363"/>
    <mergeCell ref="Y364:Y366"/>
    <mergeCell ref="Y367:Y369"/>
    <mergeCell ref="Y370:Y372"/>
    <mergeCell ref="Y373:Y375"/>
    <mergeCell ref="Y376:Y378"/>
    <mergeCell ref="Y379:Y381"/>
    <mergeCell ref="Y382:Y384"/>
    <mergeCell ref="Y385:Y387"/>
    <mergeCell ref="Y388:Y390"/>
    <mergeCell ref="Y391:Y393"/>
    <mergeCell ref="Y394:Y396"/>
    <mergeCell ref="Y397:Y399"/>
    <mergeCell ref="Y400:Y402"/>
    <mergeCell ref="Y403:Y405"/>
    <mergeCell ref="Y406:Y408"/>
    <mergeCell ref="Y409:Y411"/>
    <mergeCell ref="Y412:Y414"/>
    <mergeCell ref="Y415:Y417"/>
    <mergeCell ref="Y418:Y420"/>
    <mergeCell ref="Y421:Y423"/>
    <mergeCell ref="Y424:Y426"/>
    <mergeCell ref="Y427:Y429"/>
    <mergeCell ref="Y430:Y432"/>
    <mergeCell ref="Y433:Y435"/>
    <mergeCell ref="Y436:Y438"/>
    <mergeCell ref="Y439:Y441"/>
    <mergeCell ref="Y442:Y444"/>
    <mergeCell ref="Y445:Y447"/>
    <mergeCell ref="Y448:Y450"/>
    <mergeCell ref="Y451:Y453"/>
    <mergeCell ref="Y454:Y456"/>
    <mergeCell ref="Y457:Y459"/>
    <mergeCell ref="Y460:Y462"/>
    <mergeCell ref="Y463:Y465"/>
    <mergeCell ref="Y466:Y468"/>
    <mergeCell ref="Y469:Y471"/>
    <mergeCell ref="Y472:Y474"/>
    <mergeCell ref="Y475:Y477"/>
    <mergeCell ref="Y478:Y480"/>
    <mergeCell ref="Y481:Y483"/>
    <mergeCell ref="Y484:Y486"/>
    <mergeCell ref="Y487:Y489"/>
    <mergeCell ref="Y490:Y492"/>
    <mergeCell ref="Y493:Y495"/>
    <mergeCell ref="Y496:Y498"/>
    <mergeCell ref="Y499:Y501"/>
    <mergeCell ref="Y508:Y510"/>
    <mergeCell ref="Z2:Z3"/>
    <mergeCell ref="Z4:Z6"/>
    <mergeCell ref="Z7:Z9"/>
    <mergeCell ref="Z10:Z12"/>
    <mergeCell ref="Z13:Z15"/>
    <mergeCell ref="Z16:Z18"/>
    <mergeCell ref="Z19:Z21"/>
    <mergeCell ref="Z22:Z24"/>
    <mergeCell ref="Z25:Z27"/>
    <mergeCell ref="Z28:Z30"/>
    <mergeCell ref="Z31:Z33"/>
    <mergeCell ref="Z34:Z36"/>
    <mergeCell ref="Z37:Z39"/>
    <mergeCell ref="Z40:Z42"/>
    <mergeCell ref="Z43:Z45"/>
    <mergeCell ref="Z46:Z48"/>
    <mergeCell ref="Z49:Z51"/>
    <mergeCell ref="Z52:Z54"/>
    <mergeCell ref="Z55:Z57"/>
    <mergeCell ref="Z58:Z60"/>
    <mergeCell ref="Z61:Z63"/>
    <mergeCell ref="Z64:Z66"/>
    <mergeCell ref="Z67:Z69"/>
    <mergeCell ref="Z70:Z72"/>
    <mergeCell ref="Z73:Z75"/>
    <mergeCell ref="Z76:Z78"/>
    <mergeCell ref="Z79:Z81"/>
    <mergeCell ref="Z82:Z84"/>
    <mergeCell ref="Z85:Z87"/>
    <mergeCell ref="Z88:Z90"/>
    <mergeCell ref="Z91:Z93"/>
    <mergeCell ref="Z94:Z96"/>
    <mergeCell ref="Z97:Z99"/>
    <mergeCell ref="Z100:Z102"/>
    <mergeCell ref="Z103:Z105"/>
    <mergeCell ref="Z106:Z108"/>
    <mergeCell ref="Z109:Z111"/>
    <mergeCell ref="Z112:Z114"/>
    <mergeCell ref="Z115:Z117"/>
    <mergeCell ref="Z118:Z120"/>
    <mergeCell ref="Z121:Z123"/>
    <mergeCell ref="Z124:Z126"/>
    <mergeCell ref="Z127:Z129"/>
    <mergeCell ref="Z130:Z132"/>
    <mergeCell ref="Z133:Z135"/>
    <mergeCell ref="Z136:Z138"/>
    <mergeCell ref="Z139:Z141"/>
    <mergeCell ref="Z142:Z144"/>
    <mergeCell ref="Z145:Z147"/>
    <mergeCell ref="Z148:Z150"/>
    <mergeCell ref="Z151:Z153"/>
    <mergeCell ref="Z154:Z156"/>
    <mergeCell ref="Z157:Z159"/>
    <mergeCell ref="Z160:Z162"/>
    <mergeCell ref="Z163:Z165"/>
    <mergeCell ref="Z166:Z168"/>
    <mergeCell ref="Z169:Z171"/>
    <mergeCell ref="Z172:Z174"/>
    <mergeCell ref="Z175:Z177"/>
    <mergeCell ref="Z178:Z180"/>
    <mergeCell ref="Z181:Z183"/>
    <mergeCell ref="Z184:Z186"/>
    <mergeCell ref="Z187:Z189"/>
    <mergeCell ref="Z190:Z192"/>
    <mergeCell ref="Z193:Z195"/>
    <mergeCell ref="Z196:Z198"/>
    <mergeCell ref="Z199:Z201"/>
    <mergeCell ref="Z202:Z204"/>
    <mergeCell ref="Z205:Z207"/>
    <mergeCell ref="Z208:Z210"/>
    <mergeCell ref="Z211:Z213"/>
    <mergeCell ref="Z214:Z216"/>
    <mergeCell ref="Z217:Z219"/>
    <mergeCell ref="Z220:Z222"/>
    <mergeCell ref="Z223:Z225"/>
    <mergeCell ref="Z226:Z228"/>
    <mergeCell ref="Z229:Z231"/>
    <mergeCell ref="Z232:Z234"/>
    <mergeCell ref="Z235:Z237"/>
    <mergeCell ref="Z238:Z240"/>
    <mergeCell ref="Z241:Z243"/>
    <mergeCell ref="Z244:Z246"/>
    <mergeCell ref="Z247:Z249"/>
    <mergeCell ref="Z250:Z252"/>
    <mergeCell ref="Z253:Z255"/>
    <mergeCell ref="Z256:Z258"/>
    <mergeCell ref="Z259:Z261"/>
    <mergeCell ref="Z262:Z264"/>
    <mergeCell ref="Z265:Z267"/>
    <mergeCell ref="Z268:Z270"/>
    <mergeCell ref="Z271:Z273"/>
    <mergeCell ref="Z274:Z276"/>
    <mergeCell ref="Z277:Z279"/>
    <mergeCell ref="Z280:Z282"/>
    <mergeCell ref="Z283:Z285"/>
    <mergeCell ref="Z286:Z288"/>
    <mergeCell ref="Z289:Z291"/>
    <mergeCell ref="Z292:Z294"/>
    <mergeCell ref="Z295:Z297"/>
    <mergeCell ref="Z298:Z300"/>
    <mergeCell ref="Z301:Z303"/>
    <mergeCell ref="Z304:Z306"/>
    <mergeCell ref="Z307:Z309"/>
    <mergeCell ref="Z310:Z312"/>
    <mergeCell ref="Z313:Z315"/>
    <mergeCell ref="Z316:Z318"/>
    <mergeCell ref="Z319:Z321"/>
    <mergeCell ref="Z322:Z324"/>
    <mergeCell ref="Z325:Z327"/>
    <mergeCell ref="Z328:Z330"/>
    <mergeCell ref="Z331:Z333"/>
    <mergeCell ref="Z334:Z336"/>
    <mergeCell ref="Z337:Z339"/>
    <mergeCell ref="Z340:Z342"/>
    <mergeCell ref="Z343:Z345"/>
    <mergeCell ref="Z346:Z348"/>
    <mergeCell ref="Z349:Z351"/>
    <mergeCell ref="Z352:Z354"/>
    <mergeCell ref="Z355:Z357"/>
    <mergeCell ref="Z358:Z360"/>
    <mergeCell ref="Z361:Z363"/>
    <mergeCell ref="Z364:Z366"/>
    <mergeCell ref="Z367:Z369"/>
    <mergeCell ref="Z370:Z372"/>
    <mergeCell ref="Z373:Z375"/>
    <mergeCell ref="Z376:Z378"/>
    <mergeCell ref="Z379:Z381"/>
    <mergeCell ref="Z382:Z384"/>
    <mergeCell ref="Z385:Z387"/>
    <mergeCell ref="Z388:Z390"/>
    <mergeCell ref="Z391:Z393"/>
    <mergeCell ref="Z394:Z396"/>
    <mergeCell ref="Z397:Z399"/>
    <mergeCell ref="Z400:Z402"/>
    <mergeCell ref="Z403:Z405"/>
    <mergeCell ref="Z406:Z408"/>
    <mergeCell ref="Z409:Z411"/>
    <mergeCell ref="Z412:Z414"/>
    <mergeCell ref="Z415:Z417"/>
    <mergeCell ref="Z418:Z420"/>
    <mergeCell ref="Z421:Z423"/>
    <mergeCell ref="Z424:Z426"/>
    <mergeCell ref="Z427:Z429"/>
    <mergeCell ref="Z430:Z432"/>
    <mergeCell ref="Z433:Z435"/>
    <mergeCell ref="Z436:Z438"/>
    <mergeCell ref="Z439:Z441"/>
    <mergeCell ref="Z442:Z444"/>
    <mergeCell ref="Z445:Z447"/>
    <mergeCell ref="Z448:Z450"/>
    <mergeCell ref="Z451:Z453"/>
    <mergeCell ref="Z454:Z456"/>
    <mergeCell ref="Z457:Z459"/>
    <mergeCell ref="Z460:Z462"/>
    <mergeCell ref="Z463:Z465"/>
    <mergeCell ref="Z466:Z468"/>
    <mergeCell ref="Z469:Z471"/>
    <mergeCell ref="Z472:Z474"/>
    <mergeCell ref="Z475:Z477"/>
    <mergeCell ref="Z478:Z480"/>
    <mergeCell ref="Z481:Z483"/>
    <mergeCell ref="Z484:Z486"/>
    <mergeCell ref="Z487:Z489"/>
    <mergeCell ref="Z490:Z492"/>
    <mergeCell ref="Z493:Z495"/>
    <mergeCell ref="Z496:Z498"/>
    <mergeCell ref="Z499:Z501"/>
    <mergeCell ref="Z508:Z510"/>
    <mergeCell ref="AA2:AA3"/>
    <mergeCell ref="AA4:AA6"/>
    <mergeCell ref="AB2:AB3"/>
    <mergeCell ref="AB4:AB6"/>
    <mergeCell ref="AC2:AC3"/>
    <mergeCell ref="AC4:AC6"/>
    <mergeCell ref="AD2:AD3"/>
    <mergeCell ref="AD4:AD6"/>
    <mergeCell ref="AE2:AE3"/>
    <mergeCell ref="AE4:AE6"/>
    <mergeCell ref="AF2:AF3"/>
    <mergeCell ref="AF4:AF6"/>
    <mergeCell ref="AF7:AF9"/>
    <mergeCell ref="AF10:AF12"/>
    <mergeCell ref="AF13:AF15"/>
    <mergeCell ref="AF16:AF18"/>
    <mergeCell ref="AG2:AG3"/>
    <mergeCell ref="AG4:AG6"/>
    <mergeCell ref="AG7:AG9"/>
    <mergeCell ref="AG10:AG12"/>
    <mergeCell ref="AG13:AG15"/>
    <mergeCell ref="AG16:AG18"/>
    <mergeCell ref="AH2:AH3"/>
    <mergeCell ref="AH4:AH6"/>
    <mergeCell ref="AH7:AH9"/>
    <mergeCell ref="AH10:AH12"/>
    <mergeCell ref="AH13:AH15"/>
    <mergeCell ref="AH16:AH18"/>
    <mergeCell ref="AI2:AI3"/>
    <mergeCell ref="AI4:AI6"/>
    <mergeCell ref="AI7:AI9"/>
    <mergeCell ref="AI10:AI12"/>
    <mergeCell ref="AI13:AI15"/>
    <mergeCell ref="AI16:AI18"/>
    <mergeCell ref="AJ2:AJ3"/>
    <mergeCell ref="AJ4:AJ6"/>
    <mergeCell ref="AJ7:AJ9"/>
    <mergeCell ref="AJ10:AJ12"/>
    <mergeCell ref="AJ13:AJ15"/>
    <mergeCell ref="AJ16:AJ18"/>
    <mergeCell ref="AK2:AK3"/>
    <mergeCell ref="AK4:AK6"/>
    <mergeCell ref="AK7:AK9"/>
    <mergeCell ref="AK10:AK12"/>
    <mergeCell ref="AK13:AK15"/>
    <mergeCell ref="AK16:AK18"/>
    <mergeCell ref="AL2:AL3"/>
    <mergeCell ref="AL4:AL6"/>
    <mergeCell ref="AL7:AL9"/>
    <mergeCell ref="AL10:AL12"/>
    <mergeCell ref="AL13:AL15"/>
    <mergeCell ref="AL16:AL18"/>
    <mergeCell ref="AM2:AM3"/>
    <mergeCell ref="AM4:AM6"/>
    <mergeCell ref="AM7:AM9"/>
    <mergeCell ref="AM10:AM12"/>
    <mergeCell ref="AM13:AM15"/>
    <mergeCell ref="AM16:AM18"/>
    <mergeCell ref="AN2:AN3"/>
    <mergeCell ref="AN4:AN6"/>
    <mergeCell ref="AN7:AN9"/>
    <mergeCell ref="AN10:AN12"/>
    <mergeCell ref="AN13:AN15"/>
    <mergeCell ref="AN16:AN18"/>
    <mergeCell ref="AO2:AO3"/>
    <mergeCell ref="AO4:AO6"/>
    <mergeCell ref="AO7:AO9"/>
    <mergeCell ref="AO10:AO12"/>
    <mergeCell ref="AO13:AO15"/>
    <mergeCell ref="AO16:AO18"/>
    <mergeCell ref="AP2:AP3"/>
    <mergeCell ref="AP4:AP6"/>
    <mergeCell ref="AP7:AP9"/>
    <mergeCell ref="AP10:AP12"/>
    <mergeCell ref="AP13:AP15"/>
    <mergeCell ref="AP16:AP18"/>
    <mergeCell ref="AQ2:AQ3"/>
    <mergeCell ref="AQ4:AQ6"/>
    <mergeCell ref="AR4:AR6"/>
    <mergeCell ref="AS4:AS6"/>
    <mergeCell ref="AT4:AT6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75" defaultRowHeight="14.2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2" sqref="E22"/>
    </sheetView>
  </sheetViews>
  <sheetFormatPr defaultColWidth="8.875" defaultRowHeight="14.2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R10" sqref="R10"/>
    </sheetView>
  </sheetViews>
  <sheetFormatPr defaultColWidth="9.125" defaultRowHeight="14.25"/>
  <cols>
    <col min="1" max="1" width="7.375" style="6" customWidth="1"/>
    <col min="2" max="3" width="9.125" style="6"/>
    <col min="4" max="4" width="7.5" style="6" customWidth="1"/>
    <col min="5" max="12" width="9.125" style="6"/>
    <col min="13" max="13" width="5.875" style="6" customWidth="1"/>
    <col min="14" max="14" width="6.375" style="6" customWidth="1"/>
    <col min="15" max="16" width="7.375" style="6" customWidth="1"/>
    <col min="17" max="16384" width="9.125" style="6"/>
  </cols>
  <sheetData>
    <row r="1" spans="1:1">
      <c r="A1" s="6" t="s">
        <v>0</v>
      </c>
    </row>
    <row r="2" s="4" customFormat="1" ht="20.25" customHeight="1" spans="1:32">
      <c r="A2" s="7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24</v>
      </c>
      <c r="H2" s="7" t="s">
        <v>24</v>
      </c>
      <c r="I2" s="7" t="s">
        <v>7</v>
      </c>
      <c r="J2" s="7" t="s">
        <v>8</v>
      </c>
      <c r="K2" s="7" t="s">
        <v>9</v>
      </c>
      <c r="L2" s="7" t="s">
        <v>10</v>
      </c>
      <c r="M2" s="11" t="s">
        <v>11</v>
      </c>
      <c r="N2" s="12"/>
      <c r="O2" s="13"/>
      <c r="P2" s="7" t="s">
        <v>12</v>
      </c>
      <c r="Q2" s="7" t="s">
        <v>53</v>
      </c>
      <c r="R2" s="7" t="s">
        <v>14</v>
      </c>
      <c r="S2" s="7" t="s">
        <v>15</v>
      </c>
      <c r="T2" s="7" t="s">
        <v>16</v>
      </c>
      <c r="U2" s="7" t="s">
        <v>17</v>
      </c>
      <c r="V2" s="7" t="s">
        <v>54</v>
      </c>
      <c r="W2" s="7" t="s">
        <v>55</v>
      </c>
      <c r="X2" s="7" t="s">
        <v>19</v>
      </c>
      <c r="Y2" s="7" t="s">
        <v>20</v>
      </c>
      <c r="Z2" s="7" t="s">
        <v>56</v>
      </c>
      <c r="AA2" s="11" t="s">
        <v>22</v>
      </c>
      <c r="AB2" s="13"/>
      <c r="AC2" s="7" t="s">
        <v>23</v>
      </c>
      <c r="AD2" s="7" t="s">
        <v>57</v>
      </c>
      <c r="AE2" s="7" t="s">
        <v>58</v>
      </c>
      <c r="AF2" s="7" t="s">
        <v>59</v>
      </c>
    </row>
    <row r="3" s="4" customFormat="1" ht="22.5" spans="1:3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11" t="s">
        <v>26</v>
      </c>
      <c r="N3" s="13"/>
      <c r="O3" s="10" t="s">
        <v>27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10" t="s">
        <v>28</v>
      </c>
      <c r="AB3" s="10" t="s">
        <v>29</v>
      </c>
      <c r="AC3" s="8"/>
      <c r="AD3" s="8"/>
      <c r="AE3" s="8"/>
      <c r="AF3" s="8"/>
    </row>
    <row r="4" s="4" customFormat="1" ht="11.25" spans="1:32">
      <c r="A4" s="7"/>
      <c r="B4" s="7" t="s">
        <v>60</v>
      </c>
      <c r="C4" s="7" t="s">
        <v>61</v>
      </c>
      <c r="D4" s="7" t="s">
        <v>62</v>
      </c>
      <c r="E4" s="7" t="s">
        <v>63</v>
      </c>
      <c r="F4" s="7">
        <v>3</v>
      </c>
      <c r="G4" s="7" t="s">
        <v>64</v>
      </c>
      <c r="H4" s="7" t="s">
        <v>65</v>
      </c>
      <c r="I4" s="7">
        <v>1</v>
      </c>
      <c r="J4" s="7" t="s">
        <v>34</v>
      </c>
      <c r="K4" s="7">
        <v>3000</v>
      </c>
      <c r="L4" s="14">
        <v>0.15</v>
      </c>
      <c r="M4" s="10">
        <v>10</v>
      </c>
      <c r="N4" s="10">
        <v>100</v>
      </c>
      <c r="O4" s="15">
        <f>Q4/L4*1.1</f>
        <v>3.66666666666667</v>
      </c>
      <c r="P4" s="16"/>
      <c r="Q4" s="14">
        <v>0.5</v>
      </c>
      <c r="R4" s="7">
        <v>1</v>
      </c>
      <c r="S4" s="7">
        <v>10</v>
      </c>
      <c r="T4" s="7">
        <f>M6*O6*L4</f>
        <v>528</v>
      </c>
      <c r="U4" s="7">
        <v>1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="4" customFormat="1" ht="11.25" spans="1:3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14">
        <v>0.15</v>
      </c>
      <c r="M5" s="10">
        <v>100</v>
      </c>
      <c r="N5" s="10">
        <v>3000</v>
      </c>
      <c r="O5" s="15">
        <f t="shared" ref="O5:O6" si="0">Q5/L5*1.1</f>
        <v>1.46666666666667</v>
      </c>
      <c r="P5" s="17"/>
      <c r="Q5" s="14">
        <v>0.2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="4" customFormat="1" ht="11.25" spans="1:3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14">
        <v>0.15</v>
      </c>
      <c r="M6" s="10">
        <v>3000</v>
      </c>
      <c r="N6" s="10"/>
      <c r="O6" s="15">
        <f t="shared" si="0"/>
        <v>1.17333333333333</v>
      </c>
      <c r="P6" s="18"/>
      <c r="Q6" s="14">
        <v>0.16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="4" customFormat="1" ht="11.25" spans="1:3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0"/>
      <c r="N7" s="10"/>
      <c r="O7" s="15"/>
      <c r="P7" s="16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="4" customFormat="1" ht="11.25" spans="1:3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0"/>
      <c r="N8" s="10"/>
      <c r="O8" s="15"/>
      <c r="P8" s="17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="4" customFormat="1" ht="11.25" spans="1:3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10"/>
      <c r="N9" s="10"/>
      <c r="O9" s="15"/>
      <c r="P9" s="1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="4" customFormat="1" ht="64.35" customHeight="1" spans="1:32">
      <c r="A10" s="10" t="s">
        <v>66</v>
      </c>
      <c r="B10" s="10"/>
      <c r="C10" s="10"/>
      <c r="D10" s="10" t="s">
        <v>67</v>
      </c>
      <c r="E10" s="10" t="s">
        <v>68</v>
      </c>
      <c r="F10" s="10"/>
      <c r="G10" s="10" t="s">
        <v>69</v>
      </c>
      <c r="H10" s="10" t="s">
        <v>69</v>
      </c>
      <c r="I10" s="10"/>
      <c r="J10" s="10" t="s">
        <v>70</v>
      </c>
      <c r="K10" s="10"/>
      <c r="L10" s="10"/>
      <c r="M10" s="11"/>
      <c r="N10" s="12"/>
      <c r="O10" s="13"/>
      <c r="P10" s="13"/>
      <c r="Q10" s="10"/>
      <c r="R10" s="10"/>
      <c r="S10" s="10"/>
      <c r="T10" s="10" t="s">
        <v>71</v>
      </c>
      <c r="U10" s="10"/>
      <c r="V10" s="19" t="s">
        <v>72</v>
      </c>
      <c r="W10" s="10" t="s">
        <v>73</v>
      </c>
      <c r="X10" s="10"/>
      <c r="Y10" s="10" t="s">
        <v>74</v>
      </c>
      <c r="Z10" s="10" t="s">
        <v>75</v>
      </c>
      <c r="AA10" s="10"/>
      <c r="AB10" s="10"/>
      <c r="AC10" s="10"/>
      <c r="AD10" s="10" t="s">
        <v>76</v>
      </c>
      <c r="AE10" s="10" t="s">
        <v>76</v>
      </c>
      <c r="AF10" s="10" t="s">
        <v>77</v>
      </c>
    </row>
    <row r="11" s="5" customFormat="1" ht="11.25"/>
    <row r="12" spans="18:22">
      <c r="R12" s="5"/>
      <c r="S12" s="5"/>
      <c r="T12" s="5"/>
      <c r="U12" s="5"/>
      <c r="V12" s="5"/>
    </row>
  </sheetData>
  <mergeCells count="88">
    <mergeCell ref="A1:AF1"/>
    <mergeCell ref="M2:O2"/>
    <mergeCell ref="AA2:AB2"/>
    <mergeCell ref="M3:N3"/>
    <mergeCell ref="M10:O10"/>
    <mergeCell ref="A2:A3"/>
    <mergeCell ref="A4:A6"/>
    <mergeCell ref="A7:A9"/>
    <mergeCell ref="B2:B3"/>
    <mergeCell ref="B4:B6"/>
    <mergeCell ref="B7:B9"/>
    <mergeCell ref="C2:C3"/>
    <mergeCell ref="C4:C6"/>
    <mergeCell ref="C7:C9"/>
    <mergeCell ref="D2:D3"/>
    <mergeCell ref="D4:D6"/>
    <mergeCell ref="D7:D9"/>
    <mergeCell ref="E2:E3"/>
    <mergeCell ref="E4:E6"/>
    <mergeCell ref="E7:E9"/>
    <mergeCell ref="F2:F3"/>
    <mergeCell ref="F4:F6"/>
    <mergeCell ref="F7:F9"/>
    <mergeCell ref="G2:G3"/>
    <mergeCell ref="G4:G6"/>
    <mergeCell ref="G7:G9"/>
    <mergeCell ref="H2:H3"/>
    <mergeCell ref="H4:H6"/>
    <mergeCell ref="H7:H9"/>
    <mergeCell ref="I2:I3"/>
    <mergeCell ref="I4:I6"/>
    <mergeCell ref="I7:I9"/>
    <mergeCell ref="J2:J3"/>
    <mergeCell ref="J4:J6"/>
    <mergeCell ref="J7:J9"/>
    <mergeCell ref="K2:K3"/>
    <mergeCell ref="K4:K6"/>
    <mergeCell ref="K7:K9"/>
    <mergeCell ref="L2:L3"/>
    <mergeCell ref="L7:L9"/>
    <mergeCell ref="P2:P3"/>
    <mergeCell ref="P4:P6"/>
    <mergeCell ref="P7:P9"/>
    <mergeCell ref="Q2:Q3"/>
    <mergeCell ref="Q7:Q9"/>
    <mergeCell ref="R2:R3"/>
    <mergeCell ref="R4:R6"/>
    <mergeCell ref="R7:R9"/>
    <mergeCell ref="S2:S3"/>
    <mergeCell ref="S4:S6"/>
    <mergeCell ref="S7:S9"/>
    <mergeCell ref="T2:T3"/>
    <mergeCell ref="T4:T6"/>
    <mergeCell ref="T7:T9"/>
    <mergeCell ref="U2:U3"/>
    <mergeCell ref="U4:U6"/>
    <mergeCell ref="U7:U9"/>
    <mergeCell ref="V2:V3"/>
    <mergeCell ref="V4:V6"/>
    <mergeCell ref="V7:V9"/>
    <mergeCell ref="W2:W3"/>
    <mergeCell ref="W4:W6"/>
    <mergeCell ref="W7:W9"/>
    <mergeCell ref="X2:X3"/>
    <mergeCell ref="X4:X6"/>
    <mergeCell ref="X7:X9"/>
    <mergeCell ref="Y2:Y3"/>
    <mergeCell ref="Y4:Y6"/>
    <mergeCell ref="Y7:Y9"/>
    <mergeCell ref="Z2:Z3"/>
    <mergeCell ref="Z4:Z6"/>
    <mergeCell ref="Z7:Z9"/>
    <mergeCell ref="AA4:AA6"/>
    <mergeCell ref="AA7:AA9"/>
    <mergeCell ref="AB4:AB6"/>
    <mergeCell ref="AB7:AB9"/>
    <mergeCell ref="AC2:AC3"/>
    <mergeCell ref="AC4:AC6"/>
    <mergeCell ref="AC7:AC9"/>
    <mergeCell ref="AD2:AD3"/>
    <mergeCell ref="AD4:AD6"/>
    <mergeCell ref="AD7:AD9"/>
    <mergeCell ref="AE2:AE3"/>
    <mergeCell ref="AE4:AE6"/>
    <mergeCell ref="AE7:AE9"/>
    <mergeCell ref="AF2:AF3"/>
    <mergeCell ref="AF4:AF6"/>
    <mergeCell ref="AF7:AF9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46"/>
  <sheetViews>
    <sheetView workbookViewId="0">
      <selection activeCell="D46" sqref="D1:D46"/>
    </sheetView>
  </sheetViews>
  <sheetFormatPr defaultColWidth="8.875" defaultRowHeight="14.25" outlineLevelCol="4"/>
  <cols>
    <col min="2" max="2" width="24.875" customWidth="1"/>
  </cols>
  <sheetData>
    <row r="1" spans="2:4">
      <c r="B1" t="s">
        <v>78</v>
      </c>
      <c r="C1" t="s">
        <v>79</v>
      </c>
      <c r="D1" t="s">
        <v>80</v>
      </c>
    </row>
    <row r="2" spans="2:4">
      <c r="B2" s="1" t="s">
        <v>78</v>
      </c>
      <c r="C2" t="s">
        <v>81</v>
      </c>
      <c r="D2" t="s">
        <v>80</v>
      </c>
    </row>
    <row r="3" spans="2:4">
      <c r="B3" s="1" t="s">
        <v>78</v>
      </c>
      <c r="C3" t="s">
        <v>82</v>
      </c>
      <c r="D3" t="s">
        <v>80</v>
      </c>
    </row>
    <row r="4" spans="2:4">
      <c r="B4" s="1" t="s">
        <v>78</v>
      </c>
      <c r="C4" t="s">
        <v>83</v>
      </c>
      <c r="D4" t="s">
        <v>80</v>
      </c>
    </row>
    <row r="5" spans="2:4">
      <c r="B5" s="1" t="s">
        <v>78</v>
      </c>
      <c r="C5" t="s">
        <v>84</v>
      </c>
      <c r="D5" t="s">
        <v>80</v>
      </c>
    </row>
    <row r="6" spans="2:4">
      <c r="B6" s="1" t="s">
        <v>78</v>
      </c>
      <c r="C6" t="s">
        <v>85</v>
      </c>
      <c r="D6" t="s">
        <v>80</v>
      </c>
    </row>
    <row r="7" spans="2:4">
      <c r="B7" s="1" t="s">
        <v>86</v>
      </c>
      <c r="C7" t="s">
        <v>87</v>
      </c>
      <c r="D7" t="s">
        <v>88</v>
      </c>
    </row>
    <row r="8" spans="2:4">
      <c r="B8" s="2" t="s">
        <v>89</v>
      </c>
      <c r="C8" t="s">
        <v>87</v>
      </c>
      <c r="D8" t="s">
        <v>88</v>
      </c>
    </row>
    <row r="9" spans="2:4">
      <c r="B9" s="2" t="s">
        <v>90</v>
      </c>
      <c r="C9" t="s">
        <v>87</v>
      </c>
      <c r="D9" t="s">
        <v>88</v>
      </c>
    </row>
    <row r="10" spans="2:4">
      <c r="B10" s="2" t="s">
        <v>91</v>
      </c>
      <c r="C10" t="s">
        <v>87</v>
      </c>
      <c r="D10" t="s">
        <v>88</v>
      </c>
    </row>
    <row r="11" spans="2:4">
      <c r="B11" s="2" t="s">
        <v>92</v>
      </c>
      <c r="C11" t="s">
        <v>87</v>
      </c>
      <c r="D11" t="s">
        <v>88</v>
      </c>
    </row>
    <row r="12" spans="2:4">
      <c r="B12" s="2" t="s">
        <v>93</v>
      </c>
      <c r="C12" t="s">
        <v>87</v>
      </c>
      <c r="D12" t="s">
        <v>88</v>
      </c>
    </row>
    <row r="13" spans="2:4">
      <c r="B13" s="2" t="s">
        <v>94</v>
      </c>
      <c r="C13" t="s">
        <v>87</v>
      </c>
      <c r="D13" t="s">
        <v>88</v>
      </c>
    </row>
    <row r="14" spans="2:4">
      <c r="B14" s="2" t="s">
        <v>95</v>
      </c>
      <c r="C14" t="s">
        <v>87</v>
      </c>
      <c r="D14" t="s">
        <v>88</v>
      </c>
    </row>
    <row r="15" spans="2:4">
      <c r="B15" s="2" t="s">
        <v>96</v>
      </c>
      <c r="C15" t="s">
        <v>87</v>
      </c>
      <c r="D15" t="s">
        <v>97</v>
      </c>
    </row>
    <row r="16" spans="2:4">
      <c r="B16" s="2" t="s">
        <v>98</v>
      </c>
      <c r="C16" t="s">
        <v>87</v>
      </c>
      <c r="D16" t="s">
        <v>97</v>
      </c>
    </row>
    <row r="17" spans="2:4">
      <c r="B17" s="2" t="s">
        <v>99</v>
      </c>
      <c r="C17" t="s">
        <v>100</v>
      </c>
      <c r="D17" t="s">
        <v>101</v>
      </c>
    </row>
    <row r="18" spans="2:4">
      <c r="B18" s="2" t="s">
        <v>102</v>
      </c>
      <c r="C18" t="s">
        <v>100</v>
      </c>
      <c r="D18" t="s">
        <v>101</v>
      </c>
    </row>
    <row r="19" spans="2:4">
      <c r="B19" s="2" t="s">
        <v>103</v>
      </c>
      <c r="C19" t="s">
        <v>87</v>
      </c>
      <c r="D19" t="s">
        <v>97</v>
      </c>
    </row>
    <row r="20" spans="2:4">
      <c r="B20" s="2" t="s">
        <v>104</v>
      </c>
      <c r="C20" t="s">
        <v>87</v>
      </c>
      <c r="D20" t="s">
        <v>97</v>
      </c>
    </row>
    <row r="21" spans="2:4">
      <c r="B21" s="2" t="s">
        <v>105</v>
      </c>
      <c r="C21" t="s">
        <v>87</v>
      </c>
      <c r="D21" t="s">
        <v>97</v>
      </c>
    </row>
    <row r="22" spans="2:4">
      <c r="B22" s="2" t="s">
        <v>106</v>
      </c>
      <c r="C22" t="s">
        <v>87</v>
      </c>
      <c r="D22" t="s">
        <v>97</v>
      </c>
    </row>
    <row r="23" spans="2:4">
      <c r="B23" s="2" t="s">
        <v>107</v>
      </c>
      <c r="C23" t="s">
        <v>87</v>
      </c>
      <c r="D23" t="s">
        <v>97</v>
      </c>
    </row>
    <row r="24" spans="2:4">
      <c r="B24" s="2" t="s">
        <v>108</v>
      </c>
      <c r="C24" t="s">
        <v>87</v>
      </c>
      <c r="D24" t="s">
        <v>97</v>
      </c>
    </row>
    <row r="25" spans="2:4">
      <c r="B25" s="2" t="s">
        <v>109</v>
      </c>
      <c r="C25" t="s">
        <v>87</v>
      </c>
      <c r="D25" t="s">
        <v>97</v>
      </c>
    </row>
    <row r="26" spans="2:4">
      <c r="B26" s="2" t="s">
        <v>110</v>
      </c>
      <c r="C26" t="s">
        <v>87</v>
      </c>
      <c r="D26" t="s">
        <v>97</v>
      </c>
    </row>
    <row r="27" spans="2:4">
      <c r="B27" s="2" t="s">
        <v>111</v>
      </c>
      <c r="C27" t="s">
        <v>87</v>
      </c>
      <c r="D27" t="s">
        <v>97</v>
      </c>
    </row>
    <row r="28" spans="2:4">
      <c r="B28" s="2" t="s">
        <v>112</v>
      </c>
      <c r="C28" t="s">
        <v>87</v>
      </c>
      <c r="D28" t="s">
        <v>97</v>
      </c>
    </row>
    <row r="29" spans="2:5">
      <c r="B29" s="2" t="s">
        <v>113</v>
      </c>
      <c r="C29" t="s">
        <v>83</v>
      </c>
      <c r="D29" t="s">
        <v>114</v>
      </c>
      <c r="E29">
        <v>3</v>
      </c>
    </row>
    <row r="30" spans="2:4">
      <c r="B30" s="2" t="s">
        <v>115</v>
      </c>
      <c r="C30" t="s">
        <v>87</v>
      </c>
      <c r="D30" t="s">
        <v>97</v>
      </c>
    </row>
    <row r="31" spans="2:4">
      <c r="B31" s="2" t="s">
        <v>116</v>
      </c>
      <c r="C31" t="s">
        <v>87</v>
      </c>
      <c r="D31" t="s">
        <v>97</v>
      </c>
    </row>
    <row r="32" spans="2:4">
      <c r="B32" s="2" t="s">
        <v>117</v>
      </c>
      <c r="C32" t="s">
        <v>87</v>
      </c>
      <c r="D32" t="s">
        <v>97</v>
      </c>
    </row>
    <row r="33" spans="2:4">
      <c r="B33" s="2" t="s">
        <v>118</v>
      </c>
      <c r="C33" t="s">
        <v>87</v>
      </c>
      <c r="D33" t="s">
        <v>119</v>
      </c>
    </row>
    <row r="34" spans="2:4">
      <c r="B34" s="2" t="s">
        <v>120</v>
      </c>
      <c r="C34" t="s">
        <v>87</v>
      </c>
      <c r="D34" t="s">
        <v>119</v>
      </c>
    </row>
    <row r="35" spans="2:4">
      <c r="B35" s="2" t="s">
        <v>121</v>
      </c>
      <c r="C35" t="s">
        <v>122</v>
      </c>
      <c r="D35" t="s">
        <v>114</v>
      </c>
    </row>
    <row r="36" spans="2:4">
      <c r="B36" s="2" t="s">
        <v>123</v>
      </c>
      <c r="C36" t="s">
        <v>87</v>
      </c>
      <c r="D36" t="s">
        <v>119</v>
      </c>
    </row>
    <row r="37" spans="2:4">
      <c r="B37" s="2" t="s">
        <v>124</v>
      </c>
      <c r="C37" t="s">
        <v>87</v>
      </c>
      <c r="D37" t="s">
        <v>97</v>
      </c>
    </row>
    <row r="38" spans="2:4">
      <c r="B38" s="2" t="s">
        <v>125</v>
      </c>
      <c r="C38" t="s">
        <v>87</v>
      </c>
      <c r="D38" t="s">
        <v>97</v>
      </c>
    </row>
    <row r="39" spans="2:4">
      <c r="B39" s="2" t="s">
        <v>126</v>
      </c>
      <c r="C39" t="s">
        <v>87</v>
      </c>
      <c r="D39" t="s">
        <v>119</v>
      </c>
    </row>
    <row r="40" spans="2:4">
      <c r="B40" s="2" t="s">
        <v>126</v>
      </c>
      <c r="C40" t="s">
        <v>87</v>
      </c>
      <c r="D40" t="s">
        <v>119</v>
      </c>
    </row>
    <row r="41" spans="2:4">
      <c r="B41" s="2" t="s">
        <v>127</v>
      </c>
      <c r="C41" t="s">
        <v>87</v>
      </c>
      <c r="D41" t="s">
        <v>88</v>
      </c>
    </row>
    <row r="42" spans="2:4">
      <c r="B42" s="2" t="s">
        <v>128</v>
      </c>
      <c r="C42" t="s">
        <v>129</v>
      </c>
      <c r="D42" t="s">
        <v>129</v>
      </c>
    </row>
    <row r="43" spans="2:4">
      <c r="B43" s="3" t="s">
        <v>130</v>
      </c>
      <c r="C43" t="s">
        <v>129</v>
      </c>
      <c r="D43" t="s">
        <v>129</v>
      </c>
    </row>
    <row r="44" spans="2:4">
      <c r="B44" s="3" t="s">
        <v>131</v>
      </c>
      <c r="C44" t="s">
        <v>87</v>
      </c>
      <c r="D44" t="s">
        <v>88</v>
      </c>
    </row>
    <row r="45" spans="2:4">
      <c r="B45" s="3" t="s">
        <v>132</v>
      </c>
      <c r="C45" t="s">
        <v>122</v>
      </c>
      <c r="D45" t="s">
        <v>114</v>
      </c>
    </row>
    <row r="46" spans="2:4">
      <c r="B46" s="2" t="s">
        <v>133</v>
      </c>
      <c r="C46" t="s">
        <v>122</v>
      </c>
      <c r="D46" t="s">
        <v>114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录入</vt:lpstr>
      <vt:lpstr>品牌ID</vt:lpstr>
      <vt:lpstr>分类ID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2018-04-13T03:34:04Z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