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silicomfr-my.sharepoint.com/personal/lmejia_ext_neverhack_com/Documents/Documents/"/>
    </mc:Choice>
  </mc:AlternateContent>
  <xr:revisionPtr revIDLastSave="0" documentId="8_{71D29FC9-A26E-49C3-BE46-646E540F7A81}" xr6:coauthVersionLast="47" xr6:coauthVersionMax="47" xr10:uidLastSave="{00000000-0000-0000-0000-000000000000}"/>
  <bookViews>
    <workbookView xWindow="20370" yWindow="-120" windowWidth="29040" windowHeight="15720" xr2:uid="{5BAA692F-6A36-452E-95B2-09A7D7FC7E8C}"/>
  </bookViews>
  <sheets>
    <sheet name="Hoja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<sst xmlns="http://schemas.openxmlformats.org/spreadsheetml/2006/main" count="116" uniqueCount="61">
  <si>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Plan de trabajo Billings</t>
  </si>
  <si>
    <t>Fecha Plan</t>
  </si>
  <si>
    <t>Fecha Real</t>
  </si>
  <si>
    <t>Diseño de componentes</t>
  </si>
  <si>
    <t xml:space="preserve">Definicion </t>
  </si>
  <si>
    <t>Inicio</t>
  </si>
  <si>
    <t>Término</t>
  </si>
  <si>
    <t>GAP / COMENTARIO</t>
  </si>
  <si>
    <t>Recepcion de interfaces</t>
  </si>
  <si>
    <t>SNTDR_BIL_FSA_FILESHARE</t>
  </si>
  <si>
    <t>SNTDR_BIL_BP_PROCESA_OPERACIONES</t>
  </si>
  <si>
    <t>Falta archivo Flag y tablas catalogos</t>
  </si>
  <si>
    <t>SNTDR_BIL_BP_PROCESA_OPERACIONES_SPLIT</t>
  </si>
  <si>
    <t>SNTDR_BIL_MAP_PROCESA_OPERACIONES_TRAN_SPLIT</t>
  </si>
  <si>
    <t>SNTDR_BIL_MAP_PROCESA_OPERACIONES_SERV_SPLIT</t>
  </si>
  <si>
    <t>Conteo diario</t>
  </si>
  <si>
    <t>SNTDR_BIL_BP_CONTEO_DIARIO</t>
  </si>
  <si>
    <t xml:space="preserve">Falta de tablas definitivas </t>
  </si>
  <si>
    <t>SNTDR_BIL_BP_CONTEO_DIARIO_POR_CLIENTE</t>
  </si>
  <si>
    <t>SNTDR_BIL_MAP_CONTEO_DIARIO_FILTRAR_TRS_SRV</t>
  </si>
  <si>
    <t>Falta de tablas definitivas  y ¿Va a ser el mismo Pool que el de H2H o va a ser uno para Billing?</t>
  </si>
  <si>
    <t>SNTDR_BIL_MAP_CONTEO_DIARIO_ACUMULADO</t>
  </si>
  <si>
    <t>Falta de tablas definitivas y ¿Va a ser el mismo Pool que el de H2H o va a ser uno para Billing?</t>
  </si>
  <si>
    <t>Calculo</t>
  </si>
  <si>
    <t>SNTDR_BIL_BP_CALCULO_COMISIONES_MAIN</t>
  </si>
  <si>
    <t>SNTDR_BIL_BP_CALCULO_COMISIONES_POR _CLIENTE</t>
  </si>
  <si>
    <t>SNTDR_BIL_MAP_CALCULO_COMISIONES_CALCULO</t>
  </si>
  <si>
    <t>SNTDR_BIL_MAP_CALCULO_COMISIONES_COBRO</t>
  </si>
  <si>
    <t>SNTDR_BIL_MAP_CALCULO_COMISIONES_FECHA</t>
  </si>
  <si>
    <t>Falta catalogo de fechas, faltan tablas definitivas y ¿Va a ser el mismo Pool que el de H2H o va a ser uno para Billing?</t>
  </si>
  <si>
    <t>Cobro</t>
  </si>
  <si>
    <t>SNTDR_BIL_BP_GENERA_INTERFAZ_COBRO_COMISION</t>
  </si>
  <si>
    <t>SNTDR_BIL_MAP_SERVICE_FIX_BE_SEND</t>
  </si>
  <si>
    <t>SNTDR_BIL_BP_GENERA_NOMBRE_CAPTACION</t>
  </si>
  <si>
    <t>SNTDR_BIL_BP_ENVIO_CAPTACION</t>
  </si>
  <si>
    <t>SNTDR_BIL_BP_PROCESA_INTERFAZ_COBRO_COMISION</t>
  </si>
  <si>
    <t>SNTDR_BIL_MAP_SERVICE_FIX_BE_RESPONSE</t>
  </si>
  <si>
    <t>Reportes</t>
  </si>
  <si>
    <t>TBD</t>
  </si>
  <si>
    <t>Los reportes no han sido definidos</t>
  </si>
  <si>
    <t>Documentación Diseño</t>
  </si>
  <si>
    <t>Construcción de componentes</t>
  </si>
  <si>
    <t>Desarrollo de componentes en proceso y sin definición pendiente</t>
  </si>
  <si>
    <t>Desarrollo de componentes en proceso con tablas temporales a falta de tablas definitivas y falta definir archivo Flag</t>
  </si>
  <si>
    <t>Se  termino la construcción con tablas temporales, se esperan tablas definitivas para validar y cerrar la tarea</t>
  </si>
  <si>
    <t>Desarrollo de componentes en proceso con tablas temporales a falta de tablas definitivas</t>
  </si>
  <si>
    <t xml:space="preserve">Desarrollo de componentes en proceso con tablas temporales a falta de tablas definitivas </t>
  </si>
  <si>
    <t>Desarrollo de componentes en proceso con tablas temporales a falta de tablas definitivas y ¿Va a ser el mismo Pool que el de H2H o va a ser uno para Billing?</t>
  </si>
  <si>
    <t>Desarrollo de componentes en proceso con tablas temporales a falta de tablas definitivas  y ¿Va a ser el mismo Pool que el de H2H o va a ser uno para Billing?</t>
  </si>
  <si>
    <t>El plataformado de la maquina de Montse esta en curso, se ha iniciado con la construcción de mapas y queries</t>
  </si>
  <si>
    <t>SNTDR_BIL_MAP_CALCULO_COMISIONES</t>
  </si>
  <si>
    <t>Documentación Construcción (Matriz Casos de prueba y FOR-DES-502)</t>
  </si>
  <si>
    <t>Casos de uso</t>
  </si>
  <si>
    <t>Entrega de componentes</t>
  </si>
  <si>
    <t>Procesos Sterling</t>
  </si>
  <si>
    <t>Responsable</t>
  </si>
  <si>
    <t>CARLOS ANTONIO DOMÍNGUEZ PÉREZ</t>
  </si>
  <si>
    <t>ALAN JESUS HERNANDEZ RIVAS</t>
  </si>
  <si>
    <t>MONTSERRAT GARCIA SABINO</t>
  </si>
  <si>
    <t>ALBERTO GALVAN DOMINGUEZ</t>
  </si>
  <si>
    <t>ANDREA HERNÁNDEZ HIGUERA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</si>
</sst>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4"/>
    </xf>
    <xf numFmtId="9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14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7CF258-7B28-4C8A-B72F-80E330349B4C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39198ace-f353-4548-9ebc-a69dfb40d81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FF59-382B-482E-B7AD-44B2F1E5CDDE}">
  <dimension ref="A1:T59"/>
  <sheetViews>
    <sheetView tabSelected="1" topLeftCell="A12" workbookViewId="0">
      <selection activeCell="G22" sqref="G22"/>
    </sheetView>
  </sheetViews>
  <sheetFormatPr defaultColWidth="11.42578125" defaultRowHeight="15"/>
  <cols>
    <col min="1" max="1" width="56.85546875" bestFit="1" customWidth="1"/>
    <col min="7" max="7" width="113.2851562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4" t="s">
        <v>1</v>
      </c>
      <c r="D3" s="14"/>
      <c r="E3" s="14" t="s">
        <v>2</v>
      </c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9" t="s">
        <v>3</v>
      </c>
      <c r="B4" s="9" t="s">
        <v>4</v>
      </c>
      <c r="C4" s="9" t="s">
        <v>5</v>
      </c>
      <c r="D4" s="9" t="s">
        <v>6</v>
      </c>
      <c r="E4" s="9" t="s">
        <v>5</v>
      </c>
      <c r="F4" s="9" t="s">
        <v>6</v>
      </c>
      <c r="G4" s="9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4" t="s">
        <v>8</v>
      </c>
      <c r="B5" s="2"/>
      <c r="C5" s="3"/>
      <c r="D5" s="3"/>
      <c r="E5" s="3"/>
      <c r="F5" s="3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5" t="s">
        <v>9</v>
      </c>
      <c r="B6" s="6">
        <v>1</v>
      </c>
      <c r="C6" s="7">
        <v>45894</v>
      </c>
      <c r="D6" s="7">
        <v>45894</v>
      </c>
      <c r="E6" s="7">
        <v>45895</v>
      </c>
      <c r="F6" s="7">
        <v>45895</v>
      </c>
      <c r="G6" s="2"/>
    </row>
    <row r="7" spans="1:20">
      <c r="A7" s="5" t="s">
        <v>10</v>
      </c>
      <c r="B7" s="6">
        <v>0.8</v>
      </c>
      <c r="C7" s="7">
        <v>45894</v>
      </c>
      <c r="D7" s="7">
        <v>45894</v>
      </c>
      <c r="E7" s="7">
        <v>45895</v>
      </c>
      <c r="F7" s="7"/>
      <c r="G7" s="2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5" t="s">
        <v>12</v>
      </c>
      <c r="B8" s="6">
        <v>1</v>
      </c>
      <c r="C8" s="7">
        <v>45895</v>
      </c>
      <c r="D8" s="7">
        <v>45895</v>
      </c>
      <c r="E8" s="7">
        <v>45895</v>
      </c>
      <c r="F8" s="7">
        <v>45895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5" t="s">
        <v>13</v>
      </c>
      <c r="B9" s="6">
        <v>1</v>
      </c>
      <c r="C9" s="7">
        <v>45895</v>
      </c>
      <c r="D9" s="7">
        <v>45895</v>
      </c>
      <c r="E9" s="7">
        <v>45895</v>
      </c>
      <c r="F9" s="7">
        <v>45895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5" t="s">
        <v>14</v>
      </c>
      <c r="B10" s="6">
        <v>1</v>
      </c>
      <c r="C10" s="7">
        <v>45895</v>
      </c>
      <c r="D10" s="7">
        <v>45895</v>
      </c>
      <c r="E10" s="7">
        <v>45895</v>
      </c>
      <c r="F10" s="7">
        <v>45895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4" t="s">
        <v>15</v>
      </c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5" t="s">
        <v>16</v>
      </c>
      <c r="B12" s="6">
        <v>0.9</v>
      </c>
      <c r="C12" s="7">
        <v>45894</v>
      </c>
      <c r="D12" s="7">
        <v>45894</v>
      </c>
      <c r="E12" s="7">
        <v>45896</v>
      </c>
      <c r="F12" s="7"/>
      <c r="G12" s="2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5" t="s">
        <v>18</v>
      </c>
      <c r="B13" s="6">
        <v>0.9</v>
      </c>
      <c r="C13" s="7">
        <v>45894</v>
      </c>
      <c r="D13" s="7">
        <v>45894</v>
      </c>
      <c r="E13" s="7">
        <v>45896</v>
      </c>
      <c r="F13" s="7"/>
      <c r="G13" s="2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5" t="s">
        <v>19</v>
      </c>
      <c r="B14" s="6">
        <v>0.99</v>
      </c>
      <c r="C14" s="7">
        <v>45895</v>
      </c>
      <c r="D14" s="7">
        <v>45895</v>
      </c>
      <c r="E14" s="7">
        <v>45896</v>
      </c>
      <c r="F14" s="7"/>
      <c r="G14" s="2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5" t="s">
        <v>21</v>
      </c>
      <c r="B15" s="6">
        <v>0.99</v>
      </c>
      <c r="C15" s="7">
        <v>45895</v>
      </c>
      <c r="D15" s="7">
        <v>45895</v>
      </c>
      <c r="E15" s="7">
        <v>45896</v>
      </c>
      <c r="F15" s="7"/>
      <c r="G15" s="2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4" t="s">
        <v>23</v>
      </c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5" t="s">
        <v>24</v>
      </c>
      <c r="B17" s="6">
        <v>0.8</v>
      </c>
      <c r="C17" s="7">
        <v>45894</v>
      </c>
      <c r="D17" s="7">
        <v>45894</v>
      </c>
      <c r="E17" s="7">
        <v>45901</v>
      </c>
      <c r="F17" s="7"/>
      <c r="G17" s="2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5" t="s">
        <v>25</v>
      </c>
      <c r="B18" s="6">
        <v>0.8</v>
      </c>
      <c r="C18" s="7">
        <v>45894</v>
      </c>
      <c r="D18" s="7">
        <v>45894</v>
      </c>
      <c r="E18" s="7">
        <v>45901</v>
      </c>
      <c r="F18" s="7"/>
      <c r="G18" s="2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5" t="s">
        <v>26</v>
      </c>
      <c r="B19" s="6">
        <v>0.9</v>
      </c>
      <c r="C19" s="7">
        <v>45894</v>
      </c>
      <c r="D19" s="7">
        <v>45894</v>
      </c>
      <c r="E19" s="7">
        <v>45901</v>
      </c>
      <c r="F19" s="7"/>
      <c r="G19" s="2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5" t="s">
        <v>27</v>
      </c>
      <c r="B20" s="6">
        <v>0.9</v>
      </c>
      <c r="C20" s="7">
        <v>45895</v>
      </c>
      <c r="D20" s="7">
        <v>45895</v>
      </c>
      <c r="E20" s="7">
        <v>45901</v>
      </c>
      <c r="F20" s="7"/>
      <c r="G20" s="2" t="s">
        <v>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5" t="s">
        <v>28</v>
      </c>
      <c r="B21" s="6">
        <v>0.9</v>
      </c>
      <c r="C21" s="7">
        <v>45895</v>
      </c>
      <c r="D21" s="7">
        <v>45895</v>
      </c>
      <c r="E21" s="7">
        <v>45901</v>
      </c>
      <c r="F21" s="7"/>
      <c r="G21" s="2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30</v>
      </c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5" t="s">
        <v>31</v>
      </c>
      <c r="B23" s="6">
        <v>0.9</v>
      </c>
      <c r="C23" s="7">
        <v>45894</v>
      </c>
      <c r="D23" s="7">
        <v>45894</v>
      </c>
      <c r="E23" s="7">
        <v>45905</v>
      </c>
      <c r="F23" s="7"/>
      <c r="G23" s="2" t="s">
        <v>17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5" t="s">
        <v>32</v>
      </c>
      <c r="B24" s="6">
        <v>0.9</v>
      </c>
      <c r="C24" s="7">
        <v>45894</v>
      </c>
      <c r="D24" s="7">
        <v>45894</v>
      </c>
      <c r="E24" s="7">
        <v>45905</v>
      </c>
      <c r="F24" s="7"/>
      <c r="G24" s="2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5" t="s">
        <v>33</v>
      </c>
      <c r="B25" s="6">
        <v>0.9</v>
      </c>
      <c r="C25" s="7">
        <v>45894</v>
      </c>
      <c r="D25" s="7">
        <v>45894</v>
      </c>
      <c r="E25" s="7">
        <v>45905</v>
      </c>
      <c r="F25" s="11"/>
      <c r="G25" s="2" t="s">
        <v>17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5" t="s">
        <v>34</v>
      </c>
      <c r="B26" s="6">
        <v>0.9</v>
      </c>
      <c r="C26" s="7">
        <v>45895</v>
      </c>
      <c r="D26" s="7">
        <v>45895</v>
      </c>
      <c r="E26" s="7">
        <v>45905</v>
      </c>
      <c r="F26" s="7"/>
      <c r="G26" s="2" t="s">
        <v>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" t="s">
        <v>35</v>
      </c>
      <c r="B27" s="6">
        <v>0.9</v>
      </c>
      <c r="C27" s="7">
        <v>45895</v>
      </c>
      <c r="D27" s="7">
        <v>45895</v>
      </c>
      <c r="E27" s="7">
        <v>45905</v>
      </c>
      <c r="F27" s="11"/>
      <c r="G27" s="2" t="s">
        <v>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" t="s">
        <v>36</v>
      </c>
      <c r="B28" s="6">
        <v>0.9</v>
      </c>
      <c r="C28" s="7">
        <v>45895</v>
      </c>
      <c r="D28" s="7">
        <v>45895</v>
      </c>
      <c r="E28" s="7">
        <v>45905</v>
      </c>
      <c r="F28" s="7"/>
      <c r="G28" s="2" t="s">
        <v>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3" t="s">
        <v>38</v>
      </c>
      <c r="C29" s="7"/>
      <c r="D29" s="7"/>
      <c r="E29" s="2"/>
      <c r="F29" s="2"/>
      <c r="G29" s="12" t="s">
        <v>39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40</v>
      </c>
      <c r="B30" s="6">
        <v>0</v>
      </c>
      <c r="C30" s="7">
        <v>45947</v>
      </c>
      <c r="D30" s="7">
        <v>45947</v>
      </c>
      <c r="E30" s="2"/>
      <c r="F30" s="3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9" t="s">
        <v>41</v>
      </c>
      <c r="B31" s="9"/>
      <c r="C31" s="9"/>
      <c r="D31" s="9"/>
      <c r="E31" s="9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8</v>
      </c>
      <c r="B32" s="7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5" t="s">
        <v>9</v>
      </c>
      <c r="B33" s="6">
        <v>0.8</v>
      </c>
      <c r="C33" s="7">
        <v>45897</v>
      </c>
      <c r="D33" s="7">
        <v>45897</v>
      </c>
      <c r="E33" s="7">
        <v>45902</v>
      </c>
      <c r="F33" s="7"/>
      <c r="G33" s="2" t="s">
        <v>42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5" t="s">
        <v>10</v>
      </c>
      <c r="B34" s="6">
        <v>0.7</v>
      </c>
      <c r="C34" s="7">
        <v>45897</v>
      </c>
      <c r="D34" s="7">
        <v>45908</v>
      </c>
      <c r="E34" s="7">
        <v>45904</v>
      </c>
      <c r="F34" s="7"/>
      <c r="G34" s="2" t="s">
        <v>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5" t="s">
        <v>12</v>
      </c>
      <c r="B35" s="6">
        <v>0.8</v>
      </c>
      <c r="C35" s="7">
        <v>45897</v>
      </c>
      <c r="D35" s="7">
        <v>45897</v>
      </c>
      <c r="E35" s="7">
        <v>45908</v>
      </c>
      <c r="F35" s="7"/>
      <c r="G35" s="2" t="s">
        <v>44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5" t="s">
        <v>13</v>
      </c>
      <c r="B36" s="6">
        <v>0.5</v>
      </c>
      <c r="C36" s="7">
        <v>45897</v>
      </c>
      <c r="D36" s="7">
        <v>45908</v>
      </c>
      <c r="E36" s="7">
        <v>45908</v>
      </c>
      <c r="F36" s="7"/>
      <c r="G36" s="2" t="s">
        <v>42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5" t="s">
        <v>14</v>
      </c>
      <c r="B37" s="6">
        <v>0.5</v>
      </c>
      <c r="C37" s="7">
        <v>45897</v>
      </c>
      <c r="D37" s="7">
        <v>45908</v>
      </c>
      <c r="E37" s="10">
        <v>45909</v>
      </c>
      <c r="F37" s="7"/>
      <c r="G37" s="2" t="s">
        <v>42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4" t="s">
        <v>15</v>
      </c>
      <c r="B38" s="7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5" t="s">
        <v>16</v>
      </c>
      <c r="B39" s="6">
        <v>0.8</v>
      </c>
      <c r="C39" s="7">
        <v>45897</v>
      </c>
      <c r="D39" s="7">
        <v>45898</v>
      </c>
      <c r="E39" s="7">
        <v>45902</v>
      </c>
      <c r="F39" s="7"/>
      <c r="G39" s="2" t="s">
        <v>45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5" t="s">
        <v>18</v>
      </c>
      <c r="B40" s="6">
        <v>0.8</v>
      </c>
      <c r="C40" s="7">
        <v>45897</v>
      </c>
      <c r="D40" s="7">
        <v>45898</v>
      </c>
      <c r="E40" s="7">
        <v>45902</v>
      </c>
      <c r="F40" s="7"/>
      <c r="G40" s="2" t="s">
        <v>46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5" t="s">
        <v>19</v>
      </c>
      <c r="B41" s="6">
        <v>0.6</v>
      </c>
      <c r="C41" s="7">
        <v>45898</v>
      </c>
      <c r="D41" s="7">
        <v>45905</v>
      </c>
      <c r="E41" s="7">
        <v>45908</v>
      </c>
      <c r="F41" s="7"/>
      <c r="G41" s="2" t="s">
        <v>47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5" t="s">
        <v>21</v>
      </c>
      <c r="B42" s="6">
        <v>0</v>
      </c>
      <c r="C42" s="7">
        <v>45898</v>
      </c>
      <c r="D42" s="7">
        <v>45905</v>
      </c>
      <c r="E42" s="7"/>
      <c r="F42" s="7"/>
      <c r="G42" s="2" t="s">
        <v>48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4" t="s">
        <v>23</v>
      </c>
      <c r="B43" s="7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5" t="s">
        <v>24</v>
      </c>
      <c r="B44" s="6">
        <v>0.2</v>
      </c>
      <c r="C44" s="7">
        <v>45897</v>
      </c>
      <c r="D44" s="7">
        <v>45902</v>
      </c>
      <c r="E44" s="7">
        <v>45902</v>
      </c>
      <c r="F44" s="7"/>
      <c r="G44" s="2" t="s">
        <v>49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5" t="s">
        <v>25</v>
      </c>
      <c r="B45" s="6">
        <v>0.3</v>
      </c>
      <c r="C45" s="7">
        <v>45902</v>
      </c>
      <c r="D45" s="7">
        <v>45904</v>
      </c>
      <c r="E45" s="7">
        <v>45902</v>
      </c>
      <c r="F45" s="7"/>
      <c r="G45" s="2" t="s">
        <v>49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5" t="s">
        <v>50</v>
      </c>
      <c r="B46" s="6">
        <v>0.5</v>
      </c>
      <c r="C46" s="7">
        <v>45904</v>
      </c>
      <c r="D46" s="7">
        <v>45910</v>
      </c>
      <c r="E46" s="7">
        <v>45905</v>
      </c>
      <c r="F46" s="7"/>
      <c r="G46" s="2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5" t="s">
        <v>27</v>
      </c>
      <c r="B47" s="6">
        <v>0</v>
      </c>
      <c r="C47" s="7">
        <v>45910</v>
      </c>
      <c r="D47" s="7">
        <v>45915</v>
      </c>
      <c r="E47" s="7"/>
      <c r="F47" s="7"/>
      <c r="G47" s="2" t="s">
        <v>49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5" t="s">
        <v>28</v>
      </c>
      <c r="B48" s="6">
        <v>0.2</v>
      </c>
      <c r="C48" s="7">
        <v>45915</v>
      </c>
      <c r="D48" s="7">
        <v>45918</v>
      </c>
      <c r="E48" s="7">
        <v>45909</v>
      </c>
      <c r="F48" s="7"/>
      <c r="G48" s="2" t="s">
        <v>49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4" t="s">
        <v>30</v>
      </c>
      <c r="B49" s="7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5" t="s">
        <v>31</v>
      </c>
      <c r="B50" s="6">
        <v>0.75</v>
      </c>
      <c r="C50" s="7">
        <v>45897</v>
      </c>
      <c r="D50" s="7">
        <v>45903</v>
      </c>
      <c r="E50" s="7">
        <v>45904</v>
      </c>
      <c r="F50" s="7"/>
      <c r="G50" s="2" t="s">
        <v>46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5" t="s">
        <v>32</v>
      </c>
      <c r="B51" s="6">
        <v>0.8</v>
      </c>
      <c r="C51" s="7">
        <v>45902</v>
      </c>
      <c r="D51" s="7">
        <v>45905</v>
      </c>
      <c r="E51" s="7">
        <v>45904</v>
      </c>
      <c r="F51" s="7"/>
      <c r="G51" s="2" t="s">
        <v>46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5" t="s">
        <v>33</v>
      </c>
      <c r="B52" s="6">
        <v>0.9</v>
      </c>
      <c r="C52" s="7">
        <v>45905</v>
      </c>
      <c r="D52" s="7">
        <v>45908</v>
      </c>
      <c r="E52" s="7">
        <v>45904</v>
      </c>
      <c r="F52" s="7"/>
      <c r="G52" s="2" t="s">
        <v>46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5" t="s">
        <v>34</v>
      </c>
      <c r="B53" s="6">
        <v>0</v>
      </c>
      <c r="C53" s="7">
        <v>45908</v>
      </c>
      <c r="D53" s="7">
        <v>45910</v>
      </c>
      <c r="E53" s="7"/>
      <c r="F53" s="7"/>
      <c r="G53" s="2" t="s">
        <v>46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5" t="s">
        <v>35</v>
      </c>
      <c r="B54" s="6">
        <v>0.6</v>
      </c>
      <c r="C54" s="7">
        <v>45910</v>
      </c>
      <c r="D54" s="7">
        <v>45912</v>
      </c>
      <c r="E54" s="7">
        <v>45904</v>
      </c>
      <c r="F54" s="7"/>
      <c r="G54" s="2" t="s">
        <v>46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5" t="s">
        <v>36</v>
      </c>
      <c r="B55" s="6">
        <v>0</v>
      </c>
      <c r="C55" s="7">
        <v>45915</v>
      </c>
      <c r="D55" s="7">
        <v>45918</v>
      </c>
      <c r="E55" s="7"/>
      <c r="F55" s="7"/>
      <c r="G55" s="2" t="s">
        <v>46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4" t="s">
        <v>37</v>
      </c>
      <c r="B56" s="13" t="s">
        <v>38</v>
      </c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4" t="s">
        <v>51</v>
      </c>
      <c r="B57" s="6">
        <v>0</v>
      </c>
      <c r="C57" s="10">
        <v>45947</v>
      </c>
      <c r="D57" s="10">
        <v>45947</v>
      </c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5" t="s">
        <v>52</v>
      </c>
      <c r="B58" s="6">
        <v>0</v>
      </c>
      <c r="C58" s="7">
        <v>45943</v>
      </c>
      <c r="D58" s="7">
        <v>45943</v>
      </c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8" t="s">
        <v>53</v>
      </c>
      <c r="B59" s="6">
        <v>0</v>
      </c>
      <c r="C59" s="7">
        <v>45943</v>
      </c>
      <c r="D59" s="7">
        <v>45943</v>
      </c>
      <c r="E59" s="2"/>
      <c r="F59" s="2"/>
      <c r="G59" s="2"/>
    </row>
  </sheetData>
  <mergeCells count="2">
    <mergeCell ref="C3:D3"/>
    <mergeCell ref="E3:F3"/>
  </mergeCells>
  <conditionalFormatting sqref="B6:B10 B12:B15 B33:B37 B17:B21 B39:B42 B44:B48 B50:B55 B23:B28">
    <cfRule type="cellIs" dxfId="25" priority="26" operator="equal">
      <formula>100</formula>
    </cfRule>
  </conditionalFormatting>
  <conditionalFormatting sqref="A6:B10 A12:B15 A11 A33:B37 A17:B21 A16 A22 A29:A32 A39:B42 A38 A44:B48 A43 A50:B55 A49 A56:A59 A23:B28">
    <cfRule type="cellIs" dxfId="24" priority="25" operator="equal">
      <formula>1</formula>
    </cfRule>
  </conditionalFormatting>
  <conditionalFormatting sqref="B6:B10 B12:B15 B33:B37 B17:B21 B39:B42 B44:B48 B50:B55 B23:B28">
    <cfRule type="cellIs" dxfId="23" priority="24" operator="between">
      <formula>$B$19</formula>
      <formula>$B$17</formula>
    </cfRule>
  </conditionalFormatting>
  <conditionalFormatting sqref="B6:B10 B12:B15 B33:B37 B17:B21 B39:B42 B44:B48 B50:B55 B23:B28">
    <cfRule type="cellIs" dxfId="22" priority="23" operator="between">
      <formula>0.99</formula>
      <formula>0.8</formula>
    </cfRule>
  </conditionalFormatting>
  <conditionalFormatting sqref="B6:B10 B12:B15 B33:B37 B17:B21 B39:B42 B44:B48 B50:B55 B23:B28">
    <cfRule type="cellIs" dxfId="21" priority="22" operator="between">
      <formula>0.79</formula>
      <formula>0.5</formula>
    </cfRule>
  </conditionalFormatting>
  <conditionalFormatting sqref="B6:B10 B12:B15 B33:B37 B17:B21 B39:B42 B44:B48 B50:B55 B23:B28">
    <cfRule type="cellIs" dxfId="20" priority="21" operator="lessThan">
      <formula>0.5</formula>
    </cfRule>
  </conditionalFormatting>
  <conditionalFormatting sqref="B58:B59">
    <cfRule type="cellIs" dxfId="19" priority="20" operator="equal">
      <formula>100</formula>
    </cfRule>
  </conditionalFormatting>
  <conditionalFormatting sqref="B58:B59">
    <cfRule type="cellIs" dxfId="18" priority="19" operator="equal">
      <formula>1</formula>
    </cfRule>
  </conditionalFormatting>
  <conditionalFormatting sqref="B58:B59">
    <cfRule type="cellIs" dxfId="17" priority="18" operator="between">
      <formula>$B$19</formula>
      <formula>$B$17</formula>
    </cfRule>
  </conditionalFormatting>
  <conditionalFormatting sqref="B58:B59">
    <cfRule type="cellIs" dxfId="16" priority="17" operator="between">
      <formula>0.99</formula>
      <formula>0.8</formula>
    </cfRule>
  </conditionalFormatting>
  <conditionalFormatting sqref="B58:B59">
    <cfRule type="cellIs" dxfId="15" priority="16" operator="between">
      <formula>0.79</formula>
      <formula>0.5</formula>
    </cfRule>
  </conditionalFormatting>
  <conditionalFormatting sqref="B58:B59">
    <cfRule type="cellIs" dxfId="14" priority="15" operator="lessThan">
      <formula>0.5</formula>
    </cfRule>
  </conditionalFormatting>
  <conditionalFormatting sqref="B29">
    <cfRule type="cellIs" dxfId="13" priority="14" operator="equal">
      <formula>"TBD"</formula>
    </cfRule>
  </conditionalFormatting>
  <conditionalFormatting sqref="B56">
    <cfRule type="cellIs" dxfId="12" priority="13" operator="equal">
      <formula>"TBD"</formula>
    </cfRule>
  </conditionalFormatting>
  <conditionalFormatting sqref="B30">
    <cfRule type="cellIs" dxfId="11" priority="12" operator="equal">
      <formula>100</formula>
    </cfRule>
  </conditionalFormatting>
  <conditionalFormatting sqref="B30">
    <cfRule type="cellIs" dxfId="10" priority="11" operator="equal">
      <formula>1</formula>
    </cfRule>
  </conditionalFormatting>
  <conditionalFormatting sqref="B30">
    <cfRule type="cellIs" dxfId="9" priority="10" operator="between">
      <formula>$B$19</formula>
      <formula>$B$17</formula>
    </cfRule>
  </conditionalFormatting>
  <conditionalFormatting sqref="B30">
    <cfRule type="cellIs" dxfId="8" priority="9" operator="between">
      <formula>0.99</formula>
      <formula>0.8</formula>
    </cfRule>
  </conditionalFormatting>
  <conditionalFormatting sqref="B30">
    <cfRule type="cellIs" dxfId="7" priority="8" operator="between">
      <formula>0.79</formula>
      <formula>0.5</formula>
    </cfRule>
  </conditionalFormatting>
  <conditionalFormatting sqref="B30">
    <cfRule type="cellIs" dxfId="6" priority="7" operator="lessThan">
      <formula>0.5</formula>
    </cfRule>
  </conditionalFormatting>
  <conditionalFormatting sqref="B57">
    <cfRule type="cellIs" dxfId="5" priority="6" operator="equal">
      <formula>100</formula>
    </cfRule>
  </conditionalFormatting>
  <conditionalFormatting sqref="B57">
    <cfRule type="cellIs" dxfId="4" priority="5" operator="equal">
      <formula>1</formula>
    </cfRule>
  </conditionalFormatting>
  <conditionalFormatting sqref="B57">
    <cfRule type="cellIs" dxfId="3" priority="4" operator="between">
      <formula>$B$19</formula>
      <formula>$B$17</formula>
    </cfRule>
  </conditionalFormatting>
  <conditionalFormatting sqref="B57">
    <cfRule type="cellIs" dxfId="2" priority="3" operator="between">
      <formula>0.99</formula>
      <formula>0.8</formula>
    </cfRule>
  </conditionalFormatting>
  <conditionalFormatting sqref="B57">
    <cfRule type="cellIs" dxfId="1" priority="2" operator="between">
      <formula>0.79</formula>
      <formula>0.5</formula>
    </cfRule>
  </conditionalFormatting>
  <conditionalFormatting sqref="B57">
    <cfRule type="cellIs" dxfId="0" priority="1" operator="lessThan">
      <formula>0.5</formula>
    </cfRule>
  </conditionalFormatting>
  <pageMargins left="0.7" right="0.7" top="0.75" bottom="0.75" header="0.3" footer="0.3"/>
  <headerFooter>
    <oddFooter>&amp;C_x000D_&amp;1#&amp;"Calibri"&amp;10&amp;K0000FF NEVERHACK | C1 -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0283-813A-4D7C-8CFA-F6A95D859546}">
  <dimension ref="A2:B7"/>
  <sheetViews>
    <sheetView workbookViewId="0">
      <selection activeCell="B7" sqref="B7"/>
    </sheetView>
  </sheetViews>
  <sheetFormatPr defaultRowHeight="15"/>
  <cols>
    <col min="1" max="1" width="24.7109375" bestFit="1" customWidth="1"/>
    <col min="2" max="2" width="39.140625" customWidth="1"/>
  </cols>
  <sheetData>
    <row r="2" spans="1:2">
      <c r="A2" s="9" t="s">
        <v>54</v>
      </c>
      <c r="B2" s="9" t="s">
        <v>55</v>
      </c>
    </row>
    <row r="3" spans="1:2">
      <c r="A3" s="4" t="s">
        <v>8</v>
      </c>
      <c r="B3" s="4" t="s">
        <v>56</v>
      </c>
    </row>
    <row r="4" spans="1:2">
      <c r="A4" s="4" t="s">
        <v>15</v>
      </c>
      <c r="B4" s="4" t="s">
        <v>57</v>
      </c>
    </row>
    <row r="5" spans="1:2">
      <c r="A5" s="4" t="s">
        <v>23</v>
      </c>
      <c r="B5" s="4" t="s">
        <v>58</v>
      </c>
    </row>
    <row r="6" spans="1:2">
      <c r="A6" s="4" t="s">
        <v>30</v>
      </c>
      <c r="B6" s="4" t="s">
        <v>59</v>
      </c>
    </row>
    <row r="7" spans="1:2">
      <c r="A7" s="4" t="s">
        <v>37</v>
      </c>
      <c r="B7" s="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492d4d-eb53-4fd7-8815-9802ba598b13">
      <Terms xmlns="http://schemas.microsoft.com/office/infopath/2007/PartnerControls"/>
    </lcf76f155ced4ddcb4097134ff3c332f>
    <TaxCatchAll xmlns="c494f3a6-0547-4149-a6d6-fbb0c535a6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74E8DCE70E84BBD871366DFA54C6D" ma:contentTypeVersion="13" ma:contentTypeDescription="Create a new document." ma:contentTypeScope="" ma:versionID="cd3cb58b6af65bc114028aad847fdade">
  <xsd:schema xmlns:xsd="http://www.w3.org/2001/XMLSchema" xmlns:xs="http://www.w3.org/2001/XMLSchema" xmlns:p="http://schemas.microsoft.com/office/2006/metadata/properties" xmlns:ns2="45492d4d-eb53-4fd7-8815-9802ba598b13" xmlns:ns3="c494f3a6-0547-4149-a6d6-fbb0c535a61a" targetNamespace="http://schemas.microsoft.com/office/2006/metadata/properties" ma:root="true" ma:fieldsID="443dfb89cbd5ad8f28d5213ec071e3ee" ns2:_="" ns3:_="">
    <xsd:import namespace="45492d4d-eb53-4fd7-8815-9802ba598b13"/>
    <xsd:import namespace="c494f3a6-0547-4149-a6d6-fbb0c535a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92d4d-eb53-4fd7-8815-9802ba598b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8f0713-3b4c-45df-b4c5-3d1147f05a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4f3a6-0547-4149-a6d6-fbb0c535a6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ecc6e-a9a9-4c05-8761-5981c8dc63cb}" ma:internalName="TaxCatchAll" ma:showField="CatchAllData" ma:web="c494f3a6-0547-4149-a6d6-fbb0c535a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7E76C-F8C5-480C-B35D-AC73615A3582}"/>
</file>

<file path=customXml/itemProps2.xml><?xml version="1.0" encoding="utf-8"?>
<ds:datastoreItem xmlns:ds="http://schemas.openxmlformats.org/officeDocument/2006/customXml" ds:itemID="{3630A95F-7623-456D-8F06-8BD75A0E38DE}"/>
</file>

<file path=customXml/itemProps3.xml><?xml version="1.0" encoding="utf-8"?>
<ds:datastoreItem xmlns:ds="http://schemas.openxmlformats.org/officeDocument/2006/customXml" ds:itemID="{814A9925-F190-4BF4-B0B8-9F9CE56C9CEC}"/>
</file>

<file path=docMetadata/LabelInfo.xml><?xml version="1.0" encoding="utf-8"?>
<clbl:labelList xmlns:clbl="http://schemas.microsoft.com/office/2020/mipLabelMetadata">
  <clbl:label id="{5d3bb3c6-9db9-40ee-a3ca-657c43561a20}" enabled="1" method="Standard" siteId="{b83e978f-c31e-42ee-9b78-c60e657e179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Carlos Mejia Alvarado</dc:creator>
  <cp:keywords/>
  <dc:description/>
  <cp:lastModifiedBy/>
  <cp:revision/>
  <dcterms:created xsi:type="dcterms:W3CDTF">2025-08-15T19:18:48Z</dcterms:created>
  <dcterms:modified xsi:type="dcterms:W3CDTF">2025-09-11T00:03:49Z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0x010100BBC74E8DCE70E84BBD871366DFA54C6D</vt:lpwstr>
  </property>
  <property fmtid="{D5CDD505-2E9C-101B-9397-08002B2CF9AE}" pid="3" name="MediaServiceImageTags">
    <vt:lpwstr/>
  </property>
</Properties>
</file>