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ARK\Desktop\kuziini db\"/>
    </mc:Choice>
  </mc:AlternateContent>
  <xr:revisionPtr revIDLastSave="0" documentId="13_ncr:1_{E547632F-6A2C-46B2-9AE2-E73B7172F32D}" xr6:coauthVersionLast="47" xr6:coauthVersionMax="47" xr10:uidLastSave="{00000000-0000-0000-0000-000000000000}"/>
  <bookViews>
    <workbookView xWindow="-12830" yWindow="-16950" windowWidth="57600" windowHeight="15370" xr2:uid="{3735C82F-4757-4198-B4F7-9CC2CE034664}"/>
  </bookViews>
  <sheets>
    <sheet name="Sheet1" sheetId="1" r:id="rId1"/>
  </sheets>
  <definedNames>
    <definedName name="_xlnm._FilterDatabase" localSheetId="0" hidden="1">Sheet1!$F$1:$F$194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L3" i="1"/>
  <c r="L4"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2" i="1"/>
</calcChain>
</file>

<file path=xl/sharedStrings.xml><?xml version="1.0" encoding="utf-8"?>
<sst xmlns="http://schemas.openxmlformats.org/spreadsheetml/2006/main" count="2335" uniqueCount="1203">
  <si>
    <t>Accesorii si decoratiuni</t>
  </si>
  <si>
    <t>Oglinzi</t>
  </si>
  <si>
    <t>All rooms</t>
  </si>
  <si>
    <t>Private; Professional</t>
  </si>
  <si>
    <t>Cesare Paciotti</t>
  </si>
  <si>
    <t>Vanity</t>
  </si>
  <si>
    <t>CPV – 170100</t>
  </si>
  <si>
    <t>Oglinda casetata si insertii de catifea</t>
  </si>
  <si>
    <t>170 x 100</t>
  </si>
  <si>
    <t>CPV – 170100.jpg</t>
  </si>
  <si>
    <t>CPV – 170100_2.jpg</t>
  </si>
  <si>
    <t>96 days / 120 days for oversize !!August and December are excluded from the count!!!</t>
  </si>
  <si>
    <t>argintiu</t>
  </si>
  <si>
    <t>Seturi dining</t>
  </si>
  <si>
    <t>Dining</t>
  </si>
  <si>
    <t>CPD 20.23 B</t>
  </si>
  <si>
    <t>Set 3 farfurii portelan pictate manual</t>
  </si>
  <si>
    <t>33/27/21 x 4.5</t>
  </si>
  <si>
    <t>CPD 20.23 B.jpg</t>
  </si>
  <si>
    <t>CPD 20.23 B_2.jpg</t>
  </si>
  <si>
    <t>97 days / 120 days for oversize !!August and December are excluded from the count!!!</t>
  </si>
  <si>
    <t>alb</t>
  </si>
  <si>
    <t>Canapele</t>
  </si>
  <si>
    <t xml:space="preserve">Living </t>
  </si>
  <si>
    <t>CPE – 300151</t>
  </si>
  <si>
    <t>Canapea modulară cu design curbat și detalii metalice</t>
  </si>
  <si>
    <t>Canapea modulara din piele vegana nabuc cu design curbat, insertii metalice si perne</t>
  </si>
  <si>
    <t xml:space="preserve">275 x 150 </t>
  </si>
  <si>
    <t>CPE – 300151.jpg</t>
  </si>
  <si>
    <t>CPE – 300151_2.jpg</t>
  </si>
  <si>
    <t>90 days / 120 days for oversize !!August and December are excluded from the count!!!</t>
  </si>
  <si>
    <t>modulara</t>
  </si>
  <si>
    <t xml:space="preserve">Corpuri de iluminat </t>
  </si>
  <si>
    <t>Accesorii corpuri iluminat</t>
  </si>
  <si>
    <t>Private/Professional</t>
  </si>
  <si>
    <t>Nowodvorski</t>
  </si>
  <si>
    <t>Cameleon</t>
  </si>
  <si>
    <t>Cameleon Cable With Luminaire Gu10 2,5 M Cesare Paciotti</t>
  </si>
  <si>
    <t>Completare La Cameleon Zenith</t>
  </si>
  <si>
    <t xml:space="preserve">H 250 </t>
  </si>
  <si>
    <t>8633.jpg</t>
  </si>
  <si>
    <t>14 zile (disponibilitate stoc)</t>
  </si>
  <si>
    <t>negru</t>
  </si>
  <si>
    <t>10196;8067</t>
  </si>
  <si>
    <t>Cameleon Cable With Luminaire  E27 5m</t>
  </si>
  <si>
    <t>Completare La Cameleon Candy Material - Silicone, Steel</t>
  </si>
  <si>
    <t>8667.jpg</t>
  </si>
  <si>
    <t>Cameleon Canopy E</t>
  </si>
  <si>
    <t>7.6 x 5.5</t>
  </si>
  <si>
    <t>8550.jpg</t>
  </si>
  <si>
    <t>10261;10263;10262</t>
  </si>
  <si>
    <t>Clema de prindere cablu Cameleon mounting C</t>
  </si>
  <si>
    <t>1.7 x 1.6</t>
  </si>
  <si>
    <t>8405.jpg</t>
  </si>
  <si>
    <t>8405_2.jpg</t>
  </si>
  <si>
    <t>gold</t>
  </si>
  <si>
    <t>Cameleon Canopy II A</t>
  </si>
  <si>
    <t>Cameleon Canopy A II, max 12 lămpi × max 40W/ II</t>
  </si>
  <si>
    <t>3 x 30</t>
  </si>
  <si>
    <t>8563.jpg</t>
  </si>
  <si>
    <t>8563_2.jpg</t>
  </si>
  <si>
    <t>Fixe</t>
  </si>
  <si>
    <t>Maytoni</t>
  </si>
  <si>
    <t>TR016-2-12W3K-B</t>
  </si>
  <si>
    <t>Focus Led Maytoni</t>
  </si>
  <si>
    <t>Putere bec:12W,800LM,3000K</t>
  </si>
  <si>
    <t>12.4 x 6</t>
  </si>
  <si>
    <t>TR016-2-12W3K-B.jpg</t>
  </si>
  <si>
    <t>Pin Led S Nowodvorski</t>
  </si>
  <si>
    <t>Power: 6 WLED COLOUR TEMP:4000K LUMINOUS FLUX:280lm</t>
  </si>
  <si>
    <t>610 x 650 x 70</t>
  </si>
  <si>
    <t>8127.jpg</t>
  </si>
  <si>
    <t>8127_2.jpg</t>
  </si>
  <si>
    <t>Fourty Wall Xl Nowodvorski</t>
  </si>
  <si>
    <t>Power: 230  Bulb base:2 x GU10 mini R35 10W only LED Fara bec inclus.</t>
  </si>
  <si>
    <t>60 x 4 x 7.5</t>
  </si>
  <si>
    <t>10893.jpg</t>
  </si>
  <si>
    <t>10893_2.jpg</t>
  </si>
  <si>
    <t>Lvm Focus Out Led 15 W Maytoni</t>
  </si>
  <si>
    <t>Power consumption:15WLuminous colour:3000KPower:DC 48V Bulb base:LED 15W 1300Lm 3000K</t>
  </si>
  <si>
    <t xml:space="preserve">10 x 39.5 x 5.5 </t>
  </si>
  <si>
    <t>10151.jpg</t>
  </si>
  <si>
    <t>10151_2.jpg</t>
  </si>
  <si>
    <t>Lvm Line Led 15 W Nowodvorski</t>
  </si>
  <si>
    <t>Power consumption:15WLuminous colour:3000KPower:DC 48V Bulb base:LED 15W 700Lm 3000K</t>
  </si>
  <si>
    <t xml:space="preserve">4.2 x 39.5 x 2.2 </t>
  </si>
  <si>
    <t>10148.jpg</t>
  </si>
  <si>
    <t>10148_2.jpg</t>
  </si>
  <si>
    <t>Profile Store Pro Led 12W Nowodvorski</t>
  </si>
  <si>
    <t>Power:230 Bulb base:12W LED, 3000K 960lm Beam Angle 24°</t>
  </si>
  <si>
    <t xml:space="preserve">15.5 x 18.5 x 7.3 </t>
  </si>
  <si>
    <t>8323.jpg</t>
  </si>
  <si>
    <t>8323_2.jpg</t>
  </si>
  <si>
    <t>Ctls Mono Nowodvorski</t>
  </si>
  <si>
    <t>Power:230 Bulb base:1 x GU10 max 10W only LED Lamp sold without bulbs</t>
  </si>
  <si>
    <t xml:space="preserve">17 x 9 </t>
  </si>
  <si>
    <t>10239.jpg</t>
  </si>
  <si>
    <t>10239_2.jpg</t>
  </si>
  <si>
    <t>Sigma</t>
  </si>
  <si>
    <t>Sfera 70 Plafon Nowodvorski</t>
  </si>
  <si>
    <t xml:space="preserve">Compatibila cu becuri de tip E27.
Grad de protectie IP 20.Plafoniera SFERA este compatibila cu 1 bec de 60W (becul nu este inclus).
TENSIUNE ALIMENTARE: 220 V </t>
  </si>
  <si>
    <t>450x700x350</t>
  </si>
  <si>
    <t>32468.jpg</t>
  </si>
  <si>
    <t>32468_2.jpg</t>
  </si>
  <si>
    <t>bronze</t>
  </si>
  <si>
    <t>Sfera 50 Plafon Nowodvorski</t>
  </si>
  <si>
    <t>Voltage: 220V-240V</t>
  </si>
  <si>
    <t>32 x 50 x 25</t>
  </si>
  <si>
    <t>32457.jpg</t>
  </si>
  <si>
    <t>32457_2.jpg</t>
  </si>
  <si>
    <t>Sfera 35 Plafon Nowodvorski</t>
  </si>
  <si>
    <t xml:space="preserve">Compatibila cu becuri de tip E27.
Grad de protectie IP 20.Plafoniera SFERA este compatibila cu 1 bec de 60W (becul nu este inclus).               
  TENSIUNE ALIMENTARE: 220 V </t>
  </si>
  <si>
    <t>20 x 35 x 17</t>
  </si>
  <si>
    <t>32470.jpg</t>
  </si>
  <si>
    <t>32470_2.jpg</t>
  </si>
  <si>
    <t>auriu</t>
  </si>
  <si>
    <t>Fixe; Pendante</t>
  </si>
  <si>
    <t>TR086-4-25W-DS-B</t>
  </si>
  <si>
    <t xml:space="preserve">Larc Maytoni </t>
  </si>
  <si>
    <t>Temperatura de culoare: 3000-6000 K Flux Luminos: 1880 lm Consum total: 25 W</t>
  </si>
  <si>
    <t>3.6 x 60</t>
  </si>
  <si>
    <t>TR086-4-25W-DS-B.jpg</t>
  </si>
  <si>
    <t>TR086-4-25W-DS-B_2.jpg</t>
  </si>
  <si>
    <t>Ring Wood Les M Nowodvorski</t>
  </si>
  <si>
    <t>Power: 13Wled Colour Temp:3000K Luminous Flux:160Lm</t>
  </si>
  <si>
    <t>36 x 3.5</t>
  </si>
  <si>
    <t>10282.jpg</t>
  </si>
  <si>
    <t>10282_2.jpg</t>
  </si>
  <si>
    <t>Power: 10Wled Colour Temp: 3000K Luminous</t>
  </si>
  <si>
    <t>25 x 3.5</t>
  </si>
  <si>
    <t>10281.jpg</t>
  </si>
  <si>
    <t>10281_2.jpg</t>
  </si>
  <si>
    <t>Pendante</t>
  </si>
  <si>
    <t>Cameleon Zenith L Nowodvorski</t>
  </si>
  <si>
    <t>Works with
Cameleon Cable GU10/max 10W only LED</t>
  </si>
  <si>
    <t>34.4 x 50</t>
  </si>
  <si>
    <t>8067.jpg</t>
  </si>
  <si>
    <t>8067_2.jpg</t>
  </si>
  <si>
    <t>Cameleon Candy Satine Copper Nowodvorski</t>
  </si>
  <si>
    <t>Material - steel 
Fara bec inclus</t>
  </si>
  <si>
    <t>20.5 x 27.5</t>
  </si>
  <si>
    <t>10263.jpg</t>
  </si>
  <si>
    <t>10263_2.jpg</t>
  </si>
  <si>
    <t>Cameleon Candy Nowodvorski</t>
  </si>
  <si>
    <t>10261.jpg</t>
  </si>
  <si>
    <t>10261_2.jpg</t>
  </si>
  <si>
    <t xml:space="preserve">8550; </t>
  </si>
  <si>
    <t>10262.jpg</t>
  </si>
  <si>
    <t>10262_2.jpg</t>
  </si>
  <si>
    <t>Cameleon Zenith M Nowodvorski</t>
  </si>
  <si>
    <t>23.7 x 35</t>
  </si>
  <si>
    <t>10196.jpg</t>
  </si>
  <si>
    <t>10196_2.jpg</t>
  </si>
  <si>
    <t>albastru</t>
  </si>
  <si>
    <t>T314-11-B</t>
  </si>
  <si>
    <t xml:space="preserve">Bergen Maytoni </t>
  </si>
  <si>
    <t>Putere: 1 x 60W
Soclu / Fasung: E27 / 1 bec
Compatibila cu variatorul de tensiune: DA
Factor de protectie la umezeala: IP20</t>
  </si>
  <si>
    <t xml:space="preserve">25 x 151 </t>
  </si>
  <si>
    <t>T314-11-B.jpg</t>
  </si>
  <si>
    <t>T314-11-B_2.jpg</t>
  </si>
  <si>
    <t>gri</t>
  </si>
  <si>
    <t>TR013-2-20W3K-B</t>
  </si>
  <si>
    <t>Basis Rot Maytoni</t>
  </si>
  <si>
    <t xml:space="preserve"> Putere: 20 W, Dimabil: Nu, Bec Inclus: Nu</t>
  </si>
  <si>
    <t>10.5 x 10.5 x 3.4 x 31</t>
  </si>
  <si>
    <t>TR013-2-20W3K-B.jpg</t>
  </si>
  <si>
    <t>TR013-2-20W3K-B_2.jpg</t>
  </si>
  <si>
    <t>Novaluce</t>
  </si>
  <si>
    <t>Cuppe Novaluce</t>
  </si>
  <si>
    <t>Consum total: 58 W
Dulie: LED
Flux Luminos: 3248 lm Temperatura de culoare: 3000 K Suprafata iluminata: 19 mp Flux luminos unitar: 3248 lm
Consum unitar: 58 W</t>
  </si>
  <si>
    <t>120 x 35 x 200</t>
  </si>
  <si>
    <t>9345624.jpg</t>
  </si>
  <si>
    <t>QE75QN95DATXXH_2.jpg</t>
  </si>
  <si>
    <t>Egg L Nowodvorski</t>
  </si>
  <si>
    <t>Putere : 5*E27, MAX 25W ONLY LED</t>
  </si>
  <si>
    <t>285 x 55</t>
  </si>
  <si>
    <t>9024.jpg</t>
  </si>
  <si>
    <t>9024_2.jpg</t>
  </si>
  <si>
    <t>Laser 490 Nowodworski</t>
  </si>
  <si>
    <t>Power: 230 Bulb base: 10 x G9 LENS max 10W only LED Fara bec inclus.</t>
  </si>
  <si>
    <t>130 x 78 x 20</t>
  </si>
  <si>
    <t>10705.jpg</t>
  </si>
  <si>
    <t>10705_2.jpg</t>
  </si>
  <si>
    <t>Hemisphere Hit L Nowodworski</t>
  </si>
  <si>
    <t>Power:230 Bulb base:1 x E27 max 25W only LED Fara bec inclus.</t>
  </si>
  <si>
    <t>155 x 50</t>
  </si>
  <si>
    <t>10703.jpg</t>
  </si>
  <si>
    <t>10703_2.jpg</t>
  </si>
  <si>
    <t>Hemisphere Rust L Nowodvorski</t>
  </si>
  <si>
    <t>Power:230 Bulb base:1 x E27 max 60W Fara bec inclus.</t>
  </si>
  <si>
    <t>60 x 130 x 50</t>
  </si>
  <si>
    <t>6368.jpg</t>
  </si>
  <si>
    <t>6368_2.jpg</t>
  </si>
  <si>
    <t>Wheel Nowodvorski</t>
  </si>
  <si>
    <t>Power:230V Bulb base:1 x E27 max 40W Fara bec inclus.</t>
  </si>
  <si>
    <t>137 x 30</t>
  </si>
  <si>
    <t>9028.jpg</t>
  </si>
  <si>
    <t>9028_2.jpg</t>
  </si>
  <si>
    <t>Lvm Roller Led 9W Nowodvorski</t>
  </si>
  <si>
    <t>Power consumption: 9W Luminous colour:3000K Power: DC 48V Bulb base: LED 9W 620Lm 3000K</t>
  </si>
  <si>
    <t xml:space="preserve">150 x 4 </t>
  </si>
  <si>
    <t>10146.jpg</t>
  </si>
  <si>
    <t>10146_2.jpg</t>
  </si>
  <si>
    <t>Living; Dormitor</t>
  </si>
  <si>
    <t>Abajur Wheel Nowodvorski</t>
  </si>
  <si>
    <t>Soclu dulie: E27, material lemnos</t>
  </si>
  <si>
    <t>30 x 30</t>
  </si>
  <si>
    <t>8424.jpg</t>
  </si>
  <si>
    <t>8424_2.jpg</t>
  </si>
  <si>
    <t>negru-auriu</t>
  </si>
  <si>
    <t xml:space="preserve">Gondola L Sigma </t>
  </si>
  <si>
    <t>Power: 3 x 60W (not incl.)
Voltage: 220V - 240V</t>
  </si>
  <si>
    <t>80 x 114 x 25 x 14</t>
  </si>
  <si>
    <t>40634.jpg</t>
  </si>
  <si>
    <t>40634_2.jpg</t>
  </si>
  <si>
    <t>Telma L Sigma</t>
  </si>
  <si>
    <t>Putere 1 x max 60W Tip Dulie E27 Tensiune nominala 220V</t>
  </si>
  <si>
    <t xml:space="preserve">116 x 50 </t>
  </si>
  <si>
    <t>32021.jpg</t>
  </si>
  <si>
    <t>32021_2.jpg</t>
  </si>
  <si>
    <t xml:space="preserve">Solaris XI Zwis Sigma </t>
  </si>
  <si>
    <t>Power: 1 x 60W (not incl.)
Voltage: 220V - 240V</t>
  </si>
  <si>
    <t xml:space="preserve"> 101 x 89 x 31</t>
  </si>
  <si>
    <t>40609.jpg</t>
  </si>
  <si>
    <t>40609_2.jpg</t>
  </si>
  <si>
    <t>Corpuri de iluminat</t>
  </si>
  <si>
    <t>Lampi de masa</t>
  </si>
  <si>
    <t>CPV – 4870</t>
  </si>
  <si>
    <t>Lampa cu sticla suflata si detalii aurii</t>
  </si>
  <si>
    <t>70 x 48</t>
  </si>
  <si>
    <t>CPV – 4870.jpg</t>
  </si>
  <si>
    <t>CPV – 4870_2.jpg</t>
  </si>
  <si>
    <t>95 days / 120 days for oversize !!August and December are excluded from the count!!!</t>
  </si>
  <si>
    <t>Lampi de podea</t>
  </si>
  <si>
    <t>CPV – 52200</t>
  </si>
  <si>
    <t>Lampa de podea cu sticla suflata si detalii aurii</t>
  </si>
  <si>
    <t>200 x 52</t>
  </si>
  <si>
    <t>CPV – 52200.jpg</t>
  </si>
  <si>
    <t>CPV – 52200_2.jpg</t>
  </si>
  <si>
    <t>94 days / 120 days for oversize !!August and December are excluded from the count!!!</t>
  </si>
  <si>
    <t>Electrocasnice si dispozitive IoT</t>
  </si>
  <si>
    <t>Aspirator vertical</t>
  </si>
  <si>
    <t>Samsung</t>
  </si>
  <si>
    <t>Bespoke</t>
  </si>
  <si>
    <t>VS20B95943N-GE</t>
  </si>
  <si>
    <t>Aspirator vertical Bespoke Jet One Complete Extra</t>
  </si>
  <si>
    <t xml:space="preserve">Aspirator vertical Bespoke Jet One Complete Extra, tip aspirare multi ciclonica, tip afisaj LCD, Pet Tool, nivel zgomot 86 dB, capacitate sac 2 L, </t>
  </si>
  <si>
    <t>85 x 30 x 30</t>
  </si>
  <si>
    <t>8.9</t>
  </si>
  <si>
    <t>VS20B95943N-GE.jpg</t>
  </si>
  <si>
    <t>VS20B95943N-GE_2.jpg</t>
  </si>
  <si>
    <t>verde</t>
  </si>
  <si>
    <t>Smart</t>
  </si>
  <si>
    <t>Aspirator robot</t>
  </si>
  <si>
    <t>VR7MD97714G-GE</t>
  </si>
  <si>
    <t>Aspirator robot BESPOKE Jet Bot Combo ™ AI Steam</t>
  </si>
  <si>
    <t>Aspirator robot BESPOKE Jet Bot Combo ™ AI Steam, senzor 3D, Senzor dToF LiDAR, putere motor 70W, putere aspirare 5W, nivel zgomot 74 dB, 4 niveluri putere</t>
  </si>
  <si>
    <t>10 x 35.9 x 36.4</t>
  </si>
  <si>
    <t>18.8</t>
  </si>
  <si>
    <t>VR7MD97714G-GE.png</t>
  </si>
  <si>
    <t>VR7MD97714G-GE_2.png</t>
  </si>
  <si>
    <t>Frigidere</t>
  </si>
  <si>
    <t>Kitchen; Lounge; Terrace</t>
  </si>
  <si>
    <t>BRB26713DWW/EF</t>
  </si>
  <si>
    <t>Combina frigorifica incorporabila</t>
  </si>
  <si>
    <t>Capacitate totală (litri)
264 ℓ
Tip de răcire
Twin Cooling
Capacitate congelator (litri)
74 ℓ
Capacitate frigider (litri)
190 ℓ
Clasa de eficiență energetică
D
Consum de energie
185 kWh
Nivel zgomot
35 dBA
Clasă climat
SN/T
Capacitate răcire (kg/24h)
6 kg/24hr</t>
  </si>
  <si>
    <t>177,5 x 54x 55</t>
  </si>
  <si>
    <t>BRB26713DWW</t>
  </si>
  <si>
    <t>BRB26713DWW_2</t>
  </si>
  <si>
    <t>Microunde</t>
  </si>
  <si>
    <t>Kitchen</t>
  </si>
  <si>
    <t>MG22M8254AK/E2</t>
  </si>
  <si>
    <t>Cuptor microunde</t>
  </si>
  <si>
    <t>Cuptor cu microunde încorporabil, Mod Eco, Dezghețare rapidă, capacitate 22L</t>
  </si>
  <si>
    <t>38 x 59.5 x 32</t>
  </si>
  <si>
    <t>15.5</t>
  </si>
  <si>
    <t>MG22M8254AK-E2.jpg</t>
  </si>
  <si>
    <t>MG22M8254AK-E2_2.jpg</t>
  </si>
  <si>
    <t>Cuptoare</t>
  </si>
  <si>
    <t>Bucatarie</t>
  </si>
  <si>
    <t>NV7B6799JAK/U2</t>
  </si>
  <si>
    <t>Cuptor încorporabil 76 L, AI Pro Cooking</t>
  </si>
  <si>
    <t xml:space="preserve">Cuptor incorporabil Dual Cook Steam, flexible door (drop down), clasa energetica A+, </t>
  </si>
  <si>
    <t>59.6 x 59.5 x 57</t>
  </si>
  <si>
    <t>51.5</t>
  </si>
  <si>
    <t>NV7B6799JAK-U2.jpg</t>
  </si>
  <si>
    <t>NV7B6799JAK-U2_2.jpg</t>
  </si>
  <si>
    <t>NV7B6665IAA/U2</t>
  </si>
  <si>
    <t>Cuptor încorporabil Bespoke Dual Cook Steam, 76L</t>
  </si>
  <si>
    <t>Cuptor incorporabil Bespoke Dual Cook Steam, grill, air fry, autocuratare catalitica, clasa energetica A+, control WIFI, temperatura maxima 300, capacitate 76l</t>
  </si>
  <si>
    <t>NV7B6665IAA-U2.jpg</t>
  </si>
  <si>
    <t>NV7B6665IAA-U2_2.jpg</t>
  </si>
  <si>
    <t>satin bej</t>
  </si>
  <si>
    <t>Display Profesional</t>
  </si>
  <si>
    <t>Professional</t>
  </si>
  <si>
    <t>LH75OMAEBGBXEN</t>
  </si>
  <si>
    <t>Display profesional Outdoor</t>
  </si>
  <si>
    <t>Outdoor Signage Samsung Seria OM75A LH75OMAEBGBXEN, 75inch, 3840x2160pixeli, diagonala 190cm, timp de functionare 24/7, umiditate suportata 10 - 80%, 2 x HDMI 2.0, 1x Display Port 1.2, 1x USB, WIFI</t>
  </si>
  <si>
    <t>98.11 x 170.31 x 8.54</t>
  </si>
  <si>
    <t>37.2</t>
  </si>
  <si>
    <t>LH75OMAEBGBXEN.jpg</t>
  </si>
  <si>
    <t>LH75OMAEBGBXEN_2.jpg</t>
  </si>
  <si>
    <t>Family Hub</t>
  </si>
  <si>
    <t>RF65DG9H0EB1EO</t>
  </si>
  <si>
    <t>French Door Family Hub</t>
  </si>
  <si>
    <t>Capacitate totală (litri)
636 ℓ 
Capacitate congelator (litri)
250 ℓ
Capacitate frigider (litri)
386 ℓ
Tip de răcire
Triple &amp; Metal Cooling
Clasă climat
SN, N, ST, T
Capacitate răcire (kg/24h)
12 kg/24hr
Consum de energie
365 kWh
Clasa de eficiență energetică
E
Nivel zgomot
37 dBA</t>
  </si>
  <si>
    <t>183 x 91.2 x 72.3</t>
  </si>
  <si>
    <t>RF65DG9H0EB1EO.jpg</t>
  </si>
  <si>
    <t>RF65DG9H0EB1EO_2.jpg</t>
  </si>
  <si>
    <t>Table Interactive</t>
  </si>
  <si>
    <t>LH75WADWLGCXEN</t>
  </si>
  <si>
    <t>Tablă interactivă WAD</t>
  </si>
  <si>
    <t>Tabla interactiva 75", rezolutie 3,840 x 2,160, touchscreen, timp de raspuns 8ms, timp de operare 12/7, 3 x HDMI</t>
  </si>
  <si>
    <t>102 x 170,9 x 8.8</t>
  </si>
  <si>
    <t>45.5</t>
  </si>
  <si>
    <t>LH75WADWLGCXEN.jpg</t>
  </si>
  <si>
    <t>LH75WADWLGCXEN_2.jpg</t>
  </si>
  <si>
    <t>Mașină de spălat rufe Bespoke AI™</t>
  </si>
  <si>
    <t>Masini spalat rufe</t>
  </si>
  <si>
    <t>Bathroom; Kitchen</t>
  </si>
  <si>
    <t>WW11DB7B94GBU4</t>
  </si>
  <si>
    <t>Capacitate de spalare: 11kg, AI Control, AI Wash, Viteza rotire 1400 rpm, conexiune WIFI - Smart Things, clasa energetica A, consum de apa 54l/ciclu, consum energie 42 kWh (100 cicluri), nivel de zgomot 72 dB</t>
  </si>
  <si>
    <t>60 x 85 x 60</t>
  </si>
  <si>
    <t>WW11DB7B94GBU4.jpg</t>
  </si>
  <si>
    <t>WW11DB7B94GBU4_2.jpg</t>
  </si>
  <si>
    <t>Hote</t>
  </si>
  <si>
    <t>NK36C5703TS/UR</t>
  </si>
  <si>
    <t xml:space="preserve">Hotă cu control tactil 
Power Ventilation System
 Functie Booster
Control combinat plita si hota, lumina LED
</t>
  </si>
  <si>
    <t>Extracție max 744 ㎥/h, clasa eficienta energetica A, numar viteze de extractie: 4, nr motoare: 1, nivel de zgomot: 75 dBA, Iluminare hotă LED - 2 ea (2.5 W), conexiune Bluetooth</t>
  </si>
  <si>
    <t>90 x min62 ~ max114.5 x 45.5</t>
  </si>
  <si>
    <t>45.7</t>
  </si>
  <si>
    <t>NK36C5703TS-UR.jpg</t>
  </si>
  <si>
    <t>NK36C5703TS-UR_2.jpg</t>
  </si>
  <si>
    <t>Masini spalat vase</t>
  </si>
  <si>
    <t>DW60DG790I00U1</t>
  </si>
  <si>
    <t>Masina de spalat vase incorporabila SAMSUNG, 14 seturi, 9 programe, clasa A, 60 cm</t>
  </si>
  <si>
    <t>Capacitate: 14 seturi vase, 9 programe spalare, Led Touch control, putere 2100W,  nivel zgomot 43 dB, consum apa 9.4l/ciclu, consum energie 0.54 kWh</t>
  </si>
  <si>
    <t>59.5 x 55.2 x 81.5</t>
  </si>
  <si>
    <t>42.5</t>
  </si>
  <si>
    <t>DW60DG790I00U1.jpg</t>
  </si>
  <si>
    <t>DW60DG790I00U1_2.jpg</t>
  </si>
  <si>
    <t>DW60M6050BB/EO</t>
  </si>
  <si>
    <t>Masina de spalat vase incorporabila Samsung, 14 seturi, 7 programe, Clasa E, 60 cm</t>
  </si>
  <si>
    <t>Capacitate: 14 seturi vase, 7 programe spalare, Led Touch control, putere 2100W,  nivel zgomot 44 dB, consum apa 10.5l/ciclu, consum energie 0.93 kWh</t>
  </si>
  <si>
    <t>59.8 x 55 x 81.5</t>
  </si>
  <si>
    <t>DW60M6050BB-EO.jpg</t>
  </si>
  <si>
    <t>DW60M6050BB-EO_2.jpg</t>
  </si>
  <si>
    <t>DW50DG450B00</t>
  </si>
  <si>
    <t>Mașină de spălat vase încorporabilă, 45 cm, 10 seturi</t>
  </si>
  <si>
    <t>Capacitate: 10 seturi vase, 6 programe spalare, Led Touch control, putere 1800W,  nivel zgomot 44 dB, consum apa 9 l /ciclu, consum energie 0.67 kWh</t>
  </si>
  <si>
    <t>44.8 x 55 x 81.5</t>
  </si>
  <si>
    <t>34.5</t>
  </si>
  <si>
    <t>DW50DG450B00.jpg</t>
  </si>
  <si>
    <t>DW50DG450B00_2.jpg</t>
  </si>
  <si>
    <t>Televizoare Smart</t>
  </si>
  <si>
    <t>MNA110MS1ACXXE</t>
  </si>
  <si>
    <t>Micro LED, 4K Smart, The One and Only, 277 cm</t>
  </si>
  <si>
    <t>Contrast Enhancer, Dynamic Black Equalizer, Adaptive picture, MICRO HDR, MICRO Contrast, MICRO Color, HDMI Black Level, Motion Xcelerator Turbo+, Bixby, MICRO AI Processor, Bluetooth, sistem operare Tizen</t>
  </si>
  <si>
    <t>136.41 x 242.25 x 25.6</t>
  </si>
  <si>
    <t>MNA110MS1ACXXE_2</t>
  </si>
  <si>
    <t>Monitor de Gaming Odyssey Neo G9</t>
  </si>
  <si>
    <t>Monitoare gaming</t>
  </si>
  <si>
    <t xml:space="preserve"> Odyssey</t>
  </si>
  <si>
    <t>LS57CG952NUXEN</t>
  </si>
  <si>
    <t>Monitor de Gaming Odyssey Neo G9, curbura ecran 1000R, WIFI, Bixby, 2 x porturi USB, 240Hz rată de reîmprospătare, tehnologia Quantum Matrix, Bixby, WIFI</t>
  </si>
  <si>
    <t>42.95 x 132.75 x 33.84</t>
  </si>
  <si>
    <t>LS57CG952NUXEN.jpg</t>
  </si>
  <si>
    <t>LS57CG952NUXEN_2.jpg</t>
  </si>
  <si>
    <t xml:space="preserve">Monitor gaming Odyssey OLED G8 32" </t>
  </si>
  <si>
    <t>LS32DG802SUXDU</t>
  </si>
  <si>
    <t>Monitor gaming Odyssey OLED G8 32", rezolutie 4K, ecran plat tip Oled, WIFI, Bixby, 2x porturi USB, 2 x HDMI</t>
  </si>
  <si>
    <t>41.47 x 71.97 x 4.92</t>
  </si>
  <si>
    <t>LS32DG802SUXDU.jpg</t>
  </si>
  <si>
    <t>LS32DG802SUXDU_2.jpg</t>
  </si>
  <si>
    <t>LH13QBRMBGCXEN</t>
  </si>
  <si>
    <t>Samsung QB13R-M 33 cm (13") LED Wi-Fi 500 cd/m² Full HD Negru Tizen 4.0</t>
  </si>
  <si>
    <t>Panou informare digital de perete Negru
33 cm (13") 1920 x 1080 Pixel LCD 500 cd/m²
30 ms
Ethernet LAN Wi-Fi</t>
  </si>
  <si>
    <t>13"</t>
  </si>
  <si>
    <t>0.9</t>
  </si>
  <si>
    <t>LH13QBRMBGCXEN.jpg</t>
  </si>
  <si>
    <t>LH13QBRMBGCXEN_2.jpg</t>
  </si>
  <si>
    <t>Ecrane profesionale</t>
  </si>
  <si>
    <t>Porfessional</t>
  </si>
  <si>
    <t>LH24QBCEBGCXEN</t>
  </si>
  <si>
    <t>Samsung QB24C Panou informare digital de perete 61 cm (24") LED Wi-Fi 250 cd/m² Full HD Negru Procesor încorporat Tizen 16/7</t>
  </si>
  <si>
    <t>Panou informare digital de perete Negru
61 cm (24") 1920 x 1080 Pixel LED 250 cd/m² 14 ms
Ethernet LAN Wi-Fi</t>
  </si>
  <si>
    <t>24"</t>
  </si>
  <si>
    <t>LH24QBCEBGCXEN.jpg</t>
  </si>
  <si>
    <t>LH24QBCEBGCXEN_2.jpg</t>
  </si>
  <si>
    <t>LH32QMCEPGCXEN</t>
  </si>
  <si>
    <t>Samsung QM32C Panou informare digital de perete 81,3 cm (32") LCD Wi-Fi 400 cd/m² Full HD Negru Procesor încorporat Tizen 24/7</t>
  </si>
  <si>
    <t>Panou informare digital de perete Negru
81,3 cm (32") 1920 x 1080 Pixel LCD 400 cd/m²
8 ms
Ethernet LAN Wi-Fi</t>
  </si>
  <si>
    <t>32"</t>
  </si>
  <si>
    <t>5.2</t>
  </si>
  <si>
    <t>LH32QMCEPGCXEN.jpg</t>
  </si>
  <si>
    <t>LH32QMCEPGCXEN_2.jpg</t>
  </si>
  <si>
    <t>LH43QHREBGCXEN</t>
  </si>
  <si>
    <t xml:space="preserve">Samsung QM43C Panou informare digital de perete 43" Ultra HD </t>
  </si>
  <si>
    <t xml:space="preserve">Panou informare digital de perete Negru
Diagonala (inch)  43"  Ultra HD  3840 x 2160 Pixel, 8 ms, Contrast tipic 4000:1 Intensitate luminoasa(cd/mp) 350. Dimensiuni(mm) 969.5 x 557.8 x 28.5
</t>
  </si>
  <si>
    <t>43"</t>
  </si>
  <si>
    <t>11.36</t>
  </si>
  <si>
    <t>LH43QHREBGCXEN.jpg</t>
  </si>
  <si>
    <t>LH43QHREBGCXEN_2.jpg</t>
  </si>
  <si>
    <t>LH98QMCEBGCXEN</t>
  </si>
  <si>
    <t>Samsung QM98C Panou informare digital de perete 98" UHD/4K 16:9 LED Non-glare QM98C 500 cd/m² Speakers black DP 1.2 3xHDMI 2.0 RS232 Ethernet WiFi Dual Band SSSP11</t>
  </si>
  <si>
    <t>Design subțire - Măsurând doar 48,1 mm adâncime și cântărind 56,3 kg, este cel mai subțire ecran de 98" din clasa sa.
SMARTVIEW -  permite partajarea wireless a ecranului pentru o colaborare ușoară și schimbarea rapidă a ecranului cu doar un click.
ENERGY STAR / EPEAT Bronze - Recunoașterea eficienței energetice și a eforturilor ecologice de către Agenția pentru Protecția Mediului și EPEAT.</t>
  </si>
  <si>
    <t>98"</t>
  </si>
  <si>
    <t>56.3</t>
  </si>
  <si>
    <t>LH98QMCEBGCXEN.jpg</t>
  </si>
  <si>
    <t>LH98QMCEBGCXEN_2.jpg</t>
  </si>
  <si>
    <t xml:space="preserve">LH75QHCEBGCXEN
</t>
  </si>
  <si>
    <t>Samsung LH75QHCEBGCXEN Afișaj Semne Panou informare digital de perete 190,5 cm (75") LCD Wi-Fi 700 cd/m² 4K Ultra HD Negru Tizen 24/7</t>
  </si>
  <si>
    <t>Panou informare digital de perete Negru
190,5 cm (75") 3840 x 2160 Pixel LCD 700 cd/m²
8 ms
Ethernet LAN Wi-Fi</t>
  </si>
  <si>
    <t>75"</t>
  </si>
  <si>
    <t>33.4</t>
  </si>
  <si>
    <t>LH75QHCEBGCXEN.jpg</t>
  </si>
  <si>
    <t>LH75QHCEBGCXEN_2.jpg</t>
  </si>
  <si>
    <t>LH24KMCCBGCXEN</t>
  </si>
  <si>
    <t xml:space="preserve">        Dimensiune diagonală
24" 
Tip panou
ADS 
Rezoluţie
1,920 x 1,080 
Dimensiunea pixelilor (HxV)
0.2745 x 0.2745 mm
 Luminozitate
250cd(Typ, w/o sticlă)
 Raport de contrast
1000:1(fără sticlă)
 Unghi de vizualizare (H/V)
178/178 
Timp de răspuns (ms)
14ms</t>
  </si>
  <si>
    <t xml:space="preserve">Samsung Kiosk este o soluție integrată, fără a fi nevoie de un computer extern. Cu sistemul de operare Windows 10 IoT Enterprise, permite o conexiune flexibilă cu dispozitive și servicii versatile, făcându-l potrivit pentru o gamă largă de situații de utilizare în afaceri.
</t>
  </si>
  <si>
    <t>LH24KMCCBGCXEN.jpg</t>
  </si>
  <si>
    <t>LH24KMCCBGCXEN_2.jpg</t>
  </si>
  <si>
    <t>Sisteme sunet</t>
  </si>
  <si>
    <t>HW-LS60D/EN</t>
  </si>
  <si>
    <t>Boxa Wi-Fi Music Frame</t>
  </si>
  <si>
    <t>Boxa Wi-Fi Music Frame, 6 x difuzoare, Active Voice Amplifier, ATMOS Music,ATMOS,Dolby Digital Plus, Adaptive,Music,Standard, Smart Things, WIFI</t>
  </si>
  <si>
    <t>36.48 x 35.3 x 14.34</t>
  </si>
  <si>
    <t>HW-LS60D-EN.jpg</t>
  </si>
  <si>
    <t>HW-LS60D-EN_2.jpg</t>
  </si>
  <si>
    <t>QE75QN95DATXXH</t>
  </si>
  <si>
    <t>Neo QLED, Ultra HD, 4K Smart</t>
  </si>
  <si>
    <t>NeoQLED, 75", Tizen™ Smart TV, rezolutie 4K, asistent vocal Bixby, Adaptive Sound Pro, Ultra Slim, Procesor NQ4 AI Gen2, HDMI port 4, Bluetooth, WIFI, consum maxim de energie 305 W</t>
  </si>
  <si>
    <t>95.69 x 166.8 x 21.6</t>
  </si>
  <si>
    <t>32.5</t>
  </si>
  <si>
    <t>QE75QN95DATXXH.jpg</t>
  </si>
  <si>
    <t>Plite</t>
  </si>
  <si>
    <t>NZ64B6056GK/U2</t>
  </si>
  <si>
    <t>Plită cu inducție 7.4kW, Zonă flexibilă, Wi-Fi</t>
  </si>
  <si>
    <t>Plita incorporabila cu inductie, 4 zone de gatit, afisaj led, control slide touch, putere totala 74 kW WIFI - Smart Things</t>
  </si>
  <si>
    <t>4.8 X 59 X 52</t>
  </si>
  <si>
    <t>NZ64B6056GK-U2.jpg</t>
  </si>
  <si>
    <t>NZ64B6056GK-U2_2.jpg</t>
  </si>
  <si>
    <t>NZ64B5067YY/U2</t>
  </si>
  <si>
    <t>Plită cu inducție Bespoke, Dual Flex Zone și Conectivitate Wi-Fi</t>
  </si>
  <si>
    <t>Plita incorporabila cu inductie, 4 zone de gatit, afisaj led, control slide touch, putere totala 7.4 kW WIFI - Smart Things</t>
  </si>
  <si>
    <t>4.8 x 59 x 52</t>
  </si>
  <si>
    <t>NZ64B5067YY-U2.jpg</t>
  </si>
  <si>
    <t>NZ64B5067YY-U2_2.jpg</t>
  </si>
  <si>
    <t>alb-bej</t>
  </si>
  <si>
    <t>NZ32BG2005FKU2</t>
  </si>
  <si>
    <t>Plită inducție cu zonă flexibilă și conectivitate Wi-Fi</t>
  </si>
  <si>
    <t>Plita incorporabila cu inductie, 2 zone de gatit, afisaj led, control slide touch, WIFI - Smart Things</t>
  </si>
  <si>
    <t>5.6 x 28.8 x 52</t>
  </si>
  <si>
    <t>NZ32BG2005FKU2.jpg</t>
  </si>
  <si>
    <t>NZ32BG2005FKU2_2.jpg</t>
  </si>
  <si>
    <t>LH24KMC5BGCXEN</t>
  </si>
  <si>
    <t>24 Inch Kiosk</t>
  </si>
  <si>
    <t>Chioșc All-in-One cu sistem de operare Windows 10 IoT Enterprise încorporat.
Acceptă compatibilitate îmbunătățită cu dispozitive terțe pentru a integra perfect operațiunile de afaceri.
Permite o experiență fluidă a clienților cu un sistem intuitiv de plată și comandă all-in-one</t>
  </si>
  <si>
    <t>33.44 x 54.79 x 4.88</t>
  </si>
  <si>
    <t>LH24KMC5BGCXEN.jpg</t>
  </si>
  <si>
    <t>RS68CG852DS9EF</t>
  </si>
  <si>
    <t xml:space="preserve">Frigiderul oferă tehnologia Twin Cooling, un sistem No Frost pentru îngrijire ușoară, un Ice Maker integrat și un dispenser de apă. </t>
  </si>
  <si>
    <t>Capacitate totală (litri)
634 ℓ
Tip de răcire
Twin Cooling Plus
Capacitate congelator (litri)
225 ℓ
Capacitate frigider (litri)
409 ℓ 
 Clasa de eficiență energetică D 
Nivel zgomot
35 dBA
Clasă climat
SN,N,ST,T
Capacitate răcire (kg/24h)
15 kg/24hr
Consum de energie
281 kWh</t>
  </si>
  <si>
    <t>178 x 91.2 x 71.6</t>
  </si>
  <si>
    <t>RS68CG852DS9EF.jpg</t>
  </si>
  <si>
    <t>RS68CG852DS9EF_2.jpg</t>
  </si>
  <si>
    <t>HW-Q990D/EN</t>
  </si>
  <si>
    <t>Soundbar Dolby Atmos</t>
  </si>
  <si>
    <t xml:space="preserve">Soundbar Dolby Atmos, Wireless sistem, 22 difuzoare, ATMOS Music, ATMOS, Dolby MAT, Dolby Digital Plus, Dolby True HD, Surround Sound expansion, Game Pro, Standard, Adaptive, 4K Video Pass, </t>
  </si>
  <si>
    <t>59.5 x 130.9 x 27.7</t>
  </si>
  <si>
    <t>HW-Q990D-EN.jpg</t>
  </si>
  <si>
    <t>HW-Q990D-EN_2.jpg</t>
  </si>
  <si>
    <t>QE55LS03DAUXXH</t>
  </si>
  <si>
    <t>QLED The Frame 55LS03D, 138 cm</t>
  </si>
  <si>
    <t>The Frame, Qled, Quantum Processor 4K, Samrt TV, Quantum HDR, ecran 55", diagonala 130cm, rezolutie 4K Ultra HD, Tap View, Multi View, Q-Symphony, asistent vocal Bixby, Bluetooth, Adaptive Sound</t>
  </si>
  <si>
    <t>140.5 x 84.6 x 18.5</t>
  </si>
  <si>
    <t>QE55LS03DAUXXH.jpg</t>
  </si>
  <si>
    <t>QE55LS03DAUXXH_2.jpg</t>
  </si>
  <si>
    <t>Uscatoare</t>
  </si>
  <si>
    <t>Laundry, Bathroom</t>
  </si>
  <si>
    <t>DV90BB7445GBS7</t>
  </si>
  <si>
    <t>Uscător Bespoke DV90BB7445GBS7 9kg, Clasa A+++, Pompă de căldură, AI Dry</t>
  </si>
  <si>
    <t>Capacitate uscare 9 kg, clasa eficienta energetica A+++, pompa de caldura, durata ciclu 215 min, nivel de zgomot 63 dB, AI Control, AI Dry, WIFI - Smart Things</t>
  </si>
  <si>
    <t>61 x 85 x 60</t>
  </si>
  <si>
    <t>DV90BB7445GBS7.jpg</t>
  </si>
  <si>
    <t>DV90BB7445GBS7_2.jpg</t>
  </si>
  <si>
    <t>Mese</t>
  </si>
  <si>
    <t>Mese Dining</t>
  </si>
  <si>
    <t>Gaudi</t>
  </si>
  <si>
    <t>CPGR – 220100</t>
  </si>
  <si>
    <t>Masa dining cu blat din ceramica si baza din piele vegana nabuc</t>
  </si>
  <si>
    <t>Masa dining cu blat din ceramica si baza din piele vegana nabuc.</t>
  </si>
  <si>
    <t xml:space="preserve">220 x 100 </t>
  </si>
  <si>
    <t>Gaudi-Table.jpg</t>
  </si>
  <si>
    <t>Gaudi-Table_2.jpg</t>
  </si>
  <si>
    <t>92 days / 120 days for oversize !!August and December are excluded from the count!!!</t>
  </si>
  <si>
    <t>fixa</t>
  </si>
  <si>
    <t>Mese dining</t>
  </si>
  <si>
    <t>Dining, Living, Foisor, Terasa</t>
  </si>
  <si>
    <t>Kuziini</t>
  </si>
  <si>
    <t>W114</t>
  </si>
  <si>
    <t>Masa din lemn de mahon</t>
  </si>
  <si>
    <t>Masa din lemn masiv de mahon lucrata manual</t>
  </si>
  <si>
    <t>250 x 85</t>
  </si>
  <si>
    <t>W114.jpg</t>
  </si>
  <si>
    <t>W114_2.jpg</t>
  </si>
  <si>
    <t>maro</t>
  </si>
  <si>
    <t>W04</t>
  </si>
  <si>
    <t>Masa din lemn de nuc</t>
  </si>
  <si>
    <t>Masa din lemn masiv de nuc lucrata manual</t>
  </si>
  <si>
    <t>298 x 110</t>
  </si>
  <si>
    <t>W04.jpg</t>
  </si>
  <si>
    <t>W04_2.jpg</t>
  </si>
  <si>
    <t>Mese laterale</t>
  </si>
  <si>
    <t>Living; Dining</t>
  </si>
  <si>
    <t>Emily</t>
  </si>
  <si>
    <t>CPECT - 13080</t>
  </si>
  <si>
    <t>Masa Ovala Emily</t>
  </si>
  <si>
    <t>Masa de cafea cu blat din ceramica si baza din piele vegana nabuc</t>
  </si>
  <si>
    <t xml:space="preserve">130 x 80 x 25 </t>
  </si>
  <si>
    <t>CPECT - 13080.jpg</t>
  </si>
  <si>
    <t>CPECT - 13080_2.jpg</t>
  </si>
  <si>
    <t>93 days / 120 days for oversize !!August and December are excluded from the count!!!</t>
  </si>
  <si>
    <t>Mese de cafea</t>
  </si>
  <si>
    <t>ClassiCon</t>
  </si>
  <si>
    <t>Sebastian Herkner 2012</t>
  </si>
  <si>
    <t>069BEC00-33</t>
  </si>
  <si>
    <t>Măsuță de cafea cu bază din sticlă verde măsliniu, blat din sticlă neagră și cadru superior din alamă.</t>
  </si>
  <si>
    <t>Măsuța de cafea realizată dintr-o combinație de materiale de înaltă calitate:
Bază: Sticlă verde măsliniu, finisaj translucid/
Blat: Sticlă neagră, cu o suprafață netedă, ușor de întreținut.
Cadru superior: Alamă cu finisaj metalic auriu, ce adaugă un aspect elegant și asigură rezistență.</t>
  </si>
  <si>
    <t xml:space="preserve">36 x 75 </t>
  </si>
  <si>
    <t>069BEC00-33.jpg</t>
  </si>
  <si>
    <t>069BEC00-33_2.jpg</t>
  </si>
  <si>
    <t>35-42  zile</t>
  </si>
  <si>
    <t xml:space="preserve"> olive green</t>
  </si>
  <si>
    <t xml:space="preserve"> Tennessee</t>
  </si>
  <si>
    <t>Masuta de cafea din lemn de nuc</t>
  </si>
  <si>
    <t>Masuta de cafea din lemn de nuc lucrata manual</t>
  </si>
  <si>
    <t>45 x 80 x 60</t>
  </si>
  <si>
    <t xml:space="preserve"> Tennessee.jpg</t>
  </si>
  <si>
    <t xml:space="preserve"> Tennessee_2.jpg</t>
  </si>
  <si>
    <t>Private/professional</t>
  </si>
  <si>
    <t xml:space="preserve">Kuziini </t>
  </si>
  <si>
    <t>ZK2020CT-L</t>
  </si>
  <si>
    <t xml:space="preserve">Masă de cafea, blat din sticlă și ceramică Fantasy Grey </t>
  </si>
  <si>
    <t>Masă de cafea, blat din sticlă de 8 mm și ceramică Fantasy Grey de 6 mm, picioare din fier cu finisaj bronz periat culoare N3.</t>
  </si>
  <si>
    <t xml:space="preserve">  38 x 118</t>
  </si>
  <si>
    <t>ZK2020CT-L.jpg</t>
  </si>
  <si>
    <t>30 - 60 zile</t>
  </si>
  <si>
    <t>beige</t>
  </si>
  <si>
    <t>ZK2020CT-S</t>
  </si>
  <si>
    <t>Masă de cafea, blat din sticlă de 6 mm și ceramică Fantasy Grey de 6 mm, picioare din fier cu finisaj bronz periat culoare N3.</t>
  </si>
  <si>
    <t>50 x 50</t>
  </si>
  <si>
    <t>ZK2020CT-S.jpg</t>
  </si>
  <si>
    <t>Mese decorative</t>
  </si>
  <si>
    <t>Ortegaguijarro 2021</t>
  </si>
  <si>
    <t>079SOL00-11</t>
  </si>
  <si>
    <t>Măsuță laterală realizată integral din sticlă fumurie.</t>
  </si>
  <si>
    <t>Măsuță laterală integral din sticlă fumurie, design minimalist.</t>
  </si>
  <si>
    <t>51 x 50 x 46</t>
  </si>
  <si>
    <t>079SOL00-11.jpg</t>
  </si>
  <si>
    <t>079SOL00-11_2.jpg</t>
  </si>
  <si>
    <t>bronz</t>
  </si>
  <si>
    <t>069BES00-02</t>
  </si>
  <si>
    <t xml:space="preserve">Măsuță laterală </t>
  </si>
  <si>
    <t>Măsuță laterală : Bază: Sticlă în nuanța violet ametist translucid. Blat: Sticlă neagră cu suprafață netedă, ușor de întreținut. Cadru superior: Alamă cu finisaj metalic, asigurând durabilitate și un aspect sofisticat.</t>
  </si>
  <si>
    <t>53 x 50</t>
  </si>
  <si>
    <t>069BES00-02.jpg</t>
  </si>
  <si>
    <t>069BES00-02_2.jpg</t>
  </si>
  <si>
    <t>violet</t>
  </si>
  <si>
    <t>Victoria Wilmotte 2016</t>
  </si>
  <si>
    <t>100PLI03-01</t>
  </si>
  <si>
    <t>Măsuță laterală</t>
  </si>
  <si>
    <t>Măsuță laterală
Bază: Finisaj sapphire blue, având o suprafață fațetată care reflectă lumina și creează un efect vizual dinamic. 
Blat: Sticlă cu finisaj lucios, suprafață netedă , ușor de întreținut.</t>
  </si>
  <si>
    <t>48 x 56 x 42</t>
  </si>
  <si>
    <t>100PLI03-01.jpg</t>
  </si>
  <si>
    <t>100PLI03-01_2.jpg</t>
  </si>
  <si>
    <t>Victoria Wilmotte 2017</t>
  </si>
  <si>
    <t>150PLI01-03</t>
  </si>
  <si>
    <t>Măsuță laterală :
Bază: Finisaj onyx black, cu suprafață fațetată care reflectă lumina și creează un efect vizual dinamic
Blat: Sticlă cu finisaj lucios, suprafață netedă, ușor de întreținut.</t>
  </si>
  <si>
    <t xml:space="preserve"> 65 x 56 x 42</t>
  </si>
  <si>
    <t>150PLI01-03.jpg</t>
  </si>
  <si>
    <t>150PLI01-03_2.jpg</t>
  </si>
  <si>
    <t>35-42 zile</t>
  </si>
  <si>
    <t>ZK2026ET-S</t>
  </si>
  <si>
    <t xml:space="preserve">Masa decorativa din metal  </t>
  </si>
  <si>
    <t>Masa decorativa cu bază din metal curbat, finisată într-o nuanță de bronz închis.</t>
  </si>
  <si>
    <t>48 x 29 x 29</t>
  </si>
  <si>
    <t>ZK2026ET-S.jpg</t>
  </si>
  <si>
    <t>ZK2026ET-S_2.jpg</t>
  </si>
  <si>
    <t>ZK2026ET-L</t>
  </si>
  <si>
    <t xml:space="preserve"> 55 x 29 x 29 </t>
  </si>
  <si>
    <t>ZK2026ET-L.jpg</t>
  </si>
  <si>
    <t>ZK2026ET-L_2.jpg</t>
  </si>
  <si>
    <t>Mobilier de exterior</t>
  </si>
  <si>
    <t>Canapele de exterior</t>
  </si>
  <si>
    <t>Terasa, Piscina, Gradina</t>
  </si>
  <si>
    <t>Iva</t>
  </si>
  <si>
    <t>Canapea Iva</t>
  </si>
  <si>
    <t>Canapea de exterior realizata prin proces sustenabil utilizand materiale naturale</t>
  </si>
  <si>
    <t>949348.jpg</t>
  </si>
  <si>
    <t>949348_2.jpg</t>
  </si>
  <si>
    <t>taupe</t>
  </si>
  <si>
    <t>Chaise Longue</t>
  </si>
  <si>
    <t>Wave</t>
  </si>
  <si>
    <t>Șezlong modern și ergonomic</t>
  </si>
  <si>
    <t>Șezlong modern și ergonomic, realizat dintr-un cadru rezistent și material textil respirabil, ideal pentru exterior. Dispune de spătar reglabil.</t>
  </si>
  <si>
    <t>30 x 191 x 75</t>
  </si>
  <si>
    <t>9.25</t>
  </si>
  <si>
    <t>952159.jpg</t>
  </si>
  <si>
    <t>952159_2.jpg</t>
  </si>
  <si>
    <t>Fotoliu de exterior</t>
  </si>
  <si>
    <t>Fotoliu Iva</t>
  </si>
  <si>
    <t>Fotoliu de exterior realizat prin proces sustenabil utilizand materiale naturale</t>
  </si>
  <si>
    <t>40 x 200 x 80</t>
  </si>
  <si>
    <t>949343.jpg</t>
  </si>
  <si>
    <t>949343_2.jpg</t>
  </si>
  <si>
    <t>gri antracit</t>
  </si>
  <si>
    <t>Ada</t>
  </si>
  <si>
    <t>Masuta de cafea Ada</t>
  </si>
  <si>
    <t>Masuta de cafea cu alternative versatile de configuratie, putand fi utilizata ca set cu diferite dimensiuni și culori</t>
  </si>
  <si>
    <t>51x47</t>
  </si>
  <si>
    <t>950292.jpg</t>
  </si>
  <si>
    <t>950292_2.jpg</t>
  </si>
  <si>
    <t>Roll</t>
  </si>
  <si>
    <t>Masuta de cafea Roll</t>
  </si>
  <si>
    <t>Masuta de cafea cu blat rotund si baza conica potrivita atat pentru interior cat si pentru exterior.</t>
  </si>
  <si>
    <t>50 x 49</t>
  </si>
  <si>
    <t>953125.jpg</t>
  </si>
  <si>
    <t>953125_2.jpg</t>
  </si>
  <si>
    <t>Tower</t>
  </si>
  <si>
    <t>Masuta de cafea Tower</t>
  </si>
  <si>
    <t>59x40</t>
  </si>
  <si>
    <t>950644.jpg</t>
  </si>
  <si>
    <t>950644_2.jpg</t>
  </si>
  <si>
    <t>Mese de exterior</t>
  </si>
  <si>
    <t>Time</t>
  </si>
  <si>
    <t>Masa pliabila</t>
  </si>
  <si>
    <t xml:space="preserve">Masa de exterior cu mecanism de pliere, diponibila in diverse optiuni de marime si culoare </t>
  </si>
  <si>
    <t>60 x 120</t>
  </si>
  <si>
    <t>6.73</t>
  </si>
  <si>
    <t>943079.jpg</t>
  </si>
  <si>
    <t>943079_2.jpg</t>
  </si>
  <si>
    <t>Scaun de tip bar</t>
  </si>
  <si>
    <t>Globe</t>
  </si>
  <si>
    <t>Scaun de tip bar Globe</t>
  </si>
  <si>
    <t>Scaun de tip bar cu forma curbata, potrivit pentru utilizarea in aer liber. Disponibil pe mai multe culori si dimensiuni</t>
  </si>
  <si>
    <t>110 x 58.5 x 55.5</t>
  </si>
  <si>
    <t>952099.jpg</t>
  </si>
  <si>
    <t>952099_2.jpg</t>
  </si>
  <si>
    <t>Scaune de exterior</t>
  </si>
  <si>
    <t>Joy</t>
  </si>
  <si>
    <t>Scaun bar</t>
  </si>
  <si>
    <t>Scaun de bar confectionat din polipropilena injectata cu fibra de sticla, poate fi utilizat atat pentru interior cat si pentru exterior</t>
  </si>
  <si>
    <t>99.4 x 50.75 x 47.8</t>
  </si>
  <si>
    <t>901512.jpg</t>
  </si>
  <si>
    <t>901512_2.jpg</t>
  </si>
  <si>
    <t>901543.jpg</t>
  </si>
  <si>
    <t>901543_2.jpg</t>
  </si>
  <si>
    <t>901529.jpg</t>
  </si>
  <si>
    <t>901529_2.jpg</t>
  </si>
  <si>
    <t>901550.jpg</t>
  </si>
  <si>
    <t>901550_2.jpg</t>
  </si>
  <si>
    <t>portocaliu</t>
  </si>
  <si>
    <t>Luna</t>
  </si>
  <si>
    <t>Scaun Luna</t>
  </si>
  <si>
    <t>Scaun de exterior fabricat din polipropilena armata cu fibra de sticla. Potrivit pentru utilizarea in interior si exterior. Disponibil pe mai multe culori</t>
  </si>
  <si>
    <t>47 x 55 x 51</t>
  </si>
  <si>
    <t>952118.jpg</t>
  </si>
  <si>
    <t>952118_2.jpg</t>
  </si>
  <si>
    <t>Mocheta Tamino</t>
  </si>
  <si>
    <t>Mocheta</t>
  </si>
  <si>
    <t>Domestic intens</t>
  </si>
  <si>
    <t>Private</t>
  </si>
  <si>
    <t>Carpet&amp;More</t>
  </si>
  <si>
    <t>Residential Top</t>
  </si>
  <si>
    <t>Gaphite189</t>
  </si>
  <si>
    <t>Mocheta pentru zone cu trafic intens, material: Imprel Finesse, antistatica, antiderapanta, se poate monta pe zone cu incalzire in pardoseala si pe scari. Rezistenta la trafic: domestic intens, clasa 31</t>
  </si>
  <si>
    <t>Cantitate minima: 50 mp</t>
  </si>
  <si>
    <t>Gaphite189.jpg</t>
  </si>
  <si>
    <t>Gaphite189_2.jpg</t>
  </si>
  <si>
    <t>antracit</t>
  </si>
  <si>
    <t>Mocheta trafic intens</t>
  </si>
  <si>
    <t>Living; Dormitor; Office</t>
  </si>
  <si>
    <t>Essentials</t>
  </si>
  <si>
    <t>Herringbone</t>
  </si>
  <si>
    <t>Mocheta de trafic intens Herringbone</t>
  </si>
  <si>
    <t>Mocheta pentru zone cu trafic intens, material: poliamida, antistatica, antiderapanta, se poate monta pe zone cu incalzire in pardoseala, Rezistenta la trafic: comercial intens, clasa 33</t>
  </si>
  <si>
    <t>Rola 4m latime</t>
  </si>
  <si>
    <t>Herringbone.jpg</t>
  </si>
  <si>
    <t>Herringbone_2.jpg</t>
  </si>
  <si>
    <t>Industrial Landscape</t>
  </si>
  <si>
    <t>Tide</t>
  </si>
  <si>
    <t>Mocheta Tide</t>
  </si>
  <si>
    <t>Tide.jpg</t>
  </si>
  <si>
    <t>Tide_2.jpg</t>
  </si>
  <si>
    <t>ReForm</t>
  </si>
  <si>
    <t>Mocheta ReForm Terra 0795530 by EGE</t>
  </si>
  <si>
    <t>795530.jpg</t>
  </si>
  <si>
    <t>795530_2.jpg</t>
  </si>
  <si>
    <t>Parchet</t>
  </si>
  <si>
    <t>Parchet din PVC</t>
  </si>
  <si>
    <t>Oak Toffee</t>
  </si>
  <si>
    <t>Parchet din PVC , finisaj de stejar New England Oak Toffee</t>
  </si>
  <si>
    <t>Se poate monta atat pe pardoseala cat si pe zone de pereti sau tavane, inclusiv pe zone cu umezeala ridicata – bai, bucatarii, terase inchise</t>
  </si>
  <si>
    <t>OakToffee.jpg</t>
  </si>
  <si>
    <t>stejar</t>
  </si>
  <si>
    <t>Scaune</t>
  </si>
  <si>
    <t>Scaune dining</t>
  </si>
  <si>
    <t>Marylin</t>
  </si>
  <si>
    <t>CPM -7058</t>
  </si>
  <si>
    <t>Scaun dining</t>
  </si>
  <si>
    <t>Scaun dining din piele vegana nabuc cu insertii metalice.</t>
  </si>
  <si>
    <t>80x75x70</t>
  </si>
  <si>
    <t>CPM -7058.jpg</t>
  </si>
  <si>
    <t>CPM -705_2.jpg</t>
  </si>
  <si>
    <t>91 days / 120 days for oversize !!August and December are excluded from the count!!!</t>
  </si>
  <si>
    <t>Accesorii dressing</t>
  </si>
  <si>
    <t>Dormitor; Hall; Dressing</t>
  </si>
  <si>
    <t>Fuga</t>
  </si>
  <si>
    <t>GRAK003</t>
  </si>
  <si>
    <t xml:space="preserve">Corp cu 4 sertare </t>
  </si>
  <si>
    <t>GRAK003.jpg</t>
  </si>
  <si>
    <t xml:space="preserve">40 - 60 zile </t>
  </si>
  <si>
    <t>Lav Corner Dressing Room;GP21746;GP32146</t>
  </si>
  <si>
    <t>GRAK005</t>
  </si>
  <si>
    <t>Tavita pentru accesorii</t>
  </si>
  <si>
    <t>GRAK005.jpg</t>
  </si>
  <si>
    <t>Modul pentru camasi</t>
  </si>
  <si>
    <t>Dressing</t>
  </si>
  <si>
    <t>GRAK008</t>
  </si>
  <si>
    <t>GRAK008.jpg</t>
  </si>
  <si>
    <t>40 - 60 zile</t>
  </si>
  <si>
    <t>Modul cu extractie pentru pantaloni</t>
  </si>
  <si>
    <t>GRAK009</t>
  </si>
  <si>
    <t>GRAK009.jpg</t>
  </si>
  <si>
    <t>Sistem lift pentru umerase</t>
  </si>
  <si>
    <t>GRAK015</t>
  </si>
  <si>
    <t>GRAK015.jpg</t>
  </si>
  <si>
    <t xml:space="preserve">Lav Corner Dressing Room </t>
  </si>
  <si>
    <t>Accesoriu pentru cravate</t>
  </si>
  <si>
    <t>GRAK004</t>
  </si>
  <si>
    <t>GRAK004.jpg</t>
  </si>
  <si>
    <t>Raft mobil de colt</t>
  </si>
  <si>
    <t>GRAK016</t>
  </si>
  <si>
    <t>GRAK016.jpg</t>
  </si>
  <si>
    <t>Raft pentru pantofi</t>
  </si>
  <si>
    <t>GRAK006</t>
  </si>
  <si>
    <t>GRAK006.jpg</t>
  </si>
  <si>
    <t>Sina de colt pentru umerase</t>
  </si>
  <si>
    <t>GRAK017</t>
  </si>
  <si>
    <t>GRAK017.jpg</t>
  </si>
  <si>
    <t>Raft din sticla</t>
  </si>
  <si>
    <t>GRAK007</t>
  </si>
  <si>
    <t>GRAK007.jpg</t>
  </si>
  <si>
    <t>transparent</t>
  </si>
  <si>
    <t>Lav Corner Dressing Room;GP32146</t>
  </si>
  <si>
    <t>Bordbar</t>
  </si>
  <si>
    <t>Black edition</t>
  </si>
  <si>
    <t>Bordbar Black Edition</t>
  </si>
  <si>
    <t>Echipament Set Lounge Bordbar
• Humidor 329.9 eur
• Raft din sticlă 27.9 eur
• Sertar mic din aluminiu 46.9 eur
• Raft cu LED multicolor 299.9 eur
Observație: Necesită alimentare electrică.</t>
  </si>
  <si>
    <t>103 x 30.1 x 40.4</t>
  </si>
  <si>
    <t>11100105.jpg</t>
  </si>
  <si>
    <t>11100105_2.jpg</t>
  </si>
  <si>
    <t xml:space="preserve">7-10 zile lucratoare din momentul in care comanda e gata </t>
  </si>
  <si>
    <t>Negru</t>
  </si>
  <si>
    <t>Dormitor; Dining</t>
  </si>
  <si>
    <t>Buma</t>
  </si>
  <si>
    <t>FAYBM11</t>
  </si>
  <si>
    <t>Set 3 oglinzi deco Buma</t>
  </si>
  <si>
    <t>Oglinzi cu rama din lemn</t>
  </si>
  <si>
    <t>161 x 140</t>
  </si>
  <si>
    <t>FAYBM11.jpg</t>
  </si>
  <si>
    <t>FAYBM11_2.jpg</t>
  </si>
  <si>
    <t>Mono</t>
  </si>
  <si>
    <t>Bordbar Mono</t>
  </si>
  <si>
    <t>Set de echipare 
• Set Frankfurter Brett 218 eur
• Sertar mic din aluminiu 39 eur
• 2x Sertar  mare din aluminiu 44 eur/buc. 
• 2x Raft din aluminiu 33,52 eur/buc.
• 4x Container din oțel inoxidabil Prețul exclude trolleyul.</t>
  </si>
  <si>
    <t>103x30.1x40.4</t>
  </si>
  <si>
    <t>11013203.jpg</t>
  </si>
  <si>
    <t>11013203_2.jpg</t>
  </si>
  <si>
    <t>Rosu</t>
  </si>
  <si>
    <t>Rivet Rocker x Siegfried</t>
  </si>
  <si>
    <t>Bordbar echipat cu set pentru cocktailuri</t>
  </si>
  <si>
    <t>Set de echipare compus din: 
• 3 suporturi suspendate
• tocător din stejar 
• covoraș de bar 
• acces prin capac pentru gheață 
• tub GN pentru gheață 
• grilă de scurgere pentru gheață.
• Cooler 494.87 eur
• Raft pentru sticle 41.93 eur</t>
  </si>
  <si>
    <t>103 x 61 x 54</t>
  </si>
  <si>
    <t>11030201.jpg</t>
  </si>
  <si>
    <t>11030201_2.jpg</t>
  </si>
  <si>
    <t xml:space="preserve">10-20 zile lucratoare din momentul in care comanda e gata </t>
  </si>
  <si>
    <t>Gri / Silver</t>
  </si>
  <si>
    <t>Victoria Wilmotte 2018</t>
  </si>
  <si>
    <t>066PIE100-01</t>
  </si>
  <si>
    <t>Oglindă decorativă</t>
  </si>
  <si>
    <t>Oglindă decorativă realizată din tablă de oțel inoxidabil lustruit, efect de reflexie fragmentată și dinamică.</t>
  </si>
  <si>
    <t>62 x 100 x 12</t>
  </si>
  <si>
    <t>066PIE100-01.jpg</t>
  </si>
  <si>
    <t>066PIE100-01_2</t>
  </si>
  <si>
    <t>silver</t>
  </si>
  <si>
    <t>066PIE080-01</t>
  </si>
  <si>
    <t xml:space="preserve">Oglindă decorativă </t>
  </si>
  <si>
    <t xml:space="preserve">Oglindă decorativă realizată din tablă de oțel inoxidabil lustruit, efect de reflexie fragmentată și dinamică. </t>
  </si>
  <si>
    <t>48 x 80 x 10</t>
  </si>
  <si>
    <t>066PIE080-01.jpg</t>
  </si>
  <si>
    <t>066PIE080-01_2.jpg</t>
  </si>
  <si>
    <t>Baie</t>
  </si>
  <si>
    <t>Private / Professional</t>
  </si>
  <si>
    <t>Diplon</t>
  </si>
  <si>
    <t>J1581BL</t>
  </si>
  <si>
    <t>Oglinda baie cu LED si dezaburire</t>
  </si>
  <si>
    <t>Oglinda rotunda cu rama neagra. Oglinda dispune de functii avansate, iluminare LED integrata si functie de dezaburire.</t>
  </si>
  <si>
    <t>J1581BL.jpg</t>
  </si>
  <si>
    <t>3-5 zile</t>
  </si>
  <si>
    <t>sticla</t>
  </si>
  <si>
    <t xml:space="preserve">Accesorii si decoratiuni </t>
  </si>
  <si>
    <t>Suporturi pentru lumanari</t>
  </si>
  <si>
    <t>All Rooms</t>
  </si>
  <si>
    <t>Voyd</t>
  </si>
  <si>
    <t>FAKVY03</t>
  </si>
  <si>
    <t>Suport pentru lumanari deco</t>
  </si>
  <si>
    <t xml:space="preserve">Suport pentru lumanari cu baza neagra, inchis pe cele 4 laterale cu sticla si picioare din metal vopsit electrostatic auriu. </t>
  </si>
  <si>
    <t>30 x 30 x 94</t>
  </si>
  <si>
    <t>FAKVY02.jpg</t>
  </si>
  <si>
    <t>FAKVY02_2.jpg</t>
  </si>
  <si>
    <t>FAKVY01;FAKVY02</t>
  </si>
  <si>
    <t>FAKVY02</t>
  </si>
  <si>
    <t>30 x 30 x 82</t>
  </si>
  <si>
    <t>FAKVY01;FAKVY03</t>
  </si>
  <si>
    <t>FAKVY01</t>
  </si>
  <si>
    <t xml:space="preserve">Suport pentru lumanari cu baza neagra, inchis pe cele 4 laterale cu sticla si picioare din metal vopsite electrostatic auriu. </t>
  </si>
  <si>
    <t>30 x 30 x 70</t>
  </si>
  <si>
    <t>FAKVY01.jpg</t>
  </si>
  <si>
    <t>FAKVY01_1.jpg</t>
  </si>
  <si>
    <t>FAKVY02;FAKVY03</t>
  </si>
  <si>
    <t>Console</t>
  </si>
  <si>
    <t xml:space="preserve">Console TV </t>
  </si>
  <si>
    <t>Private&amp;Professional</t>
  </si>
  <si>
    <t xml:space="preserve">Salt </t>
  </si>
  <si>
    <t>TVSLO02</t>
  </si>
  <si>
    <t>Consolă TV cu panou, sertare și rafturi</t>
  </si>
  <si>
    <t xml:space="preserve">Consolă TV cu panou, sertare și rafturi cu contur metalic, iluminate cu bandă led. </t>
  </si>
  <si>
    <t>H left 205 x right H 123 x  L 468 cm x l 56 cm</t>
  </si>
  <si>
    <t>TVSLO02.jpg</t>
  </si>
  <si>
    <t>TVSLO02_2.jpg</t>
  </si>
  <si>
    <t>Consola decorativa</t>
  </si>
  <si>
    <t>HCT90052</t>
  </si>
  <si>
    <t xml:space="preserve">Consola  decorativa cu blat din ceramica </t>
  </si>
  <si>
    <t>Consola decorativa cu blat din ceramica si picioare din metal negru vopsite electrostatic.</t>
  </si>
  <si>
    <t>75 x 150 x 42</t>
  </si>
  <si>
    <t>HCT90052.jpg</t>
  </si>
  <si>
    <t>HCT90052_2.jpg</t>
  </si>
  <si>
    <t>Horizon</t>
  </si>
  <si>
    <t>FADHO02</t>
  </si>
  <si>
    <t xml:space="preserve">Corp de iluminat pendant </t>
  </si>
  <si>
    <t>Corp de iluminat pendant Horizon cu 2/5/7 pendule</t>
  </si>
  <si>
    <t>FADHO02.jpg</t>
  </si>
  <si>
    <t>FADHO02_2.jpg</t>
  </si>
  <si>
    <t>Circolo Led M 3000K Nowodvorski</t>
  </si>
  <si>
    <t xml:space="preserve">Power: 21WLED COLOUR TEMP:3000K LUMINOUS FLUX:660lm </t>
  </si>
  <si>
    <t>140 x 25 x 60</t>
  </si>
  <si>
    <t>10812.jpg</t>
  </si>
  <si>
    <t>10812_2.jpg</t>
  </si>
  <si>
    <t>Vertic Led 3000K Nowodvorski</t>
  </si>
  <si>
    <t>Power: 19 WLED COLOUR TEMP:3000K LUMINOUS FLUX:700lm</t>
  </si>
  <si>
    <t>300 x 5.5</t>
  </si>
  <si>
    <t>10362.jpg</t>
  </si>
  <si>
    <t>10362_2.jpg</t>
  </si>
  <si>
    <t>Saber Led L 3000K Nowodvorski</t>
  </si>
  <si>
    <t>Power: 16WLED COLOUR TEMP:3000K LUMINOUS FLUX:540lm</t>
  </si>
  <si>
    <t>120 x 5.5 x 13.5</t>
  </si>
  <si>
    <t>10314.jpg</t>
  </si>
  <si>
    <t>10314_2.jpg</t>
  </si>
  <si>
    <t xml:space="preserve">Dressing </t>
  </si>
  <si>
    <t>Lav</t>
  </si>
  <si>
    <t>Lav Corner Dressing Room, customizabil 100%</t>
  </si>
  <si>
    <t>Dressingul Lav - echipat cu rafturi, spații de depozitare și secțiuni pentru umerașe, completat de iluminare LED pentru un plus de eleganță și vizibilitate. Dressingul Lav este 100% customizabil. Compartimentarea modulară  poate include spații pentru haine lungi, sertare, rafturi și suporturi pentru accesorii, oferind soluții versatile de depozitare. Dressingul nu contine accesoriile din interior, acestea vor fi comandate separat.</t>
  </si>
  <si>
    <t>4943 x 2464</t>
  </si>
  <si>
    <t>lav corner dressing room.jpg</t>
  </si>
  <si>
    <t>lav corner dressing room_2.jpg</t>
  </si>
  <si>
    <t>41 - 60 zile</t>
  </si>
  <si>
    <t>GRAK008;GRAK009;GRAK016;GRAK017;GRAK007;GRAK005;GRAK015;GRAK004;GRAK006;GRAK003</t>
  </si>
  <si>
    <t>Persona</t>
  </si>
  <si>
    <t>GP32146</t>
  </si>
  <si>
    <t>Persona Dressing – dressing modular premium , din sticla 360.</t>
  </si>
  <si>
    <t>Persona Dressing – dressing modular premium cu structură din metal, corpurile complet din sticlă, iluminare LED integrată și compartimentare inteligentă pentru organizare eficientă. Dressingul nu contine accesoriile din interior, acestea vor fi comandate separat.</t>
  </si>
  <si>
    <t>2198 x 2464</t>
  </si>
  <si>
    <t>GP32146.jpg</t>
  </si>
  <si>
    <t>GP32146_2.jpg</t>
  </si>
  <si>
    <t>GRAK008;GRAK009;GRAK005;GRAK004;GRAK006;GRAK003;GRAK007</t>
  </si>
  <si>
    <t>GP21746</t>
  </si>
  <si>
    <t>1773 x 2464</t>
  </si>
  <si>
    <t>GP21746.jpg</t>
  </si>
  <si>
    <t>GP21746_2.jpg</t>
  </si>
  <si>
    <t>GRAK008;GRAK009;GRAK005;GRAK004;GRAK006;GRAK003</t>
  </si>
  <si>
    <t>Fotolii</t>
  </si>
  <si>
    <t>Living; Dressing; Office; Hall</t>
  </si>
  <si>
    <t>Albert</t>
  </si>
  <si>
    <t>FBRAB01</t>
  </si>
  <si>
    <t xml:space="preserve">Fotoliu Albert </t>
  </si>
  <si>
    <t>Fotoliu Albert prevazut cu sistem rotativ 360 de grade si picior deco in forma de stea.</t>
  </si>
  <si>
    <t>75 x 103 x 84</t>
  </si>
  <si>
    <t>FBRAB01.jpg</t>
  </si>
  <si>
    <t>FBRAB01_2.jpg</t>
  </si>
  <si>
    <t>FPFAB01</t>
  </si>
  <si>
    <t>Living; Dressing; Office, Hall, lounge</t>
  </si>
  <si>
    <t>Mest</t>
  </si>
  <si>
    <t>FJPMS01</t>
  </si>
  <si>
    <t>Sezlong Mest, elegant cu design capitonat, cadru robust, tapițerie premium și picioare din lemn.</t>
  </si>
  <si>
    <t xml:space="preserve">Sezlongul  Mest  cu cadru din lemn masiv și MDF tapițerie premium din piele naturală sau eco-piele completată de detalii capitonate. Spuma poliuretanică de densitate mare asigură susținere optimă, avand picioare din lemn cu finisaj natural. </t>
  </si>
  <si>
    <t>165 x 78 x 80</t>
  </si>
  <si>
    <t>FJPMS01.jpg</t>
  </si>
  <si>
    <t>FJPMS01_2.jpg</t>
  </si>
  <si>
    <t>Living; Dressing</t>
  </si>
  <si>
    <t>Pax</t>
  </si>
  <si>
    <t>FKLPX01</t>
  </si>
  <si>
    <t>Fotoliu tapițat</t>
  </si>
  <si>
    <t>Fotoliu colecția Pax, tapițat cu material textil, rotativ.</t>
  </si>
  <si>
    <t>125 x 108 x 79</t>
  </si>
  <si>
    <t>FPFPX01.jpg</t>
  </si>
  <si>
    <t>FKLPX01_2.jpg</t>
  </si>
  <si>
    <t>Carya</t>
  </si>
  <si>
    <t>FSHSR12</t>
  </si>
  <si>
    <t xml:space="preserve">Masuta laterala cu blat din marmura </t>
  </si>
  <si>
    <t xml:space="preserve">Masuta laterala cu blat din marmura  si picior de suport din metal, vopsit electrostatic. </t>
  </si>
  <si>
    <t>54 x 52 x 21 h:54</t>
  </si>
  <si>
    <t>FSHSR12.jpg</t>
  </si>
  <si>
    <t>FSHSR12_2.jpg</t>
  </si>
  <si>
    <t>1890PLI01-03</t>
  </si>
  <si>
    <t>Masă de dining</t>
  </si>
  <si>
    <t>Masă de dining cu bază sculpturală în finisaj onyx black și blat din sticlă RAL 9011 black.</t>
  </si>
  <si>
    <t xml:space="preserve">73 x 180 x 140 </t>
  </si>
  <si>
    <t>1890PLI01-03.jpg</t>
  </si>
  <si>
    <t>1890PLI01-03_2.jpg</t>
  </si>
  <si>
    <t xml:space="preserve">Dining </t>
  </si>
  <si>
    <t>ZK1011DT</t>
  </si>
  <si>
    <t xml:space="preserve">Masă fixă cu blat din sticlă și ceramică </t>
  </si>
  <si>
    <t>Masă fixă cu blat din sticlă de 10 mm și ceramică Italia Arabescato de 6 mm, bază din oțel inoxidabil cu finisaj negru lucios.</t>
  </si>
  <si>
    <t xml:space="preserve">76 x 238 x 118 </t>
  </si>
  <si>
    <t>ZK1011DT.jpg</t>
  </si>
  <si>
    <t>ZK1011DT_2.jpg</t>
  </si>
  <si>
    <t>ZK1010DT</t>
  </si>
  <si>
    <t xml:space="preserve">Masa fixa cu blat de ceramică </t>
  </si>
  <si>
    <t>Masa fixa cu blat de ceramică Italia Arabescato de 6 mm, picioare vopsite în pulbere, culoare bronz.</t>
  </si>
  <si>
    <t>76 x 238 x 108</t>
  </si>
  <si>
    <t>ZK1010DT.jpg</t>
  </si>
  <si>
    <t>ZK1010DT_2.jpg</t>
  </si>
  <si>
    <t>HT90079-158</t>
  </si>
  <si>
    <t>Masa dining fixa</t>
  </si>
  <si>
    <t>Masa fixa, sticlă de 10 mm + ceramică Pandora de 6 mm, bază din oțel inoxidabil vopsit negru, lucios.</t>
  </si>
  <si>
    <t xml:space="preserve">76 x 158 </t>
  </si>
  <si>
    <t>HT90079-158.jpg</t>
  </si>
  <si>
    <t>HT90079-158_2.jpg</t>
  </si>
  <si>
    <t>HT92055-200 [LM-003]</t>
  </si>
  <si>
    <t>Masa dining extensibila</t>
  </si>
  <si>
    <t xml:space="preserve">Masă cu extensie pe două laturi, blat din sticlă temperată de 10 mm laminată cu ceramică de 3 mm; cod Laminam Sahara Noir.
</t>
  </si>
  <si>
    <t>76 x (200 + 50 + 50) x 100</t>
  </si>
  <si>
    <t>HT92055-200 [LM-003].jpg</t>
  </si>
  <si>
    <t>HT92055-200 [LM-003]_2.jpg</t>
  </si>
  <si>
    <t>dublu extensibila</t>
  </si>
  <si>
    <t>HT93015A-150</t>
  </si>
  <si>
    <t>Masa rotativa cu blat de ceramica</t>
  </si>
  <si>
    <t>Masă cu funcție rotativă , suprafață extensibilă, blat din sticlă de 10 mm și ceramică de 6 mm, coloană neagră mată, bază din oțel inoxidabil cu finisaj aurit.</t>
  </si>
  <si>
    <t>90 x 150 / 76 x 150</t>
  </si>
  <si>
    <t>HT93015A-150.jpg</t>
  </si>
  <si>
    <t>HT93015A-150_2.jpg</t>
  </si>
  <si>
    <t>extensibila</t>
  </si>
  <si>
    <t>Outdoor</t>
  </si>
  <si>
    <t>Fogher</t>
  </si>
  <si>
    <t>Agher Sienna</t>
  </si>
  <si>
    <t>1081540.0-02</t>
  </si>
  <si>
    <t>Bucatarie de exterior modulara</t>
  </si>
  <si>
    <t xml:space="preserve"> 91x 240 x 60</t>
  </si>
  <si>
    <t>Expressly at the time of confirmation of each order</t>
  </si>
  <si>
    <t>Accesorii mobilier de exterior</t>
  </si>
  <si>
    <t>1070852.1</t>
  </si>
  <si>
    <t>Gratar pe gaz incorporat FGB 750</t>
  </si>
  <si>
    <t xml:space="preserve">Grătarul FGB 750 proiectat pentru a oferi performanță ridicată și versatilitate în gătit. Dispune de trei arzătoare de 2,8 kW fiecare, care permit controlul precis al temperaturii și o distribuție uniformă a căldurii.
Grătarul FGB 750 este realizat din materiale durabile, rezistente la condițiile meteorologice, fiind perfect pentru utilizarea în aer liber. </t>
  </si>
  <si>
    <t xml:space="preserve">96.3 x 57.5
</t>
  </si>
  <si>
    <t>1070852.1.jpg</t>
  </si>
  <si>
    <t>1070852.1_2.jpg</t>
  </si>
  <si>
    <t>1082120.1-02</t>
  </si>
  <si>
    <t>Frigider Vitrifrigo incoporat pentru bucataria de exterior</t>
  </si>
  <si>
    <t>Frigiderul Vitrifrigo este special conceput pentru a rezista condițiilor de exterior, fiind fabricat din materiale durabile și rezistente la umezeală și condiții climatice variate.</t>
  </si>
  <si>
    <t xml:space="preserve">90.7 x 70 x 70
</t>
  </si>
  <si>
    <t>1082120.1-02.jpg</t>
  </si>
  <si>
    <t>1082120.1-02_2.jpg</t>
  </si>
  <si>
    <t>1081677.0-02</t>
  </si>
  <si>
    <t xml:space="preserve">Masa de exterior </t>
  </si>
  <si>
    <t xml:space="preserve">  Realizată din lemn masiv de tec (teak). Acest material este ales datorită rezistenței sale excepționale la intemperii, umiditate și variații de temperatură, fiind ideal pentru utilizarea în exterior, alături de bucătăriile outdoor Fogher.
</t>
  </si>
  <si>
    <t>78 x 160</t>
  </si>
  <si>
    <t>1081677.0-02.jpg</t>
  </si>
  <si>
    <t>1081677.0-02_2.jpg</t>
  </si>
  <si>
    <t>1082119.1</t>
  </si>
  <si>
    <t>Plita cu inductie</t>
  </si>
  <si>
    <t>Plita pe inducție cu trei zone si tavă de tăiere din Corian, un material non-poros, rezistent la impact și zgârieturi.</t>
  </si>
  <si>
    <t xml:space="preserve"> 44 x 50</t>
  </si>
  <si>
    <t>1082119.1.jpg</t>
  </si>
  <si>
    <t>1082119.1_2.jpg</t>
  </si>
  <si>
    <t>1082128.0-02</t>
  </si>
  <si>
    <t>Scaune de bar de exterior</t>
  </si>
  <si>
    <t>Realizate dintr-un cadru de aluminiu vopsit și șezut din lemn masiv de tec (teak). Aceste materiale sunt alese pentru durabilitatea și rezistența lor la condițiile exterioare.</t>
  </si>
  <si>
    <t>65 x 44</t>
  </si>
  <si>
    <t>1082128.0-02.jpg</t>
  </si>
  <si>
    <t>1082128.0-02_2.jpg</t>
  </si>
  <si>
    <t>Noptiere</t>
  </si>
  <si>
    <t>Dormitor</t>
  </si>
  <si>
    <t>Norm</t>
  </si>
  <si>
    <t>FKDNM02</t>
  </si>
  <si>
    <t>Noptiera cu 2 sertare,  profil Gola  si picioare metalice</t>
  </si>
  <si>
    <t xml:space="preserve">Noptiera Norm din MDF furniruit, sertare profil Gola cu/fara front din sticla/vopsit si picioare subtiri metalice. </t>
  </si>
  <si>
    <t>64 x 45 x 49</t>
  </si>
  <si>
    <t>FKDNM02.jpg</t>
  </si>
  <si>
    <t>FKDNM02_2.jpg</t>
  </si>
  <si>
    <t>Obiecte sanitare</t>
  </si>
  <si>
    <t>Cazi</t>
  </si>
  <si>
    <t xml:space="preserve">BT8101 </t>
  </si>
  <si>
    <t xml:space="preserve">
Cada freestanding ovala din compozit negru mat</t>
  </si>
  <si>
    <t xml:space="preserve">
Cada freestanding ovala din compozit negru mat, inaltime 55 cm, lungime 170 cm, latime 75 cm, iar diametrul sifonului de 50 cm.  Design elegant cu exteriorul negru si interiorul alb.
Versatilitate in montare pentru a se potrivi nevoilor dvs. </t>
  </si>
  <si>
    <t>170 x 75 x 55</t>
  </si>
  <si>
    <t>BT8101.png</t>
  </si>
  <si>
    <t>BT8101_2.png</t>
  </si>
  <si>
    <t>ST0801BL</t>
  </si>
  <si>
    <t>Coloane de dus</t>
  </si>
  <si>
    <t>BW4901WD</t>
  </si>
  <si>
    <t>Coloana de Dus cu Hidromasaj, Imitație Lemn</t>
  </si>
  <si>
    <t>Coloana de Dus cu Hidromasaj din imitatie lemn in nuante de negru si maro.
Dimensiuni: latime 25cm, furtun lung de 1.5m, tavan 50x25cm, maner de dus integrat.</t>
  </si>
  <si>
    <t>25 x 50 x 25</t>
  </si>
  <si>
    <t>BW4901WD.jpg</t>
  </si>
  <si>
    <t>BW4901WD_2.jpg</t>
  </si>
  <si>
    <t>Baterii cada</t>
  </si>
  <si>
    <t>Baterie cada cu fixare in podea pentru cazile tip freestanding</t>
  </si>
  <si>
    <t>Baterie cada cu fixare in podea din alama echipata cu un cartus ceramic conceput sa asigure o functionare medie de 500.000 de cicluri inchis/dechis si functionare silentioasa. CARACTERISTICI montaj: pe pardoseala, pipa pivotanta, cartus ceramic: 40 mm, aerator: M24, material: alama, finisaj: cromat, negru mat, furtunuri de conectare flexibile, set cu para de dus, suport, furtun, si robinet.</t>
  </si>
  <si>
    <t>ST0801BL.jpg</t>
  </si>
  <si>
    <t>ST0801BL_2.png</t>
  </si>
  <si>
    <t>Fixare in podea</t>
  </si>
  <si>
    <t>Geamuri cabina de dus</t>
  </si>
  <si>
    <t>BP6612-120</t>
  </si>
  <si>
    <t>Paravan dus tip walk in, Sticla securizata neagra 8 mm, Profil Aluminiu Negru</t>
  </si>
  <si>
    <t xml:space="preserve">Paravanul de dus tip Walk-in, geam fix. Geamul e securizat, are grosime de 8mm, inaltimea dusului este de 195cm si latimea de 120cm. 
Kit Complet: Bara Stabilizatoare si kit de montaj inclus
</t>
  </si>
  <si>
    <t xml:space="preserve">195 x 120 </t>
  </si>
  <si>
    <t>BP6612-120.jpg</t>
  </si>
  <si>
    <t>BP6612-120_2.jpg</t>
  </si>
  <si>
    <t>Paturi</t>
  </si>
  <si>
    <t>FKRPX12</t>
  </si>
  <si>
    <t>Pat dublu cu tăblie elipsă și bază aurie</t>
  </si>
  <si>
    <t xml:space="preserve">Pat Pax cu formă eliptică,  tapițat cu material textil și cu bază metalică vopsită electrostatic. </t>
  </si>
  <si>
    <t>200 x 160 cm</t>
  </si>
  <si>
    <t>FKRPX12.jpg</t>
  </si>
  <si>
    <t>FKRPX12_2.jpg</t>
  </si>
  <si>
    <t>crem</t>
  </si>
  <si>
    <t>Poufs</t>
  </si>
  <si>
    <t>Living; Dressing; Office, Hall</t>
  </si>
  <si>
    <t xml:space="preserve">Pouf Albert </t>
  </si>
  <si>
    <t xml:space="preserve">Pouf Albert stilizat pentru a se armoniza cu fotoliul Albert, folosit ca suport pentru picioare în fața fotoliilor tip wing. </t>
  </si>
  <si>
    <t>50 x 70x 40</t>
  </si>
  <si>
    <t>FPFAB01.jpg</t>
  </si>
  <si>
    <t>FPFAB01_2.jpg</t>
  </si>
  <si>
    <t>FPFMS01</t>
  </si>
  <si>
    <t>Pouf Mest</t>
  </si>
  <si>
    <t>Mest Pouf are umplutură din spumă poliuretanică de densitate mare și tapițerie din piele naturală sau eco-piele. Designul capitonat oferă un aspect volumetric distinctiv, iar picioarele metalice finisate în negru mat, cromat sau bronz asigură stabilitate.</t>
  </si>
  <si>
    <t>90 x 90 x 40</t>
  </si>
  <si>
    <t>FPFMS01.jpg</t>
  </si>
  <si>
    <t>FPFMS01_2.jpg</t>
  </si>
  <si>
    <t>FPFPX02</t>
  </si>
  <si>
    <t xml:space="preserve">Pouf tapițat </t>
  </si>
  <si>
    <t xml:space="preserve">Pouf colecția Pax, tapițat cu material textil, cusături fine. </t>
  </si>
  <si>
    <t>80 x 80 x 40</t>
  </si>
  <si>
    <t>FPFPX02.jpg</t>
  </si>
  <si>
    <t>FPFPX02_2.jpg</t>
  </si>
  <si>
    <t>FPFPX01</t>
  </si>
  <si>
    <t>60 x 60 x 40</t>
  </si>
  <si>
    <t>FPFPX01_2.jpg</t>
  </si>
  <si>
    <t>Vitrine</t>
  </si>
  <si>
    <t>Vitrină Bar</t>
  </si>
  <si>
    <t>Bucătărie; Dining; Living</t>
  </si>
  <si>
    <t>FDLBR02</t>
  </si>
  <si>
    <t>Vitrină bar din sticlă, lemn și cupru cu bandă led</t>
  </si>
  <si>
    <t xml:space="preserve">Vitrină bar Persona cu suport de pahare, poliță cu extracție pentru prepaprarea băuturilor, poliță pentru sticle, rack pentru sticle de vin și sertar pentru alte accesorii și trabucuri. </t>
  </si>
  <si>
    <t>55 x 50 h 190</t>
  </si>
  <si>
    <t>FDLBR02.jpg</t>
  </si>
  <si>
    <t>FDLBR02_2.jpg</t>
  </si>
  <si>
    <t>Viitrină de living</t>
  </si>
  <si>
    <t>FAKAF01</t>
  </si>
  <si>
    <t>Vitrină living cu 4 polițe și bandă led</t>
  </si>
  <si>
    <t>Vitrină living cu 4 polițe și bandă led. Structură metalică, profile din aluminiu vopsite electrostatic, interior din MDF furniruit, sticlă clară.</t>
  </si>
  <si>
    <t>30 x 30 x 195</t>
  </si>
  <si>
    <t>FAKAF01.jpg</t>
  </si>
  <si>
    <t>FAKAF01_2.jpg</t>
  </si>
  <si>
    <t xml:space="preserve">Vitrine </t>
  </si>
  <si>
    <t>Vitrine de bijuterii</t>
  </si>
  <si>
    <t>Dormitor; Dressing</t>
  </si>
  <si>
    <t>Alfred</t>
  </si>
  <si>
    <t>FDLTK01</t>
  </si>
  <si>
    <t>Vitrina de bijuterii verticala</t>
  </si>
  <si>
    <t>Vitrina vericala, organizator de bijuterii, casetata cu oglinzi, interior din piele si incuietoare laterala.</t>
  </si>
  <si>
    <t xml:space="preserve">177 x 45 x 16 </t>
  </si>
  <si>
    <t>FDLTK01.jpg</t>
  </si>
  <si>
    <t>FDLTK01_2.jpg</t>
  </si>
  <si>
    <t>Accesorii&amp;decoratiuni</t>
  </si>
  <si>
    <t>Seminee</t>
  </si>
  <si>
    <t>Living;Dining;Outdoor</t>
  </si>
  <si>
    <t>KZN1</t>
  </si>
  <si>
    <t>Set Semineu metalic Kuziini</t>
  </si>
  <si>
    <t xml:space="preserve">Set Semineu metalic alcatuit din doua piese: piesa de baza din metal vopsit si oglinda decorativa.    </t>
  </si>
  <si>
    <t>47 x 42.5 x 78</t>
  </si>
  <si>
    <t>45-60 zile</t>
  </si>
  <si>
    <t xml:space="preserve">negru </t>
  </si>
  <si>
    <t>Pat Kuziini</t>
  </si>
  <si>
    <t>KZN2</t>
  </si>
  <si>
    <t>Pat plutitor, structura metalica, LED perimetral pentru iluminat arhitectural.Disponibil in 3 dimensiuni 140 x 200, 160 x 200, 180 x 200</t>
  </si>
  <si>
    <t>160 x 200</t>
  </si>
  <si>
    <t>KZN3</t>
  </si>
  <si>
    <t>Consola Metalica Kuziini</t>
  </si>
  <si>
    <t>Consola metalica dotata cu iluminat arhitectural.</t>
  </si>
  <si>
    <t>46 x 33 x 73</t>
  </si>
  <si>
    <t>Raft metalic Kuziini</t>
  </si>
  <si>
    <t>Depozitare</t>
  </si>
  <si>
    <t>Living;Dining;Dormitor</t>
  </si>
  <si>
    <t>KZN4</t>
  </si>
  <si>
    <t>Raft metalic 4 polite Kuziini</t>
  </si>
  <si>
    <t xml:space="preserve">Raft metalic </t>
  </si>
  <si>
    <t>40 x 40 x 200</t>
  </si>
  <si>
    <t>KZN5</t>
  </si>
  <si>
    <t>Consola make-up Kuziini</t>
  </si>
  <si>
    <t xml:space="preserve">Consola make-up vopsita in camp electrostatic avand integrat un scaun glisant. </t>
  </si>
  <si>
    <t>70 x 100</t>
  </si>
  <si>
    <t>KZN6</t>
  </si>
  <si>
    <t>Dulap depozitare cu polite</t>
  </si>
  <si>
    <t xml:space="preserve">Dulap depozitare cu polite si fronturi Skin  </t>
  </si>
  <si>
    <t>90 x 46 x 203</t>
  </si>
  <si>
    <t>KZN7</t>
  </si>
  <si>
    <t>Ansamblu biblioteca&amp;dressing modular</t>
  </si>
  <si>
    <t>Ansamblu biblioteca&amp;dressing modular 100% customizabil</t>
  </si>
  <si>
    <t>Customizabil 100%</t>
  </si>
  <si>
    <t>KZN8</t>
  </si>
  <si>
    <t>Raft metalic Kuziini 3 trepte</t>
  </si>
  <si>
    <t>38 x 38 x 120</t>
  </si>
  <si>
    <t>Ansamblu mobilier cu multiple spatii depozitare</t>
  </si>
  <si>
    <t>KZN9</t>
  </si>
  <si>
    <t>257 x 560 x 270</t>
  </si>
  <si>
    <t>Vitrina Wine&amp;Plants</t>
  </si>
  <si>
    <t>KZN10</t>
  </si>
  <si>
    <t>Vitrina verticala pentru vinuri si plante aromatice iluminata arhitectural</t>
  </si>
  <si>
    <t>150 x 370 x 200</t>
  </si>
  <si>
    <t>KZN11</t>
  </si>
  <si>
    <t>Raft orizontal cu polite pentru depozitare</t>
  </si>
  <si>
    <t>Raft orizontal cu polite pentru depozitare
1 polita sticla + 1 furnir</t>
  </si>
  <si>
    <t>100 x 26 x 90</t>
  </si>
  <si>
    <t>KZN12</t>
  </si>
  <si>
    <t>Raft vertical cu polite pentru depozitare</t>
  </si>
  <si>
    <t>Raft vertical cu polite pentru depozitare 
2 polita sticla + furnir</t>
  </si>
  <si>
    <t>70 x 30 x 180</t>
  </si>
  <si>
    <t>KZN13</t>
  </si>
  <si>
    <t xml:space="preserve">Retro bat cu fronturi curbate din Skin si MDF </t>
  </si>
  <si>
    <t>Retro bat cu fronturi curbate din Skin si MDF echipat cu blat SlimLine, fronturi EmporioSkin</t>
  </si>
  <si>
    <t>90x180x45</t>
  </si>
  <si>
    <t>KZN14</t>
  </si>
  <si>
    <t>Masa metalica rotunda cu blat aplicat din marmura.</t>
  </si>
  <si>
    <t>Masa metalica rotunda cu blat aplicat din  marmura si baza metalica vopsita in camp electrostatic</t>
  </si>
  <si>
    <t>75 x 92</t>
  </si>
  <si>
    <t>Telamor</t>
  </si>
  <si>
    <t>KZN15</t>
  </si>
  <si>
    <t>crama</t>
  </si>
  <si>
    <t>KZN16</t>
  </si>
  <si>
    <t>HoReCa</t>
  </si>
  <si>
    <t>Dometic</t>
  </si>
  <si>
    <t>KZN17</t>
  </si>
  <si>
    <t>KZN18</t>
  </si>
  <si>
    <t>KZN19</t>
  </si>
  <si>
    <t>Pat, consola, scaune</t>
  </si>
  <si>
    <t>Novy</t>
  </si>
  <si>
    <t>KZN20</t>
  </si>
  <si>
    <t>Raft lumios</t>
  </si>
  <si>
    <t>KZN21</t>
  </si>
  <si>
    <t>Blat SlimLine, picioare din lemn strunjit</t>
  </si>
  <si>
    <t>90x230</t>
  </si>
  <si>
    <t>KZN22</t>
  </si>
  <si>
    <t>KZN23</t>
  </si>
  <si>
    <t>12 buc</t>
  </si>
  <si>
    <t>KZN24</t>
  </si>
  <si>
    <t>Kronospan</t>
  </si>
  <si>
    <t>Askia</t>
  </si>
  <si>
    <t>KZN25</t>
  </si>
  <si>
    <t xml:space="preserve">Blat SlimLine Compact, cadru metalic </t>
  </si>
  <si>
    <t xml:space="preserve">Bucatarii de exterior </t>
  </si>
  <si>
    <t>Bucătăria de exterior Agher Sienna echipată cu grătar FGB 750, blat din MDI, plită pe inducție cu trei zone de gatit si tava de taiere din corian, Frigider Vitrifrigo, Masa de exterior si set de 2 scaune</t>
  </si>
  <si>
    <t>categorie</t>
  </si>
  <si>
    <t>camera</t>
  </si>
  <si>
    <t>destinatie</t>
  </si>
  <si>
    <t>furnizor_nume</t>
  </si>
  <si>
    <t>cod_produs</t>
  </si>
  <si>
    <t>descriere_detaliata</t>
  </si>
  <si>
    <t>greutate</t>
  </si>
  <si>
    <t>cota_TVA</t>
  </si>
  <si>
    <t>poza_1</t>
  </si>
  <si>
    <t>poza_2</t>
  </si>
  <si>
    <t>termen_de_livrare</t>
  </si>
  <si>
    <t>culoare</t>
  </si>
  <si>
    <t>atribute_specifice</t>
  </si>
  <si>
    <t>compatibil_cu</t>
  </si>
  <si>
    <t>pret_intrare</t>
  </si>
  <si>
    <t>pret_recomandat</t>
  </si>
  <si>
    <t>descriere_scurta</t>
  </si>
  <si>
    <t>subcategorie</t>
  </si>
  <si>
    <t>colectie</t>
  </si>
  <si>
    <t>dimensiuni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</si>
</sst>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497B-62D9-4707-B20D-5937A04E7AFA}">
  <dimension ref="A1:T194"/>
  <sheetViews>
    <sheetView tabSelected="1" topLeftCell="A128" workbookViewId="0">
      <selection activeCell="A149" sqref="A149:XFD149"/>
    </sheetView>
  </sheetViews>
  <sheetFormatPr defaultRowHeight="14.5" x14ac:dyDescent="0.35"/>
  <cols>
    <col min="4" max="4" width="18.6328125" customWidth="1"/>
    <col min="6" max="6" width="23.36328125" bestFit="1" customWidth="1"/>
    <col min="9" max="9" width="37.1796875" bestFit="1" customWidth="1"/>
    <col min="10" max="10" width="6.81640625" bestFit="1" customWidth="1"/>
    <col min="11" max="12" width="13.6328125" customWidth="1"/>
    <col min="16" max="16" width="8.90625" customWidth="1"/>
    <col min="19" max="19" width="53.08984375" customWidth="1"/>
  </cols>
  <sheetData>
    <row r="1" spans="1:20" s="1" customFormat="1" ht="34.75" customHeight="1" x14ac:dyDescent="0.35">
      <c r="A1" s="1" t="s">
        <v>1183</v>
      </c>
      <c r="B1" s="1" t="s">
        <v>1200</v>
      </c>
      <c r="C1" s="1" t="s">
        <v>1184</v>
      </c>
      <c r="D1" s="1" t="s">
        <v>1185</v>
      </c>
      <c r="E1" s="1" t="s">
        <v>1201</v>
      </c>
      <c r="F1" s="1" t="s">
        <v>1187</v>
      </c>
      <c r="G1" s="1" t="s">
        <v>1199</v>
      </c>
      <c r="H1" s="1" t="s">
        <v>1188</v>
      </c>
      <c r="I1" s="1" t="s">
        <v>1202</v>
      </c>
      <c r="J1" s="1" t="s">
        <v>1189</v>
      </c>
      <c r="K1" s="1" t="s">
        <v>1197</v>
      </c>
      <c r="L1" s="1" t="s">
        <v>1198</v>
      </c>
      <c r="M1" s="1" t="s">
        <v>1190</v>
      </c>
      <c r="N1" s="1" t="s">
        <v>1191</v>
      </c>
      <c r="O1" s="1" t="s">
        <v>1192</v>
      </c>
      <c r="P1" s="1" t="s">
        <v>1193</v>
      </c>
      <c r="Q1" s="1" t="s">
        <v>1194</v>
      </c>
      <c r="R1" s="1" t="s">
        <v>1195</v>
      </c>
      <c r="S1" s="1" t="s">
        <v>1196</v>
      </c>
      <c r="T1" s="1" t="s">
        <v>1186</v>
      </c>
    </row>
    <row r="2" spans="1:20" x14ac:dyDescent="0.35">
      <c r="A2" t="s">
        <v>0</v>
      </c>
      <c r="B2" t="s">
        <v>1</v>
      </c>
      <c r="C2" t="s">
        <v>2</v>
      </c>
      <c r="D2" t="s">
        <v>3</v>
      </c>
      <c r="E2" t="s">
        <v>5</v>
      </c>
      <c r="F2" t="s">
        <v>6</v>
      </c>
      <c r="G2" t="s">
        <v>7</v>
      </c>
      <c r="H2" t="s">
        <v>7</v>
      </c>
      <c r="I2" t="s">
        <v>8</v>
      </c>
      <c r="K2">
        <v>6000</v>
      </c>
      <c r="L2">
        <f>K2*1.2</f>
        <v>7200</v>
      </c>
      <c r="M2">
        <v>19</v>
      </c>
      <c r="N2" t="s">
        <v>9</v>
      </c>
      <c r="O2" t="s">
        <v>10</v>
      </c>
      <c r="P2" t="s">
        <v>11</v>
      </c>
      <c r="Q2" t="s">
        <v>12</v>
      </c>
      <c r="T2" t="s">
        <v>4</v>
      </c>
    </row>
    <row r="3" spans="1:20" x14ac:dyDescent="0.35">
      <c r="A3" t="s">
        <v>0</v>
      </c>
      <c r="B3" t="s">
        <v>13</v>
      </c>
      <c r="C3" t="s">
        <v>14</v>
      </c>
      <c r="D3" t="s">
        <v>3</v>
      </c>
      <c r="F3" t="s">
        <v>15</v>
      </c>
      <c r="G3" t="s">
        <v>16</v>
      </c>
      <c r="H3" t="s">
        <v>16</v>
      </c>
      <c r="I3" t="s">
        <v>17</v>
      </c>
      <c r="K3">
        <v>2040</v>
      </c>
      <c r="L3">
        <f t="shared" ref="L3:L66" si="0">K3*1.2</f>
        <v>2448</v>
      </c>
      <c r="M3">
        <v>19</v>
      </c>
      <c r="N3" t="s">
        <v>18</v>
      </c>
      <c r="O3" t="s">
        <v>19</v>
      </c>
      <c r="P3" t="s">
        <v>20</v>
      </c>
      <c r="Q3" t="s">
        <v>21</v>
      </c>
      <c r="T3" t="s">
        <v>4</v>
      </c>
    </row>
    <row r="4" spans="1:20" x14ac:dyDescent="0.35">
      <c r="A4" t="s">
        <v>22</v>
      </c>
      <c r="C4" t="s">
        <v>23</v>
      </c>
      <c r="D4" t="s">
        <v>3</v>
      </c>
      <c r="F4" t="s">
        <v>24</v>
      </c>
      <c r="G4" t="s">
        <v>25</v>
      </c>
      <c r="H4" t="s">
        <v>26</v>
      </c>
      <c r="I4" t="s">
        <v>27</v>
      </c>
      <c r="K4">
        <v>19500</v>
      </c>
      <c r="L4">
        <f t="shared" si="0"/>
        <v>23400</v>
      </c>
      <c r="M4">
        <v>19</v>
      </c>
      <c r="N4" t="s">
        <v>28</v>
      </c>
      <c r="O4" t="s">
        <v>29</v>
      </c>
      <c r="P4" t="s">
        <v>30</v>
      </c>
      <c r="Q4" t="s">
        <v>21</v>
      </c>
      <c r="R4" t="s">
        <v>31</v>
      </c>
      <c r="T4" t="s">
        <v>4</v>
      </c>
    </row>
    <row r="5" spans="1:20" x14ac:dyDescent="0.35">
      <c r="A5" t="s">
        <v>32</v>
      </c>
      <c r="B5" t="s">
        <v>33</v>
      </c>
      <c r="C5" t="s">
        <v>2</v>
      </c>
      <c r="D5" t="s">
        <v>34</v>
      </c>
      <c r="E5" t="s">
        <v>36</v>
      </c>
      <c r="F5">
        <v>8633</v>
      </c>
      <c r="G5" t="s">
        <v>37</v>
      </c>
      <c r="H5" t="s">
        <v>38</v>
      </c>
      <c r="I5" t="s">
        <v>39</v>
      </c>
      <c r="K5" s="2">
        <v>12.04</v>
      </c>
      <c r="L5">
        <f>K5*1.2</f>
        <v>14.447999999999999</v>
      </c>
      <c r="N5" t="s">
        <v>40</v>
      </c>
      <c r="P5" t="s">
        <v>41</v>
      </c>
      <c r="Q5" t="s">
        <v>42</v>
      </c>
      <c r="S5" t="s">
        <v>43</v>
      </c>
      <c r="T5" t="s">
        <v>35</v>
      </c>
    </row>
    <row r="6" spans="1:20" x14ac:dyDescent="0.35">
      <c r="A6" t="s">
        <v>32</v>
      </c>
      <c r="B6" t="s">
        <v>33</v>
      </c>
      <c r="C6" t="s">
        <v>2</v>
      </c>
      <c r="D6" t="s">
        <v>34</v>
      </c>
      <c r="E6" t="s">
        <v>36</v>
      </c>
      <c r="F6">
        <v>8667</v>
      </c>
      <c r="G6" t="s">
        <v>44</v>
      </c>
      <c r="H6" t="s">
        <v>45</v>
      </c>
      <c r="I6" t="s">
        <v>39</v>
      </c>
      <c r="K6">
        <v>12.04</v>
      </c>
      <c r="L6">
        <f t="shared" si="0"/>
        <v>14.447999999999999</v>
      </c>
      <c r="M6">
        <v>19</v>
      </c>
      <c r="N6" t="s">
        <v>46</v>
      </c>
      <c r="P6" t="s">
        <v>41</v>
      </c>
      <c r="Q6" t="s">
        <v>42</v>
      </c>
      <c r="T6" t="s">
        <v>35</v>
      </c>
    </row>
    <row r="7" spans="1:20" x14ac:dyDescent="0.35">
      <c r="A7" t="s">
        <v>32</v>
      </c>
      <c r="B7" t="s">
        <v>33</v>
      </c>
      <c r="C7" t="s">
        <v>2</v>
      </c>
      <c r="D7" t="s">
        <v>34</v>
      </c>
      <c r="E7" t="s">
        <v>36</v>
      </c>
      <c r="F7">
        <v>8550</v>
      </c>
      <c r="G7" t="s">
        <v>47</v>
      </c>
      <c r="H7" t="s">
        <v>47</v>
      </c>
      <c r="I7" t="s">
        <v>48</v>
      </c>
      <c r="K7">
        <v>7.12</v>
      </c>
      <c r="L7">
        <f t="shared" si="0"/>
        <v>8.5440000000000005</v>
      </c>
      <c r="M7">
        <v>19</v>
      </c>
      <c r="N7" t="s">
        <v>49</v>
      </c>
      <c r="P7" t="s">
        <v>41</v>
      </c>
      <c r="Q7" t="s">
        <v>42</v>
      </c>
      <c r="S7" t="s">
        <v>50</v>
      </c>
      <c r="T7" t="s">
        <v>35</v>
      </c>
    </row>
    <row r="8" spans="1:20" x14ac:dyDescent="0.35">
      <c r="A8" t="s">
        <v>32</v>
      </c>
      <c r="B8" t="s">
        <v>33</v>
      </c>
      <c r="C8" t="s">
        <v>2</v>
      </c>
      <c r="D8" t="s">
        <v>34</v>
      </c>
      <c r="E8" t="s">
        <v>36</v>
      </c>
      <c r="F8">
        <v>8405</v>
      </c>
      <c r="G8" t="s">
        <v>51</v>
      </c>
      <c r="H8" t="s">
        <v>51</v>
      </c>
      <c r="I8" t="s">
        <v>52</v>
      </c>
      <c r="K8">
        <v>10.56</v>
      </c>
      <c r="L8">
        <f t="shared" si="0"/>
        <v>12.672000000000001</v>
      </c>
      <c r="M8">
        <v>19</v>
      </c>
      <c r="N8" t="s">
        <v>53</v>
      </c>
      <c r="O8" t="s">
        <v>54</v>
      </c>
      <c r="P8" t="s">
        <v>41</v>
      </c>
      <c r="Q8" t="s">
        <v>55</v>
      </c>
      <c r="T8" t="s">
        <v>35</v>
      </c>
    </row>
    <row r="9" spans="1:20" x14ac:dyDescent="0.35">
      <c r="A9" t="s">
        <v>32</v>
      </c>
      <c r="B9" t="s">
        <v>33</v>
      </c>
      <c r="C9" t="s">
        <v>2</v>
      </c>
      <c r="D9" t="s">
        <v>34</v>
      </c>
      <c r="E9" t="s">
        <v>36</v>
      </c>
      <c r="F9">
        <v>8563</v>
      </c>
      <c r="G9" t="s">
        <v>56</v>
      </c>
      <c r="H9" t="s">
        <v>57</v>
      </c>
      <c r="I9" t="s">
        <v>58</v>
      </c>
      <c r="K9">
        <v>40.54</v>
      </c>
      <c r="L9">
        <f t="shared" si="0"/>
        <v>48.647999999999996</v>
      </c>
      <c r="M9">
        <v>19</v>
      </c>
      <c r="N9" t="s">
        <v>59</v>
      </c>
      <c r="O9" t="s">
        <v>60</v>
      </c>
      <c r="P9" t="s">
        <v>41</v>
      </c>
      <c r="Q9" t="s">
        <v>42</v>
      </c>
      <c r="T9" t="s">
        <v>35</v>
      </c>
    </row>
    <row r="10" spans="1:20" x14ac:dyDescent="0.35">
      <c r="A10" t="s">
        <v>32</v>
      </c>
      <c r="B10" t="s">
        <v>61</v>
      </c>
      <c r="C10" t="s">
        <v>2</v>
      </c>
      <c r="D10" t="s">
        <v>34</v>
      </c>
      <c r="F10" t="s">
        <v>63</v>
      </c>
      <c r="G10" t="s">
        <v>64</v>
      </c>
      <c r="H10" t="s">
        <v>65</v>
      </c>
      <c r="I10" t="s">
        <v>66</v>
      </c>
      <c r="K10">
        <v>76.150000000000006</v>
      </c>
      <c r="L10">
        <f t="shared" si="0"/>
        <v>91.38000000000001</v>
      </c>
      <c r="M10">
        <v>19</v>
      </c>
      <c r="N10" t="s">
        <v>67</v>
      </c>
      <c r="P10" t="s">
        <v>41</v>
      </c>
      <c r="Q10" t="s">
        <v>42</v>
      </c>
      <c r="T10" t="s">
        <v>62</v>
      </c>
    </row>
    <row r="11" spans="1:20" x14ac:dyDescent="0.35">
      <c r="A11" t="s">
        <v>32</v>
      </c>
      <c r="B11" t="s">
        <v>61</v>
      </c>
      <c r="C11" t="s">
        <v>2</v>
      </c>
      <c r="D11" t="s">
        <v>34</v>
      </c>
      <c r="F11">
        <v>8127</v>
      </c>
      <c r="G11" t="s">
        <v>68</v>
      </c>
      <c r="H11" t="s">
        <v>69</v>
      </c>
      <c r="I11" t="s">
        <v>70</v>
      </c>
      <c r="K11">
        <v>93.42</v>
      </c>
      <c r="L11">
        <f t="shared" si="0"/>
        <v>112.104</v>
      </c>
      <c r="M11">
        <v>19</v>
      </c>
      <c r="N11" t="s">
        <v>71</v>
      </c>
      <c r="O11" t="s">
        <v>72</v>
      </c>
      <c r="P11" t="s">
        <v>41</v>
      </c>
      <c r="Q11" t="s">
        <v>42</v>
      </c>
      <c r="T11" t="s">
        <v>35</v>
      </c>
    </row>
    <row r="12" spans="1:20" x14ac:dyDescent="0.35">
      <c r="A12" t="s">
        <v>32</v>
      </c>
      <c r="B12" t="s">
        <v>61</v>
      </c>
      <c r="C12" t="s">
        <v>2</v>
      </c>
      <c r="D12" t="s">
        <v>34</v>
      </c>
      <c r="F12">
        <v>10893</v>
      </c>
      <c r="G12" t="s">
        <v>73</v>
      </c>
      <c r="H12" t="s">
        <v>74</v>
      </c>
      <c r="I12" t="s">
        <v>75</v>
      </c>
      <c r="K12">
        <v>71.900000000000006</v>
      </c>
      <c r="L12">
        <f t="shared" si="0"/>
        <v>86.28</v>
      </c>
      <c r="M12">
        <v>19</v>
      </c>
      <c r="N12" t="s">
        <v>76</v>
      </c>
      <c r="O12" t="s">
        <v>77</v>
      </c>
      <c r="P12" t="s">
        <v>41</v>
      </c>
      <c r="Q12" t="s">
        <v>42</v>
      </c>
      <c r="T12" t="s">
        <v>35</v>
      </c>
    </row>
    <row r="13" spans="1:20" x14ac:dyDescent="0.35">
      <c r="A13" t="s">
        <v>32</v>
      </c>
      <c r="B13" t="s">
        <v>61</v>
      </c>
      <c r="C13" t="s">
        <v>2</v>
      </c>
      <c r="D13" t="s">
        <v>34</v>
      </c>
      <c r="F13">
        <v>10151</v>
      </c>
      <c r="G13" t="s">
        <v>78</v>
      </c>
      <c r="H13" t="s">
        <v>79</v>
      </c>
      <c r="I13" t="s">
        <v>80</v>
      </c>
      <c r="K13">
        <v>58.2</v>
      </c>
      <c r="L13">
        <f t="shared" si="0"/>
        <v>69.84</v>
      </c>
      <c r="M13">
        <v>19</v>
      </c>
      <c r="N13" t="s">
        <v>81</v>
      </c>
      <c r="O13" t="s">
        <v>82</v>
      </c>
      <c r="P13" t="s">
        <v>41</v>
      </c>
      <c r="Q13" t="s">
        <v>42</v>
      </c>
      <c r="T13" t="s">
        <v>35</v>
      </c>
    </row>
    <row r="14" spans="1:20" x14ac:dyDescent="0.35">
      <c r="A14" t="s">
        <v>32</v>
      </c>
      <c r="B14" t="s">
        <v>61</v>
      </c>
      <c r="C14" t="s">
        <v>2</v>
      </c>
      <c r="D14" t="s">
        <v>34</v>
      </c>
      <c r="F14">
        <v>10148</v>
      </c>
      <c r="G14" t="s">
        <v>83</v>
      </c>
      <c r="H14" t="s">
        <v>84</v>
      </c>
      <c r="I14" t="s">
        <v>85</v>
      </c>
      <c r="K14">
        <v>41.91</v>
      </c>
      <c r="L14">
        <f t="shared" si="0"/>
        <v>50.291999999999994</v>
      </c>
      <c r="M14">
        <v>19</v>
      </c>
      <c r="N14" t="s">
        <v>86</v>
      </c>
      <c r="O14" t="s">
        <v>87</v>
      </c>
      <c r="P14" t="s">
        <v>41</v>
      </c>
      <c r="Q14" t="s">
        <v>42</v>
      </c>
      <c r="T14" t="s">
        <v>35</v>
      </c>
    </row>
    <row r="15" spans="1:20" x14ac:dyDescent="0.35">
      <c r="A15" t="s">
        <v>32</v>
      </c>
      <c r="B15" t="s">
        <v>61</v>
      </c>
      <c r="C15" t="s">
        <v>2</v>
      </c>
      <c r="D15" t="s">
        <v>34</v>
      </c>
      <c r="F15">
        <v>8323</v>
      </c>
      <c r="G15" t="s">
        <v>88</v>
      </c>
      <c r="H15" t="s">
        <v>89</v>
      </c>
      <c r="I15" t="s">
        <v>90</v>
      </c>
      <c r="K15">
        <v>34.200000000000003</v>
      </c>
      <c r="L15">
        <f t="shared" si="0"/>
        <v>41.04</v>
      </c>
      <c r="M15">
        <v>19</v>
      </c>
      <c r="N15" t="s">
        <v>91</v>
      </c>
      <c r="O15" t="s">
        <v>92</v>
      </c>
      <c r="P15" t="s">
        <v>41</v>
      </c>
      <c r="Q15" t="s">
        <v>42</v>
      </c>
      <c r="T15" t="s">
        <v>35</v>
      </c>
    </row>
    <row r="16" spans="1:20" x14ac:dyDescent="0.35">
      <c r="A16" t="s">
        <v>32</v>
      </c>
      <c r="B16" t="s">
        <v>61</v>
      </c>
      <c r="C16" t="s">
        <v>2</v>
      </c>
      <c r="D16" t="s">
        <v>34</v>
      </c>
      <c r="F16">
        <v>10239</v>
      </c>
      <c r="G16" t="s">
        <v>93</v>
      </c>
      <c r="H16" t="s">
        <v>94</v>
      </c>
      <c r="I16" t="s">
        <v>95</v>
      </c>
      <c r="K16">
        <v>32.479999999999997</v>
      </c>
      <c r="L16">
        <f t="shared" si="0"/>
        <v>38.975999999999992</v>
      </c>
      <c r="M16">
        <v>19</v>
      </c>
      <c r="N16" t="s">
        <v>96</v>
      </c>
      <c r="O16" t="s">
        <v>97</v>
      </c>
      <c r="P16" t="s">
        <v>41</v>
      </c>
      <c r="Q16" t="s">
        <v>42</v>
      </c>
      <c r="T16" t="s">
        <v>35</v>
      </c>
    </row>
    <row r="17" spans="1:20" x14ac:dyDescent="0.35">
      <c r="A17" t="s">
        <v>32</v>
      </c>
      <c r="B17" t="s">
        <v>61</v>
      </c>
      <c r="C17" t="s">
        <v>2</v>
      </c>
      <c r="D17" t="s">
        <v>34</v>
      </c>
      <c r="F17">
        <v>32468</v>
      </c>
      <c r="G17" t="s">
        <v>99</v>
      </c>
      <c r="H17" t="s">
        <v>100</v>
      </c>
      <c r="I17" t="s">
        <v>101</v>
      </c>
      <c r="K17">
        <v>206.03</v>
      </c>
      <c r="L17">
        <f t="shared" si="0"/>
        <v>247.23599999999999</v>
      </c>
      <c r="M17">
        <v>19</v>
      </c>
      <c r="N17" t="s">
        <v>102</v>
      </c>
      <c r="O17" t="s">
        <v>103</v>
      </c>
      <c r="P17" t="s">
        <v>41</v>
      </c>
      <c r="Q17" t="s">
        <v>104</v>
      </c>
      <c r="T17" t="s">
        <v>98</v>
      </c>
    </row>
    <row r="18" spans="1:20" x14ac:dyDescent="0.35">
      <c r="A18" t="s">
        <v>32</v>
      </c>
      <c r="B18" t="s">
        <v>61</v>
      </c>
      <c r="C18" t="s">
        <v>2</v>
      </c>
      <c r="D18" t="s">
        <v>34</v>
      </c>
      <c r="F18">
        <v>32457</v>
      </c>
      <c r="G18" t="s">
        <v>105</v>
      </c>
      <c r="H18" t="s">
        <v>106</v>
      </c>
      <c r="I18" t="s">
        <v>107</v>
      </c>
      <c r="K18">
        <v>113.95</v>
      </c>
      <c r="L18">
        <f t="shared" si="0"/>
        <v>136.74</v>
      </c>
      <c r="M18">
        <v>19</v>
      </c>
      <c r="N18" t="s">
        <v>108</v>
      </c>
      <c r="O18" t="s">
        <v>109</v>
      </c>
      <c r="P18" t="s">
        <v>41</v>
      </c>
      <c r="Q18" t="s">
        <v>42</v>
      </c>
      <c r="T18" t="s">
        <v>98</v>
      </c>
    </row>
    <row r="19" spans="1:20" x14ac:dyDescent="0.35">
      <c r="A19" t="s">
        <v>32</v>
      </c>
      <c r="B19" t="s">
        <v>61</v>
      </c>
      <c r="C19" t="s">
        <v>2</v>
      </c>
      <c r="D19" t="s">
        <v>34</v>
      </c>
      <c r="F19">
        <v>32470</v>
      </c>
      <c r="G19" t="s">
        <v>110</v>
      </c>
      <c r="H19" t="s">
        <v>111</v>
      </c>
      <c r="I19" t="s">
        <v>112</v>
      </c>
      <c r="K19">
        <v>83.01</v>
      </c>
      <c r="L19">
        <f t="shared" si="0"/>
        <v>99.612000000000009</v>
      </c>
      <c r="M19">
        <v>19</v>
      </c>
      <c r="N19" t="s">
        <v>113</v>
      </c>
      <c r="O19" t="s">
        <v>114</v>
      </c>
      <c r="P19" t="s">
        <v>41</v>
      </c>
      <c r="Q19" t="s">
        <v>115</v>
      </c>
      <c r="T19" t="s">
        <v>98</v>
      </c>
    </row>
    <row r="20" spans="1:20" x14ac:dyDescent="0.35">
      <c r="A20" t="s">
        <v>32</v>
      </c>
      <c r="B20" t="s">
        <v>116</v>
      </c>
      <c r="C20" t="s">
        <v>2</v>
      </c>
      <c r="D20" t="s">
        <v>34</v>
      </c>
      <c r="F20" t="s">
        <v>117</v>
      </c>
      <c r="G20" t="s">
        <v>118</v>
      </c>
      <c r="H20" t="s">
        <v>119</v>
      </c>
      <c r="I20" t="s">
        <v>120</v>
      </c>
      <c r="K20">
        <v>129</v>
      </c>
      <c r="L20">
        <f t="shared" si="0"/>
        <v>154.79999999999998</v>
      </c>
      <c r="M20">
        <v>19</v>
      </c>
      <c r="N20" t="s">
        <v>121</v>
      </c>
      <c r="O20" t="s">
        <v>122</v>
      </c>
      <c r="P20" t="s">
        <v>41</v>
      </c>
      <c r="Q20" t="s">
        <v>42</v>
      </c>
      <c r="T20" t="s">
        <v>62</v>
      </c>
    </row>
    <row r="21" spans="1:20" x14ac:dyDescent="0.35">
      <c r="A21" t="s">
        <v>32</v>
      </c>
      <c r="B21" t="s">
        <v>116</v>
      </c>
      <c r="C21" t="s">
        <v>2</v>
      </c>
      <c r="D21" t="s">
        <v>34</v>
      </c>
      <c r="F21">
        <v>10282</v>
      </c>
      <c r="G21" t="s">
        <v>123</v>
      </c>
      <c r="H21" t="s">
        <v>124</v>
      </c>
      <c r="I21" t="s">
        <v>125</v>
      </c>
      <c r="K21">
        <v>95.34</v>
      </c>
      <c r="L21">
        <f t="shared" si="0"/>
        <v>114.408</v>
      </c>
      <c r="M21">
        <v>19</v>
      </c>
      <c r="N21" t="s">
        <v>126</v>
      </c>
      <c r="O21" t="s">
        <v>127</v>
      </c>
      <c r="P21" t="s">
        <v>41</v>
      </c>
      <c r="Q21" t="s">
        <v>42</v>
      </c>
      <c r="T21" t="s">
        <v>35</v>
      </c>
    </row>
    <row r="22" spans="1:20" x14ac:dyDescent="0.35">
      <c r="A22" t="s">
        <v>32</v>
      </c>
      <c r="B22" t="s">
        <v>116</v>
      </c>
      <c r="C22" t="s">
        <v>2</v>
      </c>
      <c r="D22" t="s">
        <v>34</v>
      </c>
      <c r="F22">
        <v>10281</v>
      </c>
      <c r="G22" t="s">
        <v>123</v>
      </c>
      <c r="H22" t="s">
        <v>128</v>
      </c>
      <c r="I22" t="s">
        <v>129</v>
      </c>
      <c r="K22">
        <v>73.63</v>
      </c>
      <c r="L22">
        <f t="shared" si="0"/>
        <v>88.355999999999995</v>
      </c>
      <c r="M22">
        <v>19</v>
      </c>
      <c r="N22" t="s">
        <v>130</v>
      </c>
      <c r="O22" t="s">
        <v>131</v>
      </c>
      <c r="P22" t="s">
        <v>41</v>
      </c>
      <c r="Q22" t="s">
        <v>115</v>
      </c>
      <c r="T22" t="s">
        <v>35</v>
      </c>
    </row>
    <row r="23" spans="1:20" x14ac:dyDescent="0.35">
      <c r="A23" t="s">
        <v>32</v>
      </c>
      <c r="B23" t="s">
        <v>132</v>
      </c>
      <c r="C23" t="s">
        <v>2</v>
      </c>
      <c r="D23" t="s">
        <v>34</v>
      </c>
      <c r="E23" t="s">
        <v>36</v>
      </c>
      <c r="F23">
        <v>8067</v>
      </c>
      <c r="G23" t="s">
        <v>133</v>
      </c>
      <c r="H23" t="s">
        <v>134</v>
      </c>
      <c r="I23" t="s">
        <v>135</v>
      </c>
      <c r="K23">
        <v>62.16</v>
      </c>
      <c r="L23">
        <f t="shared" si="0"/>
        <v>74.591999999999999</v>
      </c>
      <c r="M23">
        <v>19</v>
      </c>
      <c r="N23" t="s">
        <v>136</v>
      </c>
      <c r="O23" t="s">
        <v>137</v>
      </c>
      <c r="P23" t="s">
        <v>41</v>
      </c>
      <c r="Q23" t="s">
        <v>42</v>
      </c>
      <c r="S23">
        <v>8633</v>
      </c>
      <c r="T23" t="s">
        <v>35</v>
      </c>
    </row>
    <row r="24" spans="1:20" x14ac:dyDescent="0.35">
      <c r="A24" t="s">
        <v>32</v>
      </c>
      <c r="B24" t="s">
        <v>132</v>
      </c>
      <c r="C24" t="s">
        <v>2</v>
      </c>
      <c r="D24" t="s">
        <v>34</v>
      </c>
      <c r="E24" t="s">
        <v>36</v>
      </c>
      <c r="F24">
        <v>10263</v>
      </c>
      <c r="G24" t="s">
        <v>138</v>
      </c>
      <c r="H24" t="s">
        <v>139</v>
      </c>
      <c r="I24" t="s">
        <v>140</v>
      </c>
      <c r="K24">
        <v>47.91</v>
      </c>
      <c r="L24">
        <f t="shared" si="0"/>
        <v>57.491999999999997</v>
      </c>
      <c r="M24">
        <v>19</v>
      </c>
      <c r="N24" t="s">
        <v>141</v>
      </c>
      <c r="O24" t="s">
        <v>142</v>
      </c>
      <c r="P24" t="s">
        <v>41</v>
      </c>
      <c r="Q24" t="s">
        <v>115</v>
      </c>
      <c r="S24">
        <v>8550</v>
      </c>
      <c r="T24" t="s">
        <v>35</v>
      </c>
    </row>
    <row r="25" spans="1:20" x14ac:dyDescent="0.35">
      <c r="A25" t="s">
        <v>32</v>
      </c>
      <c r="B25" t="s">
        <v>132</v>
      </c>
      <c r="C25" t="s">
        <v>2</v>
      </c>
      <c r="D25" t="s">
        <v>34</v>
      </c>
      <c r="E25" t="s">
        <v>36</v>
      </c>
      <c r="F25">
        <v>10261</v>
      </c>
      <c r="G25" t="s">
        <v>143</v>
      </c>
      <c r="H25" t="s">
        <v>139</v>
      </c>
      <c r="I25" t="s">
        <v>140</v>
      </c>
      <c r="K25">
        <v>47.91</v>
      </c>
      <c r="L25">
        <f t="shared" si="0"/>
        <v>57.491999999999997</v>
      </c>
      <c r="M25">
        <v>19</v>
      </c>
      <c r="N25" t="s">
        <v>144</v>
      </c>
      <c r="O25" t="s">
        <v>145</v>
      </c>
      <c r="P25" t="s">
        <v>41</v>
      </c>
      <c r="Q25" t="s">
        <v>115</v>
      </c>
      <c r="S25" t="s">
        <v>146</v>
      </c>
      <c r="T25" t="s">
        <v>35</v>
      </c>
    </row>
    <row r="26" spans="1:20" x14ac:dyDescent="0.35">
      <c r="A26" t="s">
        <v>32</v>
      </c>
      <c r="B26" t="s">
        <v>132</v>
      </c>
      <c r="C26" t="s">
        <v>2</v>
      </c>
      <c r="D26" t="s">
        <v>34</v>
      </c>
      <c r="E26" t="s">
        <v>36</v>
      </c>
      <c r="F26">
        <v>10262</v>
      </c>
      <c r="G26" t="s">
        <v>143</v>
      </c>
      <c r="H26" t="s">
        <v>139</v>
      </c>
      <c r="I26" t="s">
        <v>140</v>
      </c>
      <c r="K26">
        <v>44.22</v>
      </c>
      <c r="L26">
        <f t="shared" si="0"/>
        <v>53.064</v>
      </c>
      <c r="M26">
        <v>19</v>
      </c>
      <c r="N26" t="s">
        <v>147</v>
      </c>
      <c r="O26" t="s">
        <v>148</v>
      </c>
      <c r="P26" t="s">
        <v>41</v>
      </c>
      <c r="Q26" t="s">
        <v>42</v>
      </c>
      <c r="S26">
        <v>8550</v>
      </c>
      <c r="T26" t="s">
        <v>35</v>
      </c>
    </row>
    <row r="27" spans="1:20" x14ac:dyDescent="0.35">
      <c r="A27" t="s">
        <v>32</v>
      </c>
      <c r="B27" t="s">
        <v>132</v>
      </c>
      <c r="C27" t="s">
        <v>2</v>
      </c>
      <c r="D27" t="s">
        <v>34</v>
      </c>
      <c r="E27" t="s">
        <v>36</v>
      </c>
      <c r="F27">
        <v>10196</v>
      </c>
      <c r="G27" t="s">
        <v>149</v>
      </c>
      <c r="H27" t="s">
        <v>134</v>
      </c>
      <c r="I27" t="s">
        <v>150</v>
      </c>
      <c r="K27">
        <v>34.15</v>
      </c>
      <c r="L27">
        <f t="shared" si="0"/>
        <v>40.98</v>
      </c>
      <c r="M27">
        <v>19</v>
      </c>
      <c r="N27" t="s">
        <v>151</v>
      </c>
      <c r="O27" t="s">
        <v>152</v>
      </c>
      <c r="P27" t="s">
        <v>41</v>
      </c>
      <c r="Q27" t="s">
        <v>153</v>
      </c>
      <c r="S27">
        <v>8633</v>
      </c>
      <c r="T27" t="s">
        <v>35</v>
      </c>
    </row>
    <row r="28" spans="1:20" x14ac:dyDescent="0.35">
      <c r="A28" t="s">
        <v>32</v>
      </c>
      <c r="B28" t="s">
        <v>132</v>
      </c>
      <c r="C28" t="s">
        <v>2</v>
      </c>
      <c r="D28" t="s">
        <v>34</v>
      </c>
      <c r="F28" t="s">
        <v>154</v>
      </c>
      <c r="G28" t="s">
        <v>155</v>
      </c>
      <c r="H28" t="s">
        <v>156</v>
      </c>
      <c r="I28" t="s">
        <v>157</v>
      </c>
      <c r="K28">
        <v>87.22</v>
      </c>
      <c r="L28">
        <f t="shared" si="0"/>
        <v>104.664</v>
      </c>
      <c r="M28">
        <v>19</v>
      </c>
      <c r="N28" t="s">
        <v>158</v>
      </c>
      <c r="O28" t="s">
        <v>159</v>
      </c>
      <c r="P28" t="s">
        <v>41</v>
      </c>
      <c r="Q28" t="s">
        <v>160</v>
      </c>
      <c r="T28" t="s">
        <v>62</v>
      </c>
    </row>
    <row r="29" spans="1:20" x14ac:dyDescent="0.35">
      <c r="A29" t="s">
        <v>32</v>
      </c>
      <c r="B29" t="s">
        <v>132</v>
      </c>
      <c r="C29" t="s">
        <v>2</v>
      </c>
      <c r="D29" t="s">
        <v>34</v>
      </c>
      <c r="F29" t="s">
        <v>161</v>
      </c>
      <c r="G29" t="s">
        <v>162</v>
      </c>
      <c r="H29" t="s">
        <v>163</v>
      </c>
      <c r="I29" t="s">
        <v>164</v>
      </c>
      <c r="K29">
        <v>87.06</v>
      </c>
      <c r="L29">
        <f t="shared" si="0"/>
        <v>104.47199999999999</v>
      </c>
      <c r="M29">
        <v>19</v>
      </c>
      <c r="N29" t="s">
        <v>165</v>
      </c>
      <c r="O29" t="s">
        <v>166</v>
      </c>
      <c r="P29" t="s">
        <v>41</v>
      </c>
      <c r="Q29" t="s">
        <v>42</v>
      </c>
      <c r="T29" t="s">
        <v>62</v>
      </c>
    </row>
    <row r="30" spans="1:20" x14ac:dyDescent="0.35">
      <c r="A30" t="s">
        <v>32</v>
      </c>
      <c r="B30" t="s">
        <v>132</v>
      </c>
      <c r="C30" t="s">
        <v>2</v>
      </c>
      <c r="D30" t="s">
        <v>34</v>
      </c>
      <c r="F30">
        <v>9345624</v>
      </c>
      <c r="G30" t="s">
        <v>168</v>
      </c>
      <c r="H30" t="s">
        <v>169</v>
      </c>
      <c r="I30" t="s">
        <v>170</v>
      </c>
      <c r="K30">
        <v>332.6</v>
      </c>
      <c r="L30">
        <f t="shared" si="0"/>
        <v>399.12</v>
      </c>
      <c r="M30">
        <v>19</v>
      </c>
      <c r="N30" t="s">
        <v>171</v>
      </c>
      <c r="O30" t="s">
        <v>172</v>
      </c>
      <c r="P30" t="s">
        <v>41</v>
      </c>
      <c r="Q30" t="s">
        <v>42</v>
      </c>
      <c r="T30" t="s">
        <v>167</v>
      </c>
    </row>
    <row r="31" spans="1:20" x14ac:dyDescent="0.35">
      <c r="A31" t="s">
        <v>32</v>
      </c>
      <c r="B31" t="s">
        <v>132</v>
      </c>
      <c r="C31" t="s">
        <v>2</v>
      </c>
      <c r="D31" t="s">
        <v>34</v>
      </c>
      <c r="F31">
        <v>9024</v>
      </c>
      <c r="G31" t="s">
        <v>173</v>
      </c>
      <c r="H31" t="s">
        <v>174</v>
      </c>
      <c r="I31" t="s">
        <v>175</v>
      </c>
      <c r="K31">
        <v>307.70999999999998</v>
      </c>
      <c r="L31">
        <f t="shared" si="0"/>
        <v>369.25199999999995</v>
      </c>
      <c r="M31">
        <v>19</v>
      </c>
      <c r="N31" t="s">
        <v>176</v>
      </c>
      <c r="O31" t="s">
        <v>177</v>
      </c>
      <c r="P31" t="s">
        <v>41</v>
      </c>
      <c r="Q31" t="s">
        <v>42</v>
      </c>
      <c r="T31" t="s">
        <v>35</v>
      </c>
    </row>
    <row r="32" spans="1:20" x14ac:dyDescent="0.35">
      <c r="A32" t="s">
        <v>32</v>
      </c>
      <c r="B32" t="s">
        <v>132</v>
      </c>
      <c r="C32" t="s">
        <v>2</v>
      </c>
      <c r="D32" t="s">
        <v>34</v>
      </c>
      <c r="F32">
        <v>10705</v>
      </c>
      <c r="G32" t="s">
        <v>178</v>
      </c>
      <c r="H32" t="s">
        <v>179</v>
      </c>
      <c r="I32" t="s">
        <v>180</v>
      </c>
      <c r="K32">
        <v>239</v>
      </c>
      <c r="L32">
        <f t="shared" si="0"/>
        <v>286.8</v>
      </c>
      <c r="M32">
        <v>19</v>
      </c>
      <c r="N32" t="s">
        <v>181</v>
      </c>
      <c r="O32" t="s">
        <v>182</v>
      </c>
      <c r="P32" t="s">
        <v>41</v>
      </c>
      <c r="Q32" t="s">
        <v>42</v>
      </c>
      <c r="T32" t="s">
        <v>35</v>
      </c>
    </row>
    <row r="33" spans="1:20" x14ac:dyDescent="0.35">
      <c r="A33" t="s">
        <v>32</v>
      </c>
      <c r="B33" t="s">
        <v>132</v>
      </c>
      <c r="C33" t="s">
        <v>2</v>
      </c>
      <c r="D33" t="s">
        <v>34</v>
      </c>
      <c r="F33">
        <v>10703</v>
      </c>
      <c r="G33" t="s">
        <v>183</v>
      </c>
      <c r="H33" t="s">
        <v>184</v>
      </c>
      <c r="I33" t="s">
        <v>185</v>
      </c>
      <c r="K33">
        <v>114</v>
      </c>
      <c r="L33">
        <f t="shared" si="0"/>
        <v>136.79999999999998</v>
      </c>
      <c r="M33">
        <v>19</v>
      </c>
      <c r="N33" t="s">
        <v>186</v>
      </c>
      <c r="O33" t="s">
        <v>187</v>
      </c>
      <c r="P33" t="s">
        <v>41</v>
      </c>
      <c r="Q33" t="s">
        <v>115</v>
      </c>
      <c r="T33" t="s">
        <v>35</v>
      </c>
    </row>
    <row r="34" spans="1:20" x14ac:dyDescent="0.35">
      <c r="A34" t="s">
        <v>32</v>
      </c>
      <c r="B34" t="s">
        <v>132</v>
      </c>
      <c r="C34" t="s">
        <v>2</v>
      </c>
      <c r="D34" t="s">
        <v>34</v>
      </c>
      <c r="F34">
        <v>6368</v>
      </c>
      <c r="G34" t="s">
        <v>188</v>
      </c>
      <c r="H34" t="s">
        <v>189</v>
      </c>
      <c r="I34" t="s">
        <v>190</v>
      </c>
      <c r="K34">
        <v>92.9</v>
      </c>
      <c r="L34">
        <f t="shared" si="0"/>
        <v>111.48</v>
      </c>
      <c r="M34">
        <v>19</v>
      </c>
      <c r="N34" t="s">
        <v>191</v>
      </c>
      <c r="O34" t="s">
        <v>192</v>
      </c>
      <c r="P34" t="s">
        <v>41</v>
      </c>
      <c r="Q34" t="s">
        <v>42</v>
      </c>
      <c r="T34" t="s">
        <v>35</v>
      </c>
    </row>
    <row r="35" spans="1:20" x14ac:dyDescent="0.35">
      <c r="A35" t="s">
        <v>32</v>
      </c>
      <c r="B35" t="s">
        <v>132</v>
      </c>
      <c r="C35" t="s">
        <v>2</v>
      </c>
      <c r="D35" t="s">
        <v>34</v>
      </c>
      <c r="F35">
        <v>9028</v>
      </c>
      <c r="G35" t="s">
        <v>193</v>
      </c>
      <c r="H35" t="s">
        <v>194</v>
      </c>
      <c r="I35" t="s">
        <v>195</v>
      </c>
      <c r="K35">
        <v>85.62</v>
      </c>
      <c r="L35">
        <f t="shared" si="0"/>
        <v>102.744</v>
      </c>
      <c r="M35">
        <v>19</v>
      </c>
      <c r="N35" t="s">
        <v>196</v>
      </c>
      <c r="O35" t="s">
        <v>197</v>
      </c>
      <c r="P35" t="s">
        <v>41</v>
      </c>
      <c r="Q35" t="s">
        <v>115</v>
      </c>
      <c r="T35" t="s">
        <v>35</v>
      </c>
    </row>
    <row r="36" spans="1:20" x14ac:dyDescent="0.35">
      <c r="A36" t="s">
        <v>32</v>
      </c>
      <c r="B36" t="s">
        <v>132</v>
      </c>
      <c r="C36" t="s">
        <v>2</v>
      </c>
      <c r="D36" t="s">
        <v>34</v>
      </c>
      <c r="F36">
        <v>10146</v>
      </c>
      <c r="G36" t="s">
        <v>198</v>
      </c>
      <c r="H36" t="s">
        <v>199</v>
      </c>
      <c r="I36" t="s">
        <v>200</v>
      </c>
      <c r="K36">
        <v>54.77</v>
      </c>
      <c r="L36">
        <f t="shared" si="0"/>
        <v>65.724000000000004</v>
      </c>
      <c r="M36">
        <v>19</v>
      </c>
      <c r="N36" t="s">
        <v>201</v>
      </c>
      <c r="O36" t="s">
        <v>202</v>
      </c>
      <c r="P36" t="s">
        <v>41</v>
      </c>
      <c r="Q36" t="s">
        <v>42</v>
      </c>
      <c r="T36" t="s">
        <v>35</v>
      </c>
    </row>
    <row r="37" spans="1:20" x14ac:dyDescent="0.35">
      <c r="A37" t="s">
        <v>32</v>
      </c>
      <c r="B37" t="s">
        <v>132</v>
      </c>
      <c r="C37" t="s">
        <v>203</v>
      </c>
      <c r="D37" t="s">
        <v>34</v>
      </c>
      <c r="F37">
        <v>8424</v>
      </c>
      <c r="G37" t="s">
        <v>204</v>
      </c>
      <c r="H37" t="s">
        <v>205</v>
      </c>
      <c r="I37" t="s">
        <v>206</v>
      </c>
      <c r="K37">
        <v>48.9</v>
      </c>
      <c r="L37">
        <f t="shared" si="0"/>
        <v>58.679999999999993</v>
      </c>
      <c r="M37">
        <v>19</v>
      </c>
      <c r="N37" t="s">
        <v>207</v>
      </c>
      <c r="O37" t="s">
        <v>208</v>
      </c>
      <c r="P37" t="s">
        <v>41</v>
      </c>
      <c r="Q37" t="s">
        <v>209</v>
      </c>
      <c r="S37">
        <v>8423</v>
      </c>
      <c r="T37" t="s">
        <v>35</v>
      </c>
    </row>
    <row r="38" spans="1:20" x14ac:dyDescent="0.35">
      <c r="A38" t="s">
        <v>32</v>
      </c>
      <c r="B38" t="s">
        <v>132</v>
      </c>
      <c r="C38" t="s">
        <v>2</v>
      </c>
      <c r="D38" t="s">
        <v>34</v>
      </c>
      <c r="F38">
        <v>40634</v>
      </c>
      <c r="G38" t="s">
        <v>210</v>
      </c>
      <c r="H38" t="s">
        <v>211</v>
      </c>
      <c r="I38" t="s">
        <v>212</v>
      </c>
      <c r="K38">
        <v>262</v>
      </c>
      <c r="L38">
        <f t="shared" si="0"/>
        <v>314.39999999999998</v>
      </c>
      <c r="M38">
        <v>19</v>
      </c>
      <c r="N38" t="s">
        <v>213</v>
      </c>
      <c r="O38" t="s">
        <v>214</v>
      </c>
      <c r="P38" t="s">
        <v>41</v>
      </c>
      <c r="Q38" t="s">
        <v>115</v>
      </c>
      <c r="T38" t="s">
        <v>98</v>
      </c>
    </row>
    <row r="39" spans="1:20" x14ac:dyDescent="0.35">
      <c r="A39" t="s">
        <v>32</v>
      </c>
      <c r="B39" t="s">
        <v>132</v>
      </c>
      <c r="C39" t="s">
        <v>2</v>
      </c>
      <c r="D39" t="s">
        <v>34</v>
      </c>
      <c r="F39">
        <v>32021</v>
      </c>
      <c r="G39" t="s">
        <v>215</v>
      </c>
      <c r="H39" t="s">
        <v>216</v>
      </c>
      <c r="I39" t="s">
        <v>217</v>
      </c>
      <c r="K39">
        <v>199.43799999999999</v>
      </c>
      <c r="L39">
        <f t="shared" si="0"/>
        <v>239.32559999999998</v>
      </c>
      <c r="M39">
        <v>19</v>
      </c>
      <c r="N39" t="s">
        <v>218</v>
      </c>
      <c r="O39" t="s">
        <v>219</v>
      </c>
      <c r="P39" t="s">
        <v>41</v>
      </c>
      <c r="Q39" t="s">
        <v>42</v>
      </c>
      <c r="T39" t="s">
        <v>98</v>
      </c>
    </row>
    <row r="40" spans="1:20" x14ac:dyDescent="0.35">
      <c r="A40" t="s">
        <v>32</v>
      </c>
      <c r="B40" t="s">
        <v>132</v>
      </c>
      <c r="C40" t="s">
        <v>2</v>
      </c>
      <c r="D40" t="s">
        <v>34</v>
      </c>
      <c r="F40">
        <v>40609</v>
      </c>
      <c r="G40" t="s">
        <v>220</v>
      </c>
      <c r="H40" t="s">
        <v>221</v>
      </c>
      <c r="I40" t="s">
        <v>222</v>
      </c>
      <c r="K40">
        <v>220.64</v>
      </c>
      <c r="L40">
        <f t="shared" si="0"/>
        <v>264.76799999999997</v>
      </c>
      <c r="M40">
        <v>19</v>
      </c>
      <c r="N40" t="s">
        <v>223</v>
      </c>
      <c r="O40" t="s">
        <v>224</v>
      </c>
      <c r="P40" t="s">
        <v>41</v>
      </c>
      <c r="Q40" t="s">
        <v>115</v>
      </c>
      <c r="T40" t="s">
        <v>98</v>
      </c>
    </row>
    <row r="41" spans="1:20" x14ac:dyDescent="0.35">
      <c r="A41" t="s">
        <v>225</v>
      </c>
      <c r="B41" t="s">
        <v>226</v>
      </c>
      <c r="C41" t="s">
        <v>2</v>
      </c>
      <c r="D41" t="s">
        <v>3</v>
      </c>
      <c r="E41" t="s">
        <v>5</v>
      </c>
      <c r="F41" t="s">
        <v>227</v>
      </c>
      <c r="G41" t="s">
        <v>228</v>
      </c>
      <c r="H41" t="s">
        <v>228</v>
      </c>
      <c r="I41" t="s">
        <v>229</v>
      </c>
      <c r="K41">
        <v>5900</v>
      </c>
      <c r="L41">
        <f t="shared" si="0"/>
        <v>7080</v>
      </c>
      <c r="M41">
        <v>19</v>
      </c>
      <c r="N41" t="s">
        <v>230</v>
      </c>
      <c r="O41" t="s">
        <v>231</v>
      </c>
      <c r="P41" t="s">
        <v>232</v>
      </c>
      <c r="Q41" t="s">
        <v>21</v>
      </c>
      <c r="T41" t="s">
        <v>4</v>
      </c>
    </row>
    <row r="42" spans="1:20" x14ac:dyDescent="0.35">
      <c r="A42" t="s">
        <v>225</v>
      </c>
      <c r="B42" t="s">
        <v>233</v>
      </c>
      <c r="C42" t="s">
        <v>2</v>
      </c>
      <c r="D42" t="s">
        <v>3</v>
      </c>
      <c r="E42" t="s">
        <v>5</v>
      </c>
      <c r="F42" t="s">
        <v>234</v>
      </c>
      <c r="G42" t="s">
        <v>235</v>
      </c>
      <c r="H42" t="s">
        <v>235</v>
      </c>
      <c r="I42" t="s">
        <v>236</v>
      </c>
      <c r="K42">
        <v>13500</v>
      </c>
      <c r="L42">
        <f t="shared" si="0"/>
        <v>16200</v>
      </c>
      <c r="M42">
        <v>19</v>
      </c>
      <c r="N42" t="s">
        <v>237</v>
      </c>
      <c r="O42" t="s">
        <v>238</v>
      </c>
      <c r="P42" t="s">
        <v>239</v>
      </c>
      <c r="Q42" t="s">
        <v>21</v>
      </c>
      <c r="T42" t="s">
        <v>4</v>
      </c>
    </row>
    <row r="43" spans="1:20" x14ac:dyDescent="0.35">
      <c r="A43" t="s">
        <v>240</v>
      </c>
      <c r="B43" t="s">
        <v>241</v>
      </c>
      <c r="C43" t="s">
        <v>2</v>
      </c>
      <c r="D43" t="s">
        <v>3</v>
      </c>
      <c r="E43" t="s">
        <v>243</v>
      </c>
      <c r="F43" t="s">
        <v>244</v>
      </c>
      <c r="G43" t="s">
        <v>245</v>
      </c>
      <c r="H43" t="s">
        <v>246</v>
      </c>
      <c r="I43" t="s">
        <v>247</v>
      </c>
      <c r="J43" t="s">
        <v>248</v>
      </c>
      <c r="K43">
        <v>756.13</v>
      </c>
      <c r="L43">
        <f t="shared" si="0"/>
        <v>907.35599999999999</v>
      </c>
      <c r="M43">
        <v>19</v>
      </c>
      <c r="N43" t="s">
        <v>249</v>
      </c>
      <c r="O43" t="s">
        <v>250</v>
      </c>
      <c r="Q43" t="s">
        <v>251</v>
      </c>
      <c r="R43" t="s">
        <v>252</v>
      </c>
      <c r="T43" t="s">
        <v>242</v>
      </c>
    </row>
    <row r="44" spans="1:20" x14ac:dyDescent="0.35">
      <c r="A44" t="s">
        <v>240</v>
      </c>
      <c r="B44" t="s">
        <v>253</v>
      </c>
      <c r="C44" t="s">
        <v>2</v>
      </c>
      <c r="D44" t="s">
        <v>3</v>
      </c>
      <c r="E44" t="s">
        <v>243</v>
      </c>
      <c r="F44" t="s">
        <v>254</v>
      </c>
      <c r="G44" t="s">
        <v>255</v>
      </c>
      <c r="H44" t="s">
        <v>256</v>
      </c>
      <c r="I44" t="s">
        <v>257</v>
      </c>
      <c r="J44" t="s">
        <v>258</v>
      </c>
      <c r="K44">
        <v>1109.07</v>
      </c>
      <c r="L44">
        <f t="shared" si="0"/>
        <v>1330.8839999999998</v>
      </c>
      <c r="M44">
        <v>19</v>
      </c>
      <c r="N44" t="s">
        <v>259</v>
      </c>
      <c r="O44" t="s">
        <v>260</v>
      </c>
      <c r="Q44" t="s">
        <v>21</v>
      </c>
      <c r="R44" t="s">
        <v>252</v>
      </c>
      <c r="T44" t="s">
        <v>242</v>
      </c>
    </row>
    <row r="45" spans="1:20" x14ac:dyDescent="0.35">
      <c r="A45" t="s">
        <v>240</v>
      </c>
      <c r="B45" t="s">
        <v>261</v>
      </c>
      <c r="C45" t="s">
        <v>262</v>
      </c>
      <c r="D45" t="s">
        <v>3</v>
      </c>
      <c r="F45" t="s">
        <v>263</v>
      </c>
      <c r="G45" t="s">
        <v>264</v>
      </c>
      <c r="H45" t="s">
        <v>265</v>
      </c>
      <c r="I45" t="s">
        <v>266</v>
      </c>
      <c r="J45">
        <v>69</v>
      </c>
      <c r="K45">
        <v>745.21</v>
      </c>
      <c r="L45">
        <f t="shared" si="0"/>
        <v>894.25200000000007</v>
      </c>
      <c r="M45">
        <v>19</v>
      </c>
      <c r="N45" t="s">
        <v>267</v>
      </c>
      <c r="O45" t="s">
        <v>268</v>
      </c>
      <c r="Q45" t="s">
        <v>21</v>
      </c>
      <c r="R45" t="s">
        <v>252</v>
      </c>
      <c r="T45" t="s">
        <v>242</v>
      </c>
    </row>
    <row r="46" spans="1:20" x14ac:dyDescent="0.35">
      <c r="A46" t="s">
        <v>240</v>
      </c>
      <c r="B46" t="s">
        <v>269</v>
      </c>
      <c r="C46" t="s">
        <v>270</v>
      </c>
      <c r="D46" t="s">
        <v>3</v>
      </c>
      <c r="F46" t="s">
        <v>271</v>
      </c>
      <c r="G46" t="s">
        <v>272</v>
      </c>
      <c r="H46" t="s">
        <v>273</v>
      </c>
      <c r="I46" t="s">
        <v>274</v>
      </c>
      <c r="J46" t="s">
        <v>275</v>
      </c>
      <c r="K46">
        <v>209.91</v>
      </c>
      <c r="L46">
        <f t="shared" si="0"/>
        <v>251.892</v>
      </c>
      <c r="M46">
        <v>19</v>
      </c>
      <c r="N46" t="s">
        <v>276</v>
      </c>
      <c r="O46" t="s">
        <v>277</v>
      </c>
      <c r="Q46" t="s">
        <v>42</v>
      </c>
      <c r="R46" t="s">
        <v>252</v>
      </c>
      <c r="T46" t="s">
        <v>242</v>
      </c>
    </row>
    <row r="47" spans="1:20" x14ac:dyDescent="0.35">
      <c r="A47" t="s">
        <v>240</v>
      </c>
      <c r="B47" t="s">
        <v>278</v>
      </c>
      <c r="C47" t="s">
        <v>279</v>
      </c>
      <c r="D47" t="s">
        <v>3</v>
      </c>
      <c r="F47" t="s">
        <v>280</v>
      </c>
      <c r="G47" t="s">
        <v>281</v>
      </c>
      <c r="H47" t="s">
        <v>282</v>
      </c>
      <c r="I47" t="s">
        <v>283</v>
      </c>
      <c r="J47" t="s">
        <v>284</v>
      </c>
      <c r="K47">
        <v>1520.84</v>
      </c>
      <c r="L47">
        <f t="shared" si="0"/>
        <v>1825.0079999999998</v>
      </c>
      <c r="M47">
        <v>19</v>
      </c>
      <c r="N47" t="s">
        <v>285</v>
      </c>
      <c r="O47" t="s">
        <v>286</v>
      </c>
      <c r="Q47" t="s">
        <v>42</v>
      </c>
      <c r="R47" t="s">
        <v>252</v>
      </c>
      <c r="T47" t="s">
        <v>242</v>
      </c>
    </row>
    <row r="48" spans="1:20" x14ac:dyDescent="0.35">
      <c r="A48" t="s">
        <v>240</v>
      </c>
      <c r="B48" t="s">
        <v>278</v>
      </c>
      <c r="C48" t="s">
        <v>279</v>
      </c>
      <c r="D48" t="s">
        <v>3</v>
      </c>
      <c r="E48" t="s">
        <v>243</v>
      </c>
      <c r="F48" t="s">
        <v>287</v>
      </c>
      <c r="G48" t="s">
        <v>288</v>
      </c>
      <c r="H48" t="s">
        <v>289</v>
      </c>
      <c r="I48" t="s">
        <v>283</v>
      </c>
      <c r="J48">
        <v>41</v>
      </c>
      <c r="K48">
        <v>873.78</v>
      </c>
      <c r="L48">
        <f t="shared" si="0"/>
        <v>1048.5359999999998</v>
      </c>
      <c r="M48">
        <v>19</v>
      </c>
      <c r="N48" t="s">
        <v>290</v>
      </c>
      <c r="O48" t="s">
        <v>291</v>
      </c>
      <c r="Q48" t="s">
        <v>292</v>
      </c>
      <c r="R48" t="s">
        <v>252</v>
      </c>
      <c r="T48" t="s">
        <v>242</v>
      </c>
    </row>
    <row r="49" spans="1:20" x14ac:dyDescent="0.35">
      <c r="A49" t="s">
        <v>240</v>
      </c>
      <c r="B49" t="s">
        <v>293</v>
      </c>
      <c r="C49" t="s">
        <v>2</v>
      </c>
      <c r="D49" t="s">
        <v>294</v>
      </c>
      <c r="F49" t="s">
        <v>295</v>
      </c>
      <c r="G49" t="s">
        <v>296</v>
      </c>
      <c r="H49" t="s">
        <v>297</v>
      </c>
      <c r="I49" t="s">
        <v>298</v>
      </c>
      <c r="J49" t="s">
        <v>299</v>
      </c>
      <c r="K49">
        <v>3839.09</v>
      </c>
      <c r="L49">
        <f t="shared" si="0"/>
        <v>4606.9080000000004</v>
      </c>
      <c r="M49">
        <v>19</v>
      </c>
      <c r="N49" t="s">
        <v>300</v>
      </c>
      <c r="O49" t="s">
        <v>301</v>
      </c>
      <c r="Q49" t="s">
        <v>42</v>
      </c>
      <c r="R49" t="s">
        <v>252</v>
      </c>
      <c r="T49" t="s">
        <v>242</v>
      </c>
    </row>
    <row r="50" spans="1:20" x14ac:dyDescent="0.35">
      <c r="A50" t="s">
        <v>240</v>
      </c>
      <c r="B50" t="s">
        <v>261</v>
      </c>
      <c r="C50" t="s">
        <v>262</v>
      </c>
      <c r="D50" t="s">
        <v>3</v>
      </c>
      <c r="E50" t="s">
        <v>302</v>
      </c>
      <c r="F50" t="s">
        <v>303</v>
      </c>
      <c r="G50" t="s">
        <v>304</v>
      </c>
      <c r="H50" t="s">
        <v>305</v>
      </c>
      <c r="I50" t="s">
        <v>306</v>
      </c>
      <c r="J50">
        <v>151</v>
      </c>
      <c r="K50">
        <v>2436.9699999999998</v>
      </c>
      <c r="L50">
        <f t="shared" si="0"/>
        <v>2924.3639999999996</v>
      </c>
      <c r="M50">
        <v>19</v>
      </c>
      <c r="N50" t="s">
        <v>307</v>
      </c>
      <c r="O50" t="s">
        <v>308</v>
      </c>
      <c r="Q50" t="s">
        <v>42</v>
      </c>
      <c r="R50" t="s">
        <v>252</v>
      </c>
      <c r="T50" t="s">
        <v>242</v>
      </c>
    </row>
    <row r="51" spans="1:20" x14ac:dyDescent="0.35">
      <c r="A51" t="s">
        <v>240</v>
      </c>
      <c r="B51" t="s">
        <v>309</v>
      </c>
      <c r="D51" t="s">
        <v>294</v>
      </c>
      <c r="F51" t="s">
        <v>310</v>
      </c>
      <c r="G51" t="s">
        <v>311</v>
      </c>
      <c r="H51" t="s">
        <v>312</v>
      </c>
      <c r="I51" t="s">
        <v>313</v>
      </c>
      <c r="J51" t="s">
        <v>314</v>
      </c>
      <c r="K51">
        <v>1703.46</v>
      </c>
      <c r="L51">
        <f t="shared" si="0"/>
        <v>2044.152</v>
      </c>
      <c r="M51">
        <v>19</v>
      </c>
      <c r="N51" t="s">
        <v>315</v>
      </c>
      <c r="O51" t="s">
        <v>316</v>
      </c>
      <c r="Q51" t="s">
        <v>42</v>
      </c>
      <c r="R51" t="s">
        <v>252</v>
      </c>
      <c r="T51" t="s">
        <v>242</v>
      </c>
    </row>
    <row r="52" spans="1:20" x14ac:dyDescent="0.35">
      <c r="A52" t="s">
        <v>240</v>
      </c>
      <c r="B52" t="s">
        <v>318</v>
      </c>
      <c r="C52" t="s">
        <v>319</v>
      </c>
      <c r="D52" t="s">
        <v>3</v>
      </c>
      <c r="E52" t="s">
        <v>243</v>
      </c>
      <c r="F52" t="s">
        <v>320</v>
      </c>
      <c r="G52" t="s">
        <v>317</v>
      </c>
      <c r="H52" t="s">
        <v>321</v>
      </c>
      <c r="I52" t="s">
        <v>322</v>
      </c>
      <c r="J52">
        <v>75</v>
      </c>
      <c r="K52">
        <v>772.94</v>
      </c>
      <c r="L52">
        <f t="shared" si="0"/>
        <v>927.52800000000002</v>
      </c>
      <c r="M52">
        <v>19</v>
      </c>
      <c r="N52" t="s">
        <v>323</v>
      </c>
      <c r="O52" t="s">
        <v>324</v>
      </c>
      <c r="Q52" t="s">
        <v>160</v>
      </c>
      <c r="R52" t="s">
        <v>252</v>
      </c>
      <c r="T52" t="s">
        <v>242</v>
      </c>
    </row>
    <row r="53" spans="1:20" x14ac:dyDescent="0.35">
      <c r="A53" t="s">
        <v>240</v>
      </c>
      <c r="B53" t="s">
        <v>325</v>
      </c>
      <c r="C53" t="s">
        <v>270</v>
      </c>
      <c r="D53" t="s">
        <v>3</v>
      </c>
      <c r="F53" t="s">
        <v>326</v>
      </c>
      <c r="G53" t="s">
        <v>327</v>
      </c>
      <c r="H53" t="s">
        <v>328</v>
      </c>
      <c r="I53" t="s">
        <v>329</v>
      </c>
      <c r="J53" t="s">
        <v>330</v>
      </c>
      <c r="K53">
        <v>298.99</v>
      </c>
      <c r="L53">
        <f t="shared" si="0"/>
        <v>358.78800000000001</v>
      </c>
      <c r="M53">
        <v>19</v>
      </c>
      <c r="N53" t="s">
        <v>331</v>
      </c>
      <c r="O53" t="s">
        <v>332</v>
      </c>
      <c r="Q53" t="s">
        <v>160</v>
      </c>
      <c r="R53" t="s">
        <v>252</v>
      </c>
      <c r="T53" t="s">
        <v>242</v>
      </c>
    </row>
    <row r="54" spans="1:20" x14ac:dyDescent="0.35">
      <c r="A54" t="s">
        <v>240</v>
      </c>
      <c r="B54" t="s">
        <v>333</v>
      </c>
      <c r="C54" t="s">
        <v>270</v>
      </c>
      <c r="D54" t="s">
        <v>3</v>
      </c>
      <c r="F54" t="s">
        <v>334</v>
      </c>
      <c r="G54" t="s">
        <v>335</v>
      </c>
      <c r="H54" t="s">
        <v>336</v>
      </c>
      <c r="I54" t="s">
        <v>337</v>
      </c>
      <c r="J54" t="s">
        <v>338</v>
      </c>
      <c r="K54">
        <v>924.2</v>
      </c>
      <c r="L54">
        <f t="shared" si="0"/>
        <v>1109.04</v>
      </c>
      <c r="M54">
        <v>19</v>
      </c>
      <c r="N54" t="s">
        <v>339</v>
      </c>
      <c r="O54" t="s">
        <v>340</v>
      </c>
      <c r="Q54" t="s">
        <v>160</v>
      </c>
      <c r="R54" t="s">
        <v>252</v>
      </c>
      <c r="T54" t="s">
        <v>242</v>
      </c>
    </row>
    <row r="55" spans="1:20" x14ac:dyDescent="0.35">
      <c r="A55" t="s">
        <v>240</v>
      </c>
      <c r="B55" t="s">
        <v>333</v>
      </c>
      <c r="C55" t="s">
        <v>270</v>
      </c>
      <c r="D55" t="s">
        <v>3</v>
      </c>
      <c r="F55" t="s">
        <v>341</v>
      </c>
      <c r="G55" t="s">
        <v>342</v>
      </c>
      <c r="H55" t="s">
        <v>343</v>
      </c>
      <c r="I55" t="s">
        <v>344</v>
      </c>
      <c r="J55">
        <v>50</v>
      </c>
      <c r="K55">
        <v>419.49</v>
      </c>
      <c r="L55">
        <f t="shared" si="0"/>
        <v>503.38799999999998</v>
      </c>
      <c r="M55">
        <v>19</v>
      </c>
      <c r="N55" t="s">
        <v>345</v>
      </c>
      <c r="O55" t="s">
        <v>346</v>
      </c>
      <c r="T55" t="s">
        <v>242</v>
      </c>
    </row>
    <row r="56" spans="1:20" x14ac:dyDescent="0.35">
      <c r="A56" t="s">
        <v>240</v>
      </c>
      <c r="B56" t="s">
        <v>333</v>
      </c>
      <c r="C56" t="s">
        <v>270</v>
      </c>
      <c r="D56" t="s">
        <v>3</v>
      </c>
      <c r="F56" t="s">
        <v>347</v>
      </c>
      <c r="G56" t="s">
        <v>348</v>
      </c>
      <c r="H56" t="s">
        <v>349</v>
      </c>
      <c r="I56" t="s">
        <v>350</v>
      </c>
      <c r="J56" t="s">
        <v>351</v>
      </c>
      <c r="K56">
        <v>465.37</v>
      </c>
      <c r="L56">
        <f t="shared" si="0"/>
        <v>558.44399999999996</v>
      </c>
      <c r="M56">
        <v>19</v>
      </c>
      <c r="N56" t="s">
        <v>352</v>
      </c>
      <c r="O56" t="s">
        <v>353</v>
      </c>
      <c r="Q56" t="s">
        <v>21</v>
      </c>
      <c r="R56" t="s">
        <v>252</v>
      </c>
      <c r="T56" t="s">
        <v>242</v>
      </c>
    </row>
    <row r="57" spans="1:20" x14ac:dyDescent="0.35">
      <c r="A57" t="s">
        <v>240</v>
      </c>
      <c r="B57" t="s">
        <v>354</v>
      </c>
      <c r="C57" t="s">
        <v>2</v>
      </c>
      <c r="D57" t="s">
        <v>3</v>
      </c>
      <c r="F57" t="s">
        <v>355</v>
      </c>
      <c r="G57" t="s">
        <v>356</v>
      </c>
      <c r="H57" t="s">
        <v>357</v>
      </c>
      <c r="I57" t="s">
        <v>358</v>
      </c>
      <c r="J57">
        <v>85</v>
      </c>
      <c r="K57">
        <v>126050</v>
      </c>
      <c r="L57">
        <f t="shared" si="0"/>
        <v>151260</v>
      </c>
      <c r="M57">
        <v>19</v>
      </c>
      <c r="N57" t="s">
        <v>355</v>
      </c>
      <c r="O57" t="s">
        <v>359</v>
      </c>
      <c r="Q57" t="s">
        <v>42</v>
      </c>
      <c r="R57" t="s">
        <v>252</v>
      </c>
      <c r="T57" t="s">
        <v>242</v>
      </c>
    </row>
    <row r="58" spans="1:20" x14ac:dyDescent="0.35">
      <c r="A58" t="s">
        <v>240</v>
      </c>
      <c r="B58" t="s">
        <v>361</v>
      </c>
      <c r="C58" t="s">
        <v>2</v>
      </c>
      <c r="D58" t="s">
        <v>3</v>
      </c>
      <c r="E58" t="s">
        <v>362</v>
      </c>
      <c r="F58" t="s">
        <v>363</v>
      </c>
      <c r="G58" t="s">
        <v>360</v>
      </c>
      <c r="H58" t="s">
        <v>364</v>
      </c>
      <c r="I58" t="s">
        <v>365</v>
      </c>
      <c r="J58" t="s">
        <v>330</v>
      </c>
      <c r="K58">
        <v>2016.8</v>
      </c>
      <c r="L58">
        <f t="shared" si="0"/>
        <v>2420.16</v>
      </c>
      <c r="M58">
        <v>19</v>
      </c>
      <c r="N58" t="s">
        <v>366</v>
      </c>
      <c r="O58" t="s">
        <v>367</v>
      </c>
      <c r="Q58" t="s">
        <v>21</v>
      </c>
      <c r="R58" t="s">
        <v>252</v>
      </c>
      <c r="T58" t="s">
        <v>242</v>
      </c>
    </row>
    <row r="59" spans="1:20" x14ac:dyDescent="0.35">
      <c r="A59" t="s">
        <v>240</v>
      </c>
      <c r="B59" t="s">
        <v>361</v>
      </c>
      <c r="C59" t="s">
        <v>2</v>
      </c>
      <c r="D59" t="s">
        <v>3</v>
      </c>
      <c r="E59" t="s">
        <v>362</v>
      </c>
      <c r="F59" t="s">
        <v>369</v>
      </c>
      <c r="G59" t="s">
        <v>368</v>
      </c>
      <c r="H59" t="s">
        <v>370</v>
      </c>
      <c r="I59" t="s">
        <v>371</v>
      </c>
      <c r="J59" t="s">
        <v>330</v>
      </c>
      <c r="K59">
        <v>1092.43</v>
      </c>
      <c r="L59">
        <f t="shared" si="0"/>
        <v>1310.9159999999999</v>
      </c>
      <c r="M59">
        <v>19</v>
      </c>
      <c r="N59" t="s">
        <v>372</v>
      </c>
      <c r="O59" t="s">
        <v>373</v>
      </c>
      <c r="Q59" t="s">
        <v>21</v>
      </c>
      <c r="R59" t="s">
        <v>252</v>
      </c>
      <c r="T59" t="s">
        <v>242</v>
      </c>
    </row>
    <row r="60" spans="1:20" x14ac:dyDescent="0.35">
      <c r="A60" t="s">
        <v>240</v>
      </c>
      <c r="B60" t="s">
        <v>361</v>
      </c>
      <c r="C60" t="s">
        <v>2</v>
      </c>
      <c r="D60" t="s">
        <v>3</v>
      </c>
      <c r="F60" t="s">
        <v>374</v>
      </c>
      <c r="G60" t="s">
        <v>375</v>
      </c>
      <c r="H60" t="s">
        <v>376</v>
      </c>
      <c r="I60" t="s">
        <v>377</v>
      </c>
      <c r="J60" t="s">
        <v>378</v>
      </c>
      <c r="K60">
        <v>276.45</v>
      </c>
      <c r="L60">
        <f t="shared" si="0"/>
        <v>331.73999999999995</v>
      </c>
      <c r="M60">
        <v>19</v>
      </c>
      <c r="N60" t="s">
        <v>379</v>
      </c>
      <c r="O60" t="s">
        <v>380</v>
      </c>
      <c r="Q60" t="s">
        <v>42</v>
      </c>
      <c r="R60" t="s">
        <v>252</v>
      </c>
      <c r="T60" t="s">
        <v>242</v>
      </c>
    </row>
    <row r="61" spans="1:20" x14ac:dyDescent="0.35">
      <c r="A61" t="s">
        <v>240</v>
      </c>
      <c r="B61" t="s">
        <v>381</v>
      </c>
      <c r="C61" t="s">
        <v>2</v>
      </c>
      <c r="D61" t="s">
        <v>382</v>
      </c>
      <c r="F61" t="s">
        <v>383</v>
      </c>
      <c r="G61" t="s">
        <v>384</v>
      </c>
      <c r="H61" t="s">
        <v>385</v>
      </c>
      <c r="I61" t="s">
        <v>386</v>
      </c>
      <c r="J61">
        <v>3</v>
      </c>
      <c r="K61">
        <v>240.16</v>
      </c>
      <c r="L61">
        <f t="shared" si="0"/>
        <v>288.19200000000001</v>
      </c>
      <c r="M61">
        <v>19</v>
      </c>
      <c r="N61" t="s">
        <v>387</v>
      </c>
      <c r="O61" t="s">
        <v>388</v>
      </c>
      <c r="Q61" t="s">
        <v>42</v>
      </c>
      <c r="R61" t="s">
        <v>252</v>
      </c>
      <c r="T61" t="s">
        <v>242</v>
      </c>
    </row>
    <row r="62" spans="1:20" x14ac:dyDescent="0.35">
      <c r="A62" t="s">
        <v>240</v>
      </c>
      <c r="B62" t="s">
        <v>381</v>
      </c>
      <c r="C62" t="s">
        <v>2</v>
      </c>
      <c r="D62" t="s">
        <v>382</v>
      </c>
      <c r="F62" t="s">
        <v>389</v>
      </c>
      <c r="G62" t="s">
        <v>390</v>
      </c>
      <c r="H62" t="s">
        <v>391</v>
      </c>
      <c r="I62" t="s">
        <v>392</v>
      </c>
      <c r="J62" t="s">
        <v>393</v>
      </c>
      <c r="K62">
        <v>447.71</v>
      </c>
      <c r="L62">
        <f t="shared" si="0"/>
        <v>537.25199999999995</v>
      </c>
      <c r="M62">
        <v>19</v>
      </c>
      <c r="N62" t="s">
        <v>394</v>
      </c>
      <c r="O62" t="s">
        <v>395</v>
      </c>
      <c r="Q62" t="s">
        <v>42</v>
      </c>
      <c r="R62" t="s">
        <v>252</v>
      </c>
      <c r="T62" t="s">
        <v>242</v>
      </c>
    </row>
    <row r="63" spans="1:20" x14ac:dyDescent="0.35">
      <c r="A63" t="s">
        <v>240</v>
      </c>
      <c r="B63" t="s">
        <v>381</v>
      </c>
      <c r="C63" t="s">
        <v>2</v>
      </c>
      <c r="D63" t="s">
        <v>382</v>
      </c>
      <c r="F63" t="s">
        <v>396</v>
      </c>
      <c r="G63" t="s">
        <v>397</v>
      </c>
      <c r="H63" t="s">
        <v>398</v>
      </c>
      <c r="I63" t="s">
        <v>399</v>
      </c>
      <c r="J63" t="s">
        <v>400</v>
      </c>
      <c r="K63">
        <v>684.14</v>
      </c>
      <c r="L63">
        <f t="shared" si="0"/>
        <v>820.96799999999996</v>
      </c>
      <c r="M63">
        <v>19</v>
      </c>
      <c r="N63" t="s">
        <v>401</v>
      </c>
      <c r="O63" t="s">
        <v>402</v>
      </c>
      <c r="Q63" t="s">
        <v>42</v>
      </c>
      <c r="R63" t="s">
        <v>252</v>
      </c>
      <c r="T63" t="s">
        <v>242</v>
      </c>
    </row>
    <row r="64" spans="1:20" x14ac:dyDescent="0.35">
      <c r="A64" t="s">
        <v>240</v>
      </c>
      <c r="B64" t="s">
        <v>381</v>
      </c>
      <c r="C64" t="s">
        <v>2</v>
      </c>
      <c r="D64" t="s">
        <v>382</v>
      </c>
      <c r="F64" t="s">
        <v>403</v>
      </c>
      <c r="G64" t="s">
        <v>404</v>
      </c>
      <c r="H64" t="s">
        <v>405</v>
      </c>
      <c r="I64" t="s">
        <v>406</v>
      </c>
      <c r="J64" t="s">
        <v>407</v>
      </c>
      <c r="K64">
        <v>3768.665</v>
      </c>
      <c r="L64">
        <f t="shared" si="0"/>
        <v>4522.3980000000001</v>
      </c>
      <c r="M64">
        <v>19</v>
      </c>
      <c r="N64" t="s">
        <v>408</v>
      </c>
      <c r="O64" t="s">
        <v>409</v>
      </c>
      <c r="Q64" t="s">
        <v>42</v>
      </c>
      <c r="R64" t="s">
        <v>252</v>
      </c>
      <c r="T64" t="s">
        <v>242</v>
      </c>
    </row>
    <row r="65" spans="1:20" x14ac:dyDescent="0.35">
      <c r="A65" t="s">
        <v>240</v>
      </c>
      <c r="B65" t="s">
        <v>381</v>
      </c>
      <c r="C65" t="s">
        <v>2</v>
      </c>
      <c r="D65" t="s">
        <v>382</v>
      </c>
      <c r="F65" t="s">
        <v>410</v>
      </c>
      <c r="G65" t="s">
        <v>411</v>
      </c>
      <c r="H65" t="s">
        <v>412</v>
      </c>
      <c r="I65" t="s">
        <v>413</v>
      </c>
      <c r="J65" t="s">
        <v>414</v>
      </c>
      <c r="K65">
        <v>1240.71</v>
      </c>
      <c r="L65">
        <f t="shared" si="0"/>
        <v>1488.8520000000001</v>
      </c>
      <c r="M65">
        <v>19</v>
      </c>
      <c r="N65" t="s">
        <v>415</v>
      </c>
      <c r="O65" t="s">
        <v>416</v>
      </c>
      <c r="Q65" t="s">
        <v>42</v>
      </c>
      <c r="R65" t="s">
        <v>252</v>
      </c>
      <c r="T65" t="s">
        <v>242</v>
      </c>
    </row>
    <row r="66" spans="1:20" x14ac:dyDescent="0.35">
      <c r="A66" t="s">
        <v>240</v>
      </c>
      <c r="B66" t="s">
        <v>381</v>
      </c>
      <c r="C66" t="s">
        <v>2</v>
      </c>
      <c r="D66" t="s">
        <v>382</v>
      </c>
      <c r="F66" t="s">
        <v>417</v>
      </c>
      <c r="G66" t="s">
        <v>418</v>
      </c>
      <c r="H66" t="s">
        <v>419</v>
      </c>
      <c r="I66" t="s">
        <v>386</v>
      </c>
      <c r="J66">
        <v>7</v>
      </c>
      <c r="K66">
        <v>1886.39</v>
      </c>
      <c r="L66">
        <f t="shared" si="0"/>
        <v>2263.6680000000001</v>
      </c>
      <c r="M66">
        <v>19</v>
      </c>
      <c r="N66" t="s">
        <v>420</v>
      </c>
      <c r="O66" t="s">
        <v>421</v>
      </c>
      <c r="Q66" t="s">
        <v>21</v>
      </c>
      <c r="R66" t="s">
        <v>252</v>
      </c>
      <c r="T66" t="s">
        <v>242</v>
      </c>
    </row>
    <row r="67" spans="1:20" x14ac:dyDescent="0.35">
      <c r="A67" t="s">
        <v>240</v>
      </c>
      <c r="B67" t="s">
        <v>422</v>
      </c>
      <c r="C67" t="s">
        <v>2</v>
      </c>
      <c r="D67" t="s">
        <v>3</v>
      </c>
      <c r="F67" t="s">
        <v>423</v>
      </c>
      <c r="G67" t="s">
        <v>424</v>
      </c>
      <c r="H67" t="s">
        <v>425</v>
      </c>
      <c r="I67" t="s">
        <v>426</v>
      </c>
      <c r="J67">
        <v>45905</v>
      </c>
      <c r="K67">
        <v>285.54000000000002</v>
      </c>
      <c r="L67">
        <f t="shared" ref="L67:L130" si="1">K67*1.2</f>
        <v>342.64800000000002</v>
      </c>
      <c r="M67">
        <v>19</v>
      </c>
      <c r="N67" t="s">
        <v>427</v>
      </c>
      <c r="O67" t="s">
        <v>428</v>
      </c>
      <c r="Q67" t="s">
        <v>42</v>
      </c>
      <c r="R67" t="s">
        <v>252</v>
      </c>
      <c r="T67" t="s">
        <v>242</v>
      </c>
    </row>
    <row r="68" spans="1:20" x14ac:dyDescent="0.35">
      <c r="A68" t="s">
        <v>240</v>
      </c>
      <c r="B68" t="s">
        <v>354</v>
      </c>
      <c r="C68" t="s">
        <v>2</v>
      </c>
      <c r="D68" t="s">
        <v>3</v>
      </c>
      <c r="F68" t="s">
        <v>429</v>
      </c>
      <c r="G68" t="s">
        <v>430</v>
      </c>
      <c r="H68" t="s">
        <v>431</v>
      </c>
      <c r="I68" t="s">
        <v>432</v>
      </c>
      <c r="J68" t="s">
        <v>433</v>
      </c>
      <c r="K68">
        <v>2400</v>
      </c>
      <c r="L68">
        <f t="shared" si="1"/>
        <v>2880</v>
      </c>
      <c r="M68">
        <v>19</v>
      </c>
      <c r="N68" t="s">
        <v>434</v>
      </c>
      <c r="O68" t="s">
        <v>172</v>
      </c>
      <c r="Q68" t="s">
        <v>42</v>
      </c>
      <c r="R68" t="s">
        <v>252</v>
      </c>
      <c r="T68" t="s">
        <v>242</v>
      </c>
    </row>
    <row r="69" spans="1:20" x14ac:dyDescent="0.35">
      <c r="A69" t="s">
        <v>240</v>
      </c>
      <c r="B69" t="s">
        <v>435</v>
      </c>
      <c r="C69" t="s">
        <v>270</v>
      </c>
      <c r="D69" t="s">
        <v>3</v>
      </c>
      <c r="F69" t="s">
        <v>436</v>
      </c>
      <c r="G69" t="s">
        <v>437</v>
      </c>
      <c r="H69" t="s">
        <v>438</v>
      </c>
      <c r="I69" t="s">
        <v>439</v>
      </c>
      <c r="J69">
        <v>10</v>
      </c>
      <c r="K69">
        <v>537.65</v>
      </c>
      <c r="L69">
        <f t="shared" si="1"/>
        <v>645.17999999999995</v>
      </c>
      <c r="M69">
        <v>19</v>
      </c>
      <c r="N69" t="s">
        <v>440</v>
      </c>
      <c r="O69" t="s">
        <v>441</v>
      </c>
      <c r="Q69" t="s">
        <v>42</v>
      </c>
      <c r="R69" t="s">
        <v>252</v>
      </c>
      <c r="T69" t="s">
        <v>242</v>
      </c>
    </row>
    <row r="70" spans="1:20" x14ac:dyDescent="0.35">
      <c r="A70" t="s">
        <v>240</v>
      </c>
      <c r="B70" t="s">
        <v>435</v>
      </c>
      <c r="C70" t="s">
        <v>270</v>
      </c>
      <c r="D70" t="s">
        <v>3</v>
      </c>
      <c r="E70" t="s">
        <v>243</v>
      </c>
      <c r="F70" t="s">
        <v>442</v>
      </c>
      <c r="G70" t="s">
        <v>443</v>
      </c>
      <c r="H70" t="s">
        <v>444</v>
      </c>
      <c r="I70" t="s">
        <v>445</v>
      </c>
      <c r="J70">
        <v>10</v>
      </c>
      <c r="K70">
        <v>636.97</v>
      </c>
      <c r="L70">
        <f t="shared" si="1"/>
        <v>764.36400000000003</v>
      </c>
      <c r="M70">
        <v>19</v>
      </c>
      <c r="N70" t="s">
        <v>446</v>
      </c>
      <c r="O70" t="s">
        <v>447</v>
      </c>
      <c r="Q70" t="s">
        <v>448</v>
      </c>
      <c r="R70" t="s">
        <v>252</v>
      </c>
      <c r="T70" t="s">
        <v>242</v>
      </c>
    </row>
    <row r="71" spans="1:20" x14ac:dyDescent="0.35">
      <c r="A71" t="s">
        <v>240</v>
      </c>
      <c r="B71" t="s">
        <v>435</v>
      </c>
      <c r="C71" t="s">
        <v>270</v>
      </c>
      <c r="D71" t="s">
        <v>3</v>
      </c>
      <c r="F71" t="s">
        <v>449</v>
      </c>
      <c r="G71" t="s">
        <v>450</v>
      </c>
      <c r="H71" t="s">
        <v>451</v>
      </c>
      <c r="I71" t="s">
        <v>452</v>
      </c>
      <c r="J71">
        <v>10</v>
      </c>
      <c r="K71">
        <v>211.5</v>
      </c>
      <c r="L71">
        <f t="shared" si="1"/>
        <v>253.79999999999998</v>
      </c>
      <c r="M71">
        <v>19</v>
      </c>
      <c r="N71" t="s">
        <v>453</v>
      </c>
      <c r="O71" t="s">
        <v>454</v>
      </c>
      <c r="Q71" t="s">
        <v>42</v>
      </c>
      <c r="R71" t="s">
        <v>252</v>
      </c>
      <c r="T71" t="s">
        <v>242</v>
      </c>
    </row>
    <row r="72" spans="1:20" x14ac:dyDescent="0.35">
      <c r="A72" t="s">
        <v>240</v>
      </c>
      <c r="B72" t="s">
        <v>293</v>
      </c>
      <c r="C72" t="s">
        <v>2</v>
      </c>
      <c r="D72" t="s">
        <v>3</v>
      </c>
      <c r="F72" t="s">
        <v>455</v>
      </c>
      <c r="G72" t="s">
        <v>456</v>
      </c>
      <c r="H72" t="s">
        <v>457</v>
      </c>
      <c r="I72" t="s">
        <v>458</v>
      </c>
      <c r="J72" t="s">
        <v>330</v>
      </c>
      <c r="K72">
        <v>3781.5</v>
      </c>
      <c r="L72">
        <f t="shared" si="1"/>
        <v>4537.8</v>
      </c>
      <c r="M72">
        <v>19</v>
      </c>
      <c r="N72" t="s">
        <v>459</v>
      </c>
      <c r="Q72" t="s">
        <v>21</v>
      </c>
      <c r="R72" t="s">
        <v>252</v>
      </c>
      <c r="T72" t="s">
        <v>242</v>
      </c>
    </row>
    <row r="73" spans="1:20" x14ac:dyDescent="0.35">
      <c r="A73" t="s">
        <v>240</v>
      </c>
      <c r="B73" t="s">
        <v>261</v>
      </c>
      <c r="C73" t="s">
        <v>262</v>
      </c>
      <c r="D73" t="s">
        <v>3</v>
      </c>
      <c r="F73" t="s">
        <v>460</v>
      </c>
      <c r="G73" t="s">
        <v>461</v>
      </c>
      <c r="H73" t="s">
        <v>462</v>
      </c>
      <c r="I73" t="s">
        <v>463</v>
      </c>
      <c r="J73">
        <v>122</v>
      </c>
      <c r="K73">
        <v>1344.2</v>
      </c>
      <c r="L73">
        <f t="shared" si="1"/>
        <v>1613.04</v>
      </c>
      <c r="M73">
        <v>19</v>
      </c>
      <c r="N73" t="s">
        <v>464</v>
      </c>
      <c r="O73" t="s">
        <v>465</v>
      </c>
      <c r="Q73" t="s">
        <v>160</v>
      </c>
      <c r="R73" t="s">
        <v>252</v>
      </c>
      <c r="T73" t="s">
        <v>242</v>
      </c>
    </row>
    <row r="74" spans="1:20" x14ac:dyDescent="0.35">
      <c r="A74" t="s">
        <v>240</v>
      </c>
      <c r="B74" t="s">
        <v>422</v>
      </c>
      <c r="C74" t="s">
        <v>2</v>
      </c>
      <c r="D74" t="s">
        <v>3</v>
      </c>
      <c r="F74" t="s">
        <v>466</v>
      </c>
      <c r="G74" t="s">
        <v>467</v>
      </c>
      <c r="H74" t="s">
        <v>468</v>
      </c>
      <c r="I74" t="s">
        <v>469</v>
      </c>
      <c r="J74">
        <v>45891</v>
      </c>
      <c r="K74">
        <v>756.13</v>
      </c>
      <c r="L74">
        <f t="shared" si="1"/>
        <v>907.35599999999999</v>
      </c>
      <c r="M74">
        <v>19</v>
      </c>
      <c r="N74" t="s">
        <v>470</v>
      </c>
      <c r="O74" t="s">
        <v>471</v>
      </c>
      <c r="Q74" t="s">
        <v>42</v>
      </c>
      <c r="R74" t="s">
        <v>252</v>
      </c>
      <c r="T74" t="s">
        <v>242</v>
      </c>
    </row>
    <row r="75" spans="1:20" x14ac:dyDescent="0.35">
      <c r="A75" t="s">
        <v>240</v>
      </c>
      <c r="B75" t="s">
        <v>354</v>
      </c>
      <c r="D75" t="s">
        <v>3</v>
      </c>
      <c r="F75" t="s">
        <v>472</v>
      </c>
      <c r="G75" t="s">
        <v>473</v>
      </c>
      <c r="H75" t="s">
        <v>474</v>
      </c>
      <c r="I75" t="s">
        <v>475</v>
      </c>
      <c r="J75">
        <v>45916</v>
      </c>
      <c r="K75">
        <v>1058.49</v>
      </c>
      <c r="L75">
        <f t="shared" si="1"/>
        <v>1270.1879999999999</v>
      </c>
      <c r="M75">
        <v>19</v>
      </c>
      <c r="N75" t="s">
        <v>476</v>
      </c>
      <c r="O75" t="s">
        <v>477</v>
      </c>
      <c r="Q75" t="s">
        <v>42</v>
      </c>
      <c r="R75" t="s">
        <v>252</v>
      </c>
      <c r="T75" t="s">
        <v>242</v>
      </c>
    </row>
    <row r="76" spans="1:20" x14ac:dyDescent="0.35">
      <c r="A76" t="s">
        <v>240</v>
      </c>
      <c r="B76" t="s">
        <v>478</v>
      </c>
      <c r="C76" t="s">
        <v>479</v>
      </c>
      <c r="D76" t="s">
        <v>3</v>
      </c>
      <c r="E76" t="s">
        <v>243</v>
      </c>
      <c r="F76" t="s">
        <v>480</v>
      </c>
      <c r="G76" t="s">
        <v>481</v>
      </c>
      <c r="H76" t="s">
        <v>482</v>
      </c>
      <c r="I76" t="s">
        <v>483</v>
      </c>
      <c r="J76">
        <v>50</v>
      </c>
      <c r="K76">
        <v>856.98</v>
      </c>
      <c r="L76">
        <f t="shared" si="1"/>
        <v>1028.376</v>
      </c>
      <c r="M76">
        <v>19</v>
      </c>
      <c r="N76" t="s">
        <v>484</v>
      </c>
      <c r="O76" t="s">
        <v>485</v>
      </c>
      <c r="Q76" t="s">
        <v>160</v>
      </c>
      <c r="R76" t="s">
        <v>252</v>
      </c>
      <c r="T76" t="s">
        <v>242</v>
      </c>
    </row>
    <row r="77" spans="1:20" x14ac:dyDescent="0.35">
      <c r="A77" t="s">
        <v>486</v>
      </c>
      <c r="B77" t="s">
        <v>487</v>
      </c>
      <c r="C77" t="s">
        <v>14</v>
      </c>
      <c r="D77" t="s">
        <v>3</v>
      </c>
      <c r="E77" t="s">
        <v>488</v>
      </c>
      <c r="F77" t="s">
        <v>489</v>
      </c>
      <c r="G77" t="s">
        <v>490</v>
      </c>
      <c r="H77" t="s">
        <v>491</v>
      </c>
      <c r="I77" t="s">
        <v>492</v>
      </c>
      <c r="K77">
        <v>23800</v>
      </c>
      <c r="L77">
        <f t="shared" si="1"/>
        <v>28560</v>
      </c>
      <c r="M77">
        <v>19</v>
      </c>
      <c r="N77" t="s">
        <v>493</v>
      </c>
      <c r="O77" t="s">
        <v>494</v>
      </c>
      <c r="P77" t="s">
        <v>495</v>
      </c>
      <c r="Q77" t="s">
        <v>21</v>
      </c>
      <c r="R77" t="s">
        <v>496</v>
      </c>
      <c r="T77" t="s">
        <v>4</v>
      </c>
    </row>
    <row r="78" spans="1:20" x14ac:dyDescent="0.35">
      <c r="A78" t="s">
        <v>486</v>
      </c>
      <c r="B78" t="s">
        <v>497</v>
      </c>
      <c r="C78" t="s">
        <v>498</v>
      </c>
      <c r="D78" t="s">
        <v>3</v>
      </c>
      <c r="F78" t="s">
        <v>500</v>
      </c>
      <c r="G78" t="s">
        <v>501</v>
      </c>
      <c r="H78" t="s">
        <v>502</v>
      </c>
      <c r="I78" t="s">
        <v>503</v>
      </c>
      <c r="K78">
        <v>4250</v>
      </c>
      <c r="L78">
        <f t="shared" si="1"/>
        <v>5100</v>
      </c>
      <c r="M78">
        <v>19</v>
      </c>
      <c r="N78" t="s">
        <v>504</v>
      </c>
      <c r="O78" t="s">
        <v>505</v>
      </c>
      <c r="Q78" t="s">
        <v>506</v>
      </c>
      <c r="T78" t="s">
        <v>499</v>
      </c>
    </row>
    <row r="79" spans="1:20" x14ac:dyDescent="0.35">
      <c r="A79" t="s">
        <v>486</v>
      </c>
      <c r="B79" t="s">
        <v>497</v>
      </c>
      <c r="C79" t="s">
        <v>498</v>
      </c>
      <c r="D79" t="s">
        <v>3</v>
      </c>
      <c r="F79" t="s">
        <v>507</v>
      </c>
      <c r="G79" t="s">
        <v>508</v>
      </c>
      <c r="H79" t="s">
        <v>509</v>
      </c>
      <c r="I79" t="s">
        <v>510</v>
      </c>
      <c r="K79">
        <v>4200</v>
      </c>
      <c r="L79">
        <f t="shared" si="1"/>
        <v>5040</v>
      </c>
      <c r="M79">
        <v>19</v>
      </c>
      <c r="N79" t="s">
        <v>511</v>
      </c>
      <c r="O79" t="s">
        <v>512</v>
      </c>
      <c r="Q79" t="s">
        <v>506</v>
      </c>
      <c r="T79" t="s">
        <v>499</v>
      </c>
    </row>
    <row r="80" spans="1:20" x14ac:dyDescent="0.35">
      <c r="A80" t="s">
        <v>486</v>
      </c>
      <c r="B80" t="s">
        <v>513</v>
      </c>
      <c r="C80" t="s">
        <v>514</v>
      </c>
      <c r="D80" t="s">
        <v>3</v>
      </c>
      <c r="E80" t="s">
        <v>515</v>
      </c>
      <c r="F80" t="s">
        <v>516</v>
      </c>
      <c r="G80" t="s">
        <v>517</v>
      </c>
      <c r="H80" t="s">
        <v>518</v>
      </c>
      <c r="I80" t="s">
        <v>519</v>
      </c>
      <c r="K80">
        <v>7487</v>
      </c>
      <c r="L80">
        <f t="shared" si="1"/>
        <v>8984.4</v>
      </c>
      <c r="M80">
        <v>19</v>
      </c>
      <c r="N80" t="s">
        <v>520</v>
      </c>
      <c r="O80" t="s">
        <v>521</v>
      </c>
      <c r="P80" t="s">
        <v>522</v>
      </c>
      <c r="Q80" t="s">
        <v>21</v>
      </c>
      <c r="T80" t="s">
        <v>4</v>
      </c>
    </row>
    <row r="81" spans="1:20" x14ac:dyDescent="0.35">
      <c r="A81" t="s">
        <v>486</v>
      </c>
      <c r="B81" t="s">
        <v>523</v>
      </c>
      <c r="C81" t="s">
        <v>2</v>
      </c>
      <c r="D81" t="s">
        <v>34</v>
      </c>
      <c r="E81" t="s">
        <v>525</v>
      </c>
      <c r="F81" t="s">
        <v>526</v>
      </c>
      <c r="G81" t="s">
        <v>527</v>
      </c>
      <c r="H81" t="s">
        <v>528</v>
      </c>
      <c r="I81" t="s">
        <v>529</v>
      </c>
      <c r="J81">
        <v>44</v>
      </c>
      <c r="K81">
        <v>2982</v>
      </c>
      <c r="L81">
        <f t="shared" si="1"/>
        <v>3578.4</v>
      </c>
      <c r="M81">
        <v>19</v>
      </c>
      <c r="N81" t="s">
        <v>530</v>
      </c>
      <c r="O81" t="s">
        <v>531</v>
      </c>
      <c r="P81" t="s">
        <v>532</v>
      </c>
      <c r="Q81" t="s">
        <v>533</v>
      </c>
      <c r="T81" t="s">
        <v>524</v>
      </c>
    </row>
    <row r="82" spans="1:20" x14ac:dyDescent="0.35">
      <c r="A82" t="s">
        <v>486</v>
      </c>
      <c r="B82" t="s">
        <v>523</v>
      </c>
      <c r="C82" t="s">
        <v>498</v>
      </c>
      <c r="D82" t="s">
        <v>3</v>
      </c>
      <c r="F82" t="s">
        <v>534</v>
      </c>
      <c r="G82" t="s">
        <v>535</v>
      </c>
      <c r="H82" t="s">
        <v>536</v>
      </c>
      <c r="I82" t="s">
        <v>537</v>
      </c>
      <c r="K82">
        <v>2380.9499999999998</v>
      </c>
      <c r="L82">
        <f t="shared" si="1"/>
        <v>2857.14</v>
      </c>
      <c r="M82">
        <v>19</v>
      </c>
      <c r="N82" t="s">
        <v>538</v>
      </c>
      <c r="O82" t="s">
        <v>539</v>
      </c>
      <c r="Q82" t="s">
        <v>506</v>
      </c>
      <c r="T82" t="s">
        <v>499</v>
      </c>
    </row>
    <row r="83" spans="1:20" x14ac:dyDescent="0.35">
      <c r="A83" t="s">
        <v>486</v>
      </c>
      <c r="B83" t="s">
        <v>523</v>
      </c>
      <c r="C83" t="s">
        <v>2</v>
      </c>
      <c r="D83" t="s">
        <v>540</v>
      </c>
      <c r="F83" t="s">
        <v>542</v>
      </c>
      <c r="G83" t="s">
        <v>543</v>
      </c>
      <c r="H83" t="s">
        <v>544</v>
      </c>
      <c r="I83" t="s">
        <v>545</v>
      </c>
      <c r="K83">
        <v>1533.65</v>
      </c>
      <c r="L83">
        <f t="shared" si="1"/>
        <v>1840.38</v>
      </c>
      <c r="M83">
        <v>19</v>
      </c>
      <c r="N83" t="s">
        <v>546</v>
      </c>
      <c r="P83" t="s">
        <v>547</v>
      </c>
      <c r="Q83" t="s">
        <v>548</v>
      </c>
      <c r="T83" t="s">
        <v>541</v>
      </c>
    </row>
    <row r="84" spans="1:20" x14ac:dyDescent="0.35">
      <c r="A84" t="s">
        <v>486</v>
      </c>
      <c r="B84" t="s">
        <v>523</v>
      </c>
      <c r="C84" t="s">
        <v>2</v>
      </c>
      <c r="D84" t="s">
        <v>540</v>
      </c>
      <c r="F84" t="s">
        <v>549</v>
      </c>
      <c r="G84" t="s">
        <v>543</v>
      </c>
      <c r="H84" t="s">
        <v>550</v>
      </c>
      <c r="I84" t="s">
        <v>551</v>
      </c>
      <c r="K84">
        <v>994.58000000000015</v>
      </c>
      <c r="L84">
        <f t="shared" si="1"/>
        <v>1193.4960000000001</v>
      </c>
      <c r="M84">
        <v>19</v>
      </c>
      <c r="N84" t="s">
        <v>552</v>
      </c>
      <c r="P84" t="s">
        <v>547</v>
      </c>
      <c r="Q84" t="s">
        <v>548</v>
      </c>
      <c r="T84" t="s">
        <v>541</v>
      </c>
    </row>
    <row r="85" spans="1:20" x14ac:dyDescent="0.35">
      <c r="A85" t="s">
        <v>486</v>
      </c>
      <c r="B85" t="s">
        <v>553</v>
      </c>
      <c r="C85" t="s">
        <v>2</v>
      </c>
      <c r="D85" t="s">
        <v>34</v>
      </c>
      <c r="E85" t="s">
        <v>554</v>
      </c>
      <c r="F85" t="s">
        <v>555</v>
      </c>
      <c r="G85" t="s">
        <v>556</v>
      </c>
      <c r="H85" t="s">
        <v>557</v>
      </c>
      <c r="I85" t="s">
        <v>558</v>
      </c>
      <c r="J85">
        <v>23</v>
      </c>
      <c r="K85">
        <v>1566</v>
      </c>
      <c r="L85">
        <f t="shared" si="1"/>
        <v>1879.1999999999998</v>
      </c>
      <c r="M85">
        <v>19</v>
      </c>
      <c r="N85" t="s">
        <v>559</v>
      </c>
      <c r="O85" t="s">
        <v>560</v>
      </c>
      <c r="P85" t="s">
        <v>532</v>
      </c>
      <c r="Q85" t="s">
        <v>561</v>
      </c>
      <c r="T85" t="s">
        <v>524</v>
      </c>
    </row>
    <row r="86" spans="1:20" x14ac:dyDescent="0.35">
      <c r="A86" t="s">
        <v>486</v>
      </c>
      <c r="B86" t="s">
        <v>553</v>
      </c>
      <c r="C86" t="s">
        <v>2</v>
      </c>
      <c r="D86" t="s">
        <v>34</v>
      </c>
      <c r="E86" t="s">
        <v>525</v>
      </c>
      <c r="F86" t="s">
        <v>562</v>
      </c>
      <c r="G86" t="s">
        <v>563</v>
      </c>
      <c r="H86" t="s">
        <v>564</v>
      </c>
      <c r="I86" t="s">
        <v>565</v>
      </c>
      <c r="J86">
        <v>29</v>
      </c>
      <c r="K86">
        <v>2448</v>
      </c>
      <c r="L86">
        <f t="shared" si="1"/>
        <v>2937.6</v>
      </c>
      <c r="M86">
        <v>19</v>
      </c>
      <c r="N86" t="s">
        <v>566</v>
      </c>
      <c r="O86" t="s">
        <v>567</v>
      </c>
      <c r="P86" t="s">
        <v>532</v>
      </c>
      <c r="Q86" t="s">
        <v>568</v>
      </c>
      <c r="T86" t="s">
        <v>524</v>
      </c>
    </row>
    <row r="87" spans="1:20" x14ac:dyDescent="0.35">
      <c r="A87" t="s">
        <v>486</v>
      </c>
      <c r="B87" t="s">
        <v>553</v>
      </c>
      <c r="C87" t="s">
        <v>2</v>
      </c>
      <c r="D87" t="s">
        <v>34</v>
      </c>
      <c r="E87" t="s">
        <v>569</v>
      </c>
      <c r="F87" t="s">
        <v>570</v>
      </c>
      <c r="G87" t="s">
        <v>571</v>
      </c>
      <c r="H87" t="s">
        <v>572</v>
      </c>
      <c r="I87" t="s">
        <v>573</v>
      </c>
      <c r="J87">
        <v>19</v>
      </c>
      <c r="K87">
        <v>1691</v>
      </c>
      <c r="L87">
        <f t="shared" si="1"/>
        <v>2029.1999999999998</v>
      </c>
      <c r="M87">
        <v>19</v>
      </c>
      <c r="N87" t="s">
        <v>574</v>
      </c>
      <c r="O87" t="s">
        <v>575</v>
      </c>
      <c r="P87" t="s">
        <v>532</v>
      </c>
      <c r="Q87" t="s">
        <v>153</v>
      </c>
      <c r="T87" t="s">
        <v>524</v>
      </c>
    </row>
    <row r="88" spans="1:20" x14ac:dyDescent="0.35">
      <c r="A88" t="s">
        <v>486</v>
      </c>
      <c r="B88" t="s">
        <v>553</v>
      </c>
      <c r="C88" t="s">
        <v>2</v>
      </c>
      <c r="D88" t="s">
        <v>34</v>
      </c>
      <c r="E88" t="s">
        <v>576</v>
      </c>
      <c r="F88" t="s">
        <v>577</v>
      </c>
      <c r="G88" t="s">
        <v>571</v>
      </c>
      <c r="H88" t="s">
        <v>578</v>
      </c>
      <c r="I88" t="s">
        <v>579</v>
      </c>
      <c r="J88">
        <v>24</v>
      </c>
      <c r="K88">
        <v>2101</v>
      </c>
      <c r="L88">
        <f t="shared" si="1"/>
        <v>2521.1999999999998</v>
      </c>
      <c r="M88">
        <v>19</v>
      </c>
      <c r="N88" t="s">
        <v>580</v>
      </c>
      <c r="O88" t="s">
        <v>581</v>
      </c>
      <c r="P88" t="s">
        <v>582</v>
      </c>
      <c r="Q88" t="s">
        <v>42</v>
      </c>
      <c r="T88" t="s">
        <v>524</v>
      </c>
    </row>
    <row r="89" spans="1:20" x14ac:dyDescent="0.35">
      <c r="A89" t="s">
        <v>486</v>
      </c>
      <c r="B89" t="s">
        <v>553</v>
      </c>
      <c r="C89" t="s">
        <v>2</v>
      </c>
      <c r="D89" t="s">
        <v>540</v>
      </c>
      <c r="F89" t="s">
        <v>583</v>
      </c>
      <c r="G89" t="s">
        <v>584</v>
      </c>
      <c r="H89" t="s">
        <v>585</v>
      </c>
      <c r="I89" t="s">
        <v>586</v>
      </c>
      <c r="K89">
        <v>566.03</v>
      </c>
      <c r="L89">
        <f t="shared" si="1"/>
        <v>679.23599999999999</v>
      </c>
      <c r="M89">
        <v>19</v>
      </c>
      <c r="N89" t="s">
        <v>587</v>
      </c>
      <c r="O89" t="s">
        <v>588</v>
      </c>
      <c r="P89" t="s">
        <v>547</v>
      </c>
      <c r="Q89" t="s">
        <v>104</v>
      </c>
      <c r="T89" t="s">
        <v>541</v>
      </c>
    </row>
    <row r="90" spans="1:20" x14ac:dyDescent="0.35">
      <c r="A90" t="s">
        <v>486</v>
      </c>
      <c r="B90" t="s">
        <v>553</v>
      </c>
      <c r="C90" t="s">
        <v>2</v>
      </c>
      <c r="D90" t="s">
        <v>540</v>
      </c>
      <c r="F90" t="s">
        <v>589</v>
      </c>
      <c r="G90" t="s">
        <v>584</v>
      </c>
      <c r="H90" t="s">
        <v>585</v>
      </c>
      <c r="I90" t="s">
        <v>590</v>
      </c>
      <c r="K90">
        <v>566.03</v>
      </c>
      <c r="L90">
        <f t="shared" si="1"/>
        <v>679.23599999999999</v>
      </c>
      <c r="M90">
        <v>19</v>
      </c>
      <c r="N90" t="s">
        <v>591</v>
      </c>
      <c r="O90" t="s">
        <v>592</v>
      </c>
      <c r="P90" t="s">
        <v>547</v>
      </c>
      <c r="Q90" t="s">
        <v>104</v>
      </c>
      <c r="T90" t="s">
        <v>541</v>
      </c>
    </row>
    <row r="91" spans="1:20" x14ac:dyDescent="0.35">
      <c r="A91" t="s">
        <v>593</v>
      </c>
      <c r="B91" t="s">
        <v>594</v>
      </c>
      <c r="C91" t="s">
        <v>595</v>
      </c>
      <c r="D91" t="s">
        <v>3</v>
      </c>
      <c r="E91" t="s">
        <v>596</v>
      </c>
      <c r="F91">
        <v>949348</v>
      </c>
      <c r="G91" t="s">
        <v>597</v>
      </c>
      <c r="H91" t="s">
        <v>598</v>
      </c>
      <c r="K91">
        <v>1271</v>
      </c>
      <c r="L91">
        <f t="shared" si="1"/>
        <v>1525.2</v>
      </c>
      <c r="M91">
        <v>19</v>
      </c>
      <c r="N91" t="s">
        <v>599</v>
      </c>
      <c r="O91" t="s">
        <v>600</v>
      </c>
      <c r="Q91" t="s">
        <v>601</v>
      </c>
      <c r="T91" t="s">
        <v>499</v>
      </c>
    </row>
    <row r="92" spans="1:20" x14ac:dyDescent="0.35">
      <c r="A92" t="s">
        <v>593</v>
      </c>
      <c r="B92" t="s">
        <v>602</v>
      </c>
      <c r="C92" t="s">
        <v>595</v>
      </c>
      <c r="D92" t="s">
        <v>3</v>
      </c>
      <c r="E92" t="s">
        <v>603</v>
      </c>
      <c r="F92">
        <v>952159</v>
      </c>
      <c r="G92" t="s">
        <v>604</v>
      </c>
      <c r="H92" t="s">
        <v>605</v>
      </c>
      <c r="I92" t="s">
        <v>606</v>
      </c>
      <c r="J92" t="s">
        <v>607</v>
      </c>
      <c r="K92">
        <v>296</v>
      </c>
      <c r="L92">
        <f t="shared" si="1"/>
        <v>355.2</v>
      </c>
      <c r="M92">
        <v>19</v>
      </c>
      <c r="N92" t="s">
        <v>608</v>
      </c>
      <c r="O92" t="s">
        <v>609</v>
      </c>
      <c r="Q92" t="s">
        <v>160</v>
      </c>
      <c r="T92" t="s">
        <v>499</v>
      </c>
    </row>
    <row r="93" spans="1:20" x14ac:dyDescent="0.35">
      <c r="A93" t="s">
        <v>593</v>
      </c>
      <c r="B93" t="s">
        <v>610</v>
      </c>
      <c r="C93" t="s">
        <v>595</v>
      </c>
      <c r="D93" t="s">
        <v>3</v>
      </c>
      <c r="E93" t="s">
        <v>596</v>
      </c>
      <c r="F93">
        <v>949343</v>
      </c>
      <c r="G93" t="s">
        <v>611</v>
      </c>
      <c r="H93" t="s">
        <v>612</v>
      </c>
      <c r="I93" t="s">
        <v>613</v>
      </c>
      <c r="K93">
        <v>370</v>
      </c>
      <c r="L93">
        <f t="shared" si="1"/>
        <v>444</v>
      </c>
      <c r="M93">
        <v>19</v>
      </c>
      <c r="N93" t="s">
        <v>614</v>
      </c>
      <c r="O93" t="s">
        <v>615</v>
      </c>
      <c r="Q93" t="s">
        <v>616</v>
      </c>
      <c r="T93" t="s">
        <v>499</v>
      </c>
    </row>
    <row r="94" spans="1:20" x14ac:dyDescent="0.35">
      <c r="A94" t="s">
        <v>593</v>
      </c>
      <c r="B94" t="s">
        <v>523</v>
      </c>
      <c r="C94" t="s">
        <v>595</v>
      </c>
      <c r="D94" t="s">
        <v>3</v>
      </c>
      <c r="E94" t="s">
        <v>617</v>
      </c>
      <c r="F94">
        <v>950292</v>
      </c>
      <c r="G94" t="s">
        <v>618</v>
      </c>
      <c r="H94" t="s">
        <v>619</v>
      </c>
      <c r="I94" t="s">
        <v>620</v>
      </c>
      <c r="K94">
        <v>262</v>
      </c>
      <c r="L94">
        <f t="shared" si="1"/>
        <v>314.39999999999998</v>
      </c>
      <c r="M94">
        <v>19</v>
      </c>
      <c r="N94" t="s">
        <v>621</v>
      </c>
      <c r="O94" t="s">
        <v>622</v>
      </c>
      <c r="Q94" t="s">
        <v>601</v>
      </c>
      <c r="T94" t="s">
        <v>499</v>
      </c>
    </row>
    <row r="95" spans="1:20" x14ac:dyDescent="0.35">
      <c r="A95" t="s">
        <v>593</v>
      </c>
      <c r="B95" t="s">
        <v>523</v>
      </c>
      <c r="C95" t="s">
        <v>595</v>
      </c>
      <c r="D95" t="s">
        <v>3</v>
      </c>
      <c r="E95" t="s">
        <v>623</v>
      </c>
      <c r="F95">
        <v>953125</v>
      </c>
      <c r="G95" t="s">
        <v>624</v>
      </c>
      <c r="H95" t="s">
        <v>625</v>
      </c>
      <c r="I95" t="s">
        <v>626</v>
      </c>
      <c r="K95">
        <v>600</v>
      </c>
      <c r="L95">
        <f t="shared" si="1"/>
        <v>720</v>
      </c>
      <c r="M95">
        <v>19</v>
      </c>
      <c r="N95" t="s">
        <v>627</v>
      </c>
      <c r="O95" t="s">
        <v>628</v>
      </c>
      <c r="Q95" t="s">
        <v>601</v>
      </c>
      <c r="T95" t="s">
        <v>499</v>
      </c>
    </row>
    <row r="96" spans="1:20" x14ac:dyDescent="0.35">
      <c r="A96" t="s">
        <v>593</v>
      </c>
      <c r="B96" t="s">
        <v>523</v>
      </c>
      <c r="C96" t="s">
        <v>595</v>
      </c>
      <c r="D96" t="s">
        <v>3</v>
      </c>
      <c r="E96" t="s">
        <v>629</v>
      </c>
      <c r="F96">
        <v>950644</v>
      </c>
      <c r="G96" t="s">
        <v>630</v>
      </c>
      <c r="H96" t="s">
        <v>619</v>
      </c>
      <c r="I96" t="s">
        <v>631</v>
      </c>
      <c r="K96">
        <v>597</v>
      </c>
      <c r="L96">
        <f t="shared" si="1"/>
        <v>716.4</v>
      </c>
      <c r="M96">
        <v>19</v>
      </c>
      <c r="N96" t="s">
        <v>632</v>
      </c>
      <c r="O96" t="s">
        <v>633</v>
      </c>
      <c r="Q96" t="s">
        <v>616</v>
      </c>
      <c r="T96" t="s">
        <v>499</v>
      </c>
    </row>
    <row r="97" spans="1:20" x14ac:dyDescent="0.35">
      <c r="A97" t="s">
        <v>593</v>
      </c>
      <c r="B97" t="s">
        <v>634</v>
      </c>
      <c r="C97" t="s">
        <v>595</v>
      </c>
      <c r="D97" t="s">
        <v>3</v>
      </c>
      <c r="E97" t="s">
        <v>635</v>
      </c>
      <c r="F97">
        <v>943079</v>
      </c>
      <c r="G97" t="s">
        <v>636</v>
      </c>
      <c r="H97" t="s">
        <v>637</v>
      </c>
      <c r="I97" t="s">
        <v>638</v>
      </c>
      <c r="J97" t="s">
        <v>639</v>
      </c>
      <c r="K97">
        <v>384</v>
      </c>
      <c r="L97">
        <f t="shared" si="1"/>
        <v>460.79999999999995</v>
      </c>
      <c r="M97">
        <v>19</v>
      </c>
      <c r="N97" t="s">
        <v>640</v>
      </c>
      <c r="O97" t="s">
        <v>641</v>
      </c>
      <c r="Q97" t="s">
        <v>601</v>
      </c>
      <c r="T97" t="s">
        <v>499</v>
      </c>
    </row>
    <row r="98" spans="1:20" x14ac:dyDescent="0.35">
      <c r="A98" t="s">
        <v>593</v>
      </c>
      <c r="B98" t="s">
        <v>642</v>
      </c>
      <c r="C98" t="s">
        <v>595</v>
      </c>
      <c r="D98" t="s">
        <v>3</v>
      </c>
      <c r="E98" t="s">
        <v>643</v>
      </c>
      <c r="F98">
        <v>952099</v>
      </c>
      <c r="G98" t="s">
        <v>644</v>
      </c>
      <c r="H98" t="s">
        <v>645</v>
      </c>
      <c r="I98" t="s">
        <v>646</v>
      </c>
      <c r="J98" t="s">
        <v>330</v>
      </c>
      <c r="K98">
        <v>530</v>
      </c>
      <c r="L98">
        <f t="shared" si="1"/>
        <v>636</v>
      </c>
      <c r="M98">
        <v>19</v>
      </c>
      <c r="N98" t="s">
        <v>647</v>
      </c>
      <c r="O98" t="s">
        <v>648</v>
      </c>
      <c r="T98" t="s">
        <v>499</v>
      </c>
    </row>
    <row r="99" spans="1:20" x14ac:dyDescent="0.35">
      <c r="A99" t="s">
        <v>593</v>
      </c>
      <c r="B99" t="s">
        <v>649</v>
      </c>
      <c r="C99" t="s">
        <v>595</v>
      </c>
      <c r="D99" t="s">
        <v>3</v>
      </c>
      <c r="E99" t="s">
        <v>650</v>
      </c>
      <c r="F99">
        <v>901512</v>
      </c>
      <c r="G99" t="s">
        <v>651</v>
      </c>
      <c r="H99" t="s">
        <v>652</v>
      </c>
      <c r="I99" t="s">
        <v>653</v>
      </c>
      <c r="J99">
        <v>14</v>
      </c>
      <c r="K99">
        <v>36</v>
      </c>
      <c r="L99">
        <f t="shared" si="1"/>
        <v>43.199999999999996</v>
      </c>
      <c r="M99">
        <v>19</v>
      </c>
      <c r="N99" t="s">
        <v>654</v>
      </c>
      <c r="O99" t="s">
        <v>655</v>
      </c>
      <c r="Q99" t="s">
        <v>616</v>
      </c>
      <c r="T99" t="s">
        <v>499</v>
      </c>
    </row>
    <row r="100" spans="1:20" x14ac:dyDescent="0.35">
      <c r="A100" t="s">
        <v>593</v>
      </c>
      <c r="B100" t="s">
        <v>649</v>
      </c>
      <c r="C100" t="s">
        <v>595</v>
      </c>
      <c r="D100" t="s">
        <v>3</v>
      </c>
      <c r="E100" t="s">
        <v>650</v>
      </c>
      <c r="F100">
        <v>901543</v>
      </c>
      <c r="G100" t="s">
        <v>651</v>
      </c>
      <c r="H100" t="s">
        <v>652</v>
      </c>
      <c r="I100" t="s">
        <v>653</v>
      </c>
      <c r="J100">
        <v>14</v>
      </c>
      <c r="K100">
        <v>36</v>
      </c>
      <c r="L100">
        <f t="shared" si="1"/>
        <v>43.199999999999996</v>
      </c>
      <c r="M100">
        <v>19</v>
      </c>
      <c r="N100" t="s">
        <v>656</v>
      </c>
      <c r="O100" t="s">
        <v>657</v>
      </c>
      <c r="Q100" t="s">
        <v>153</v>
      </c>
      <c r="T100" t="s">
        <v>499</v>
      </c>
    </row>
    <row r="101" spans="1:20" x14ac:dyDescent="0.35">
      <c r="A101" t="s">
        <v>593</v>
      </c>
      <c r="B101" t="s">
        <v>649</v>
      </c>
      <c r="C101" t="s">
        <v>595</v>
      </c>
      <c r="D101" t="s">
        <v>3</v>
      </c>
      <c r="E101" t="s">
        <v>650</v>
      </c>
      <c r="F101">
        <v>901529</v>
      </c>
      <c r="G101" t="s">
        <v>651</v>
      </c>
      <c r="H101" t="s">
        <v>652</v>
      </c>
      <c r="I101" t="s">
        <v>653</v>
      </c>
      <c r="J101">
        <v>14</v>
      </c>
      <c r="K101">
        <v>36</v>
      </c>
      <c r="L101">
        <f t="shared" si="1"/>
        <v>43.199999999999996</v>
      </c>
      <c r="M101">
        <v>19</v>
      </c>
      <c r="N101" t="s">
        <v>658</v>
      </c>
      <c r="O101" t="s">
        <v>659</v>
      </c>
      <c r="Q101" t="s">
        <v>601</v>
      </c>
      <c r="T101" t="s">
        <v>499</v>
      </c>
    </row>
    <row r="102" spans="1:20" x14ac:dyDescent="0.35">
      <c r="A102" t="s">
        <v>593</v>
      </c>
      <c r="B102" t="s">
        <v>649</v>
      </c>
      <c r="C102" t="s">
        <v>595</v>
      </c>
      <c r="D102" t="s">
        <v>3</v>
      </c>
      <c r="E102" t="s">
        <v>650</v>
      </c>
      <c r="F102">
        <v>901550</v>
      </c>
      <c r="G102" t="s">
        <v>651</v>
      </c>
      <c r="H102" t="s">
        <v>652</v>
      </c>
      <c r="I102" t="s">
        <v>653</v>
      </c>
      <c r="J102">
        <v>14</v>
      </c>
      <c r="K102">
        <v>36</v>
      </c>
      <c r="L102">
        <f t="shared" si="1"/>
        <v>43.199999999999996</v>
      </c>
      <c r="M102">
        <v>19</v>
      </c>
      <c r="N102" t="s">
        <v>660</v>
      </c>
      <c r="O102" t="s">
        <v>661</v>
      </c>
      <c r="Q102" t="s">
        <v>662</v>
      </c>
      <c r="T102" t="s">
        <v>499</v>
      </c>
    </row>
    <row r="103" spans="1:20" x14ac:dyDescent="0.35">
      <c r="A103" t="s">
        <v>593</v>
      </c>
      <c r="B103" t="s">
        <v>649</v>
      </c>
      <c r="C103" t="s">
        <v>595</v>
      </c>
      <c r="D103" t="s">
        <v>3</v>
      </c>
      <c r="E103" t="s">
        <v>663</v>
      </c>
      <c r="F103">
        <v>952118</v>
      </c>
      <c r="G103" t="s">
        <v>664</v>
      </c>
      <c r="H103" t="s">
        <v>665</v>
      </c>
      <c r="I103" t="s">
        <v>666</v>
      </c>
      <c r="J103">
        <v>15</v>
      </c>
      <c r="K103">
        <v>93</v>
      </c>
      <c r="L103">
        <f t="shared" si="1"/>
        <v>111.6</v>
      </c>
      <c r="M103">
        <v>19</v>
      </c>
      <c r="N103" t="s">
        <v>667</v>
      </c>
      <c r="O103" t="s">
        <v>668</v>
      </c>
      <c r="Q103" t="s">
        <v>160</v>
      </c>
      <c r="T103" t="s">
        <v>499</v>
      </c>
    </row>
    <row r="104" spans="1:20" x14ac:dyDescent="0.35">
      <c r="A104" t="s">
        <v>670</v>
      </c>
      <c r="B104" t="s">
        <v>671</v>
      </c>
      <c r="C104" t="s">
        <v>203</v>
      </c>
      <c r="D104" t="s">
        <v>672</v>
      </c>
      <c r="E104" t="s">
        <v>674</v>
      </c>
      <c r="F104" t="s">
        <v>675</v>
      </c>
      <c r="G104" t="s">
        <v>669</v>
      </c>
      <c r="H104" t="s">
        <v>676</v>
      </c>
      <c r="I104" t="s">
        <v>677</v>
      </c>
      <c r="L104">
        <f t="shared" si="1"/>
        <v>0</v>
      </c>
      <c r="N104" t="s">
        <v>678</v>
      </c>
      <c r="O104" t="s">
        <v>679</v>
      </c>
      <c r="Q104" t="s">
        <v>680</v>
      </c>
      <c r="T104" t="s">
        <v>673</v>
      </c>
    </row>
    <row r="105" spans="1:20" x14ac:dyDescent="0.35">
      <c r="A105" t="s">
        <v>670</v>
      </c>
      <c r="B105" t="s">
        <v>681</v>
      </c>
      <c r="C105" t="s">
        <v>682</v>
      </c>
      <c r="D105" t="s">
        <v>3</v>
      </c>
      <c r="E105" t="s">
        <v>683</v>
      </c>
      <c r="F105" t="s">
        <v>684</v>
      </c>
      <c r="G105" t="s">
        <v>685</v>
      </c>
      <c r="H105" t="s">
        <v>686</v>
      </c>
      <c r="I105" t="s">
        <v>687</v>
      </c>
      <c r="L105">
        <f t="shared" si="1"/>
        <v>0</v>
      </c>
      <c r="N105" t="s">
        <v>688</v>
      </c>
      <c r="O105" t="s">
        <v>689</v>
      </c>
      <c r="T105" t="s">
        <v>673</v>
      </c>
    </row>
    <row r="106" spans="1:20" x14ac:dyDescent="0.35">
      <c r="A106" t="s">
        <v>670</v>
      </c>
      <c r="B106" t="s">
        <v>681</v>
      </c>
      <c r="C106" t="s">
        <v>682</v>
      </c>
      <c r="D106" t="s">
        <v>3</v>
      </c>
      <c r="E106" t="s">
        <v>690</v>
      </c>
      <c r="F106" t="s">
        <v>691</v>
      </c>
      <c r="G106" t="s">
        <v>692</v>
      </c>
      <c r="H106" t="s">
        <v>686</v>
      </c>
      <c r="I106" t="s">
        <v>677</v>
      </c>
      <c r="L106">
        <f t="shared" si="1"/>
        <v>0</v>
      </c>
      <c r="N106" t="s">
        <v>693</v>
      </c>
      <c r="O106" t="s">
        <v>694</v>
      </c>
      <c r="T106" t="s">
        <v>673</v>
      </c>
    </row>
    <row r="107" spans="1:20" x14ac:dyDescent="0.35">
      <c r="A107" t="s">
        <v>670</v>
      </c>
      <c r="B107" t="s">
        <v>681</v>
      </c>
      <c r="C107" t="s">
        <v>682</v>
      </c>
      <c r="D107" t="s">
        <v>3</v>
      </c>
      <c r="E107" t="s">
        <v>695</v>
      </c>
      <c r="F107">
        <v>795530</v>
      </c>
      <c r="G107" t="s">
        <v>696</v>
      </c>
      <c r="H107" t="s">
        <v>686</v>
      </c>
      <c r="I107" t="s">
        <v>677</v>
      </c>
      <c r="L107">
        <f t="shared" si="1"/>
        <v>0</v>
      </c>
      <c r="N107" t="s">
        <v>697</v>
      </c>
      <c r="O107" t="s">
        <v>698</v>
      </c>
      <c r="T107" t="s">
        <v>673</v>
      </c>
    </row>
    <row r="108" spans="1:20" x14ac:dyDescent="0.35">
      <c r="A108" t="s">
        <v>699</v>
      </c>
      <c r="B108" t="s">
        <v>700</v>
      </c>
      <c r="C108" t="s">
        <v>2</v>
      </c>
      <c r="D108" t="s">
        <v>3</v>
      </c>
      <c r="E108" t="s">
        <v>673</v>
      </c>
      <c r="F108" t="s">
        <v>701</v>
      </c>
      <c r="G108" t="s">
        <v>702</v>
      </c>
      <c r="H108" t="s">
        <v>703</v>
      </c>
      <c r="I108" t="s">
        <v>677</v>
      </c>
      <c r="L108">
        <f t="shared" si="1"/>
        <v>0</v>
      </c>
      <c r="N108" t="s">
        <v>704</v>
      </c>
      <c r="Q108" t="s">
        <v>705</v>
      </c>
      <c r="T108" t="s">
        <v>673</v>
      </c>
    </row>
    <row r="109" spans="1:20" x14ac:dyDescent="0.35">
      <c r="A109" t="s">
        <v>706</v>
      </c>
      <c r="B109" t="s">
        <v>707</v>
      </c>
      <c r="C109" t="s">
        <v>14</v>
      </c>
      <c r="D109" t="s">
        <v>3</v>
      </c>
      <c r="E109" t="s">
        <v>708</v>
      </c>
      <c r="F109" t="s">
        <v>709</v>
      </c>
      <c r="G109" t="s">
        <v>710</v>
      </c>
      <c r="H109" t="s">
        <v>711</v>
      </c>
      <c r="I109" t="s">
        <v>712</v>
      </c>
      <c r="K109">
        <v>4050</v>
      </c>
      <c r="L109">
        <f t="shared" si="1"/>
        <v>4860</v>
      </c>
      <c r="M109">
        <v>19</v>
      </c>
      <c r="N109" t="s">
        <v>713</v>
      </c>
      <c r="O109" t="s">
        <v>714</v>
      </c>
      <c r="P109" t="s">
        <v>715</v>
      </c>
      <c r="Q109" t="s">
        <v>21</v>
      </c>
      <c r="T109" t="s">
        <v>4</v>
      </c>
    </row>
    <row r="110" spans="1:20" x14ac:dyDescent="0.35">
      <c r="A110" t="s">
        <v>716</v>
      </c>
      <c r="C110" t="s">
        <v>717</v>
      </c>
      <c r="D110" t="s">
        <v>34</v>
      </c>
      <c r="F110" t="s">
        <v>719</v>
      </c>
      <c r="G110" t="s">
        <v>720</v>
      </c>
      <c r="K110">
        <v>584.54999999999995</v>
      </c>
      <c r="L110">
        <f t="shared" si="1"/>
        <v>701.45999999999992</v>
      </c>
      <c r="M110">
        <v>19</v>
      </c>
      <c r="N110" t="s">
        <v>721</v>
      </c>
      <c r="P110" t="s">
        <v>722</v>
      </c>
      <c r="Q110" t="s">
        <v>548</v>
      </c>
      <c r="S110" t="s">
        <v>723</v>
      </c>
      <c r="T110" t="s">
        <v>718</v>
      </c>
    </row>
    <row r="111" spans="1:20" x14ac:dyDescent="0.35">
      <c r="A111" t="s">
        <v>716</v>
      </c>
      <c r="C111" t="s">
        <v>717</v>
      </c>
      <c r="D111" t="s">
        <v>34</v>
      </c>
      <c r="F111" t="s">
        <v>724</v>
      </c>
      <c r="G111" t="s">
        <v>725</v>
      </c>
      <c r="K111">
        <v>449.21249999999998</v>
      </c>
      <c r="L111">
        <f t="shared" si="1"/>
        <v>539.05499999999995</v>
      </c>
      <c r="M111">
        <v>19</v>
      </c>
      <c r="N111" t="s">
        <v>726</v>
      </c>
      <c r="P111" t="s">
        <v>722</v>
      </c>
      <c r="Q111" t="s">
        <v>506</v>
      </c>
      <c r="S111" t="s">
        <v>723</v>
      </c>
      <c r="T111" t="s">
        <v>718</v>
      </c>
    </row>
    <row r="112" spans="1:20" x14ac:dyDescent="0.35">
      <c r="A112" t="s">
        <v>716</v>
      </c>
      <c r="B112" t="s">
        <v>728</v>
      </c>
      <c r="C112" t="s">
        <v>717</v>
      </c>
      <c r="D112" t="s">
        <v>34</v>
      </c>
      <c r="F112" t="s">
        <v>729</v>
      </c>
      <c r="G112" t="s">
        <v>727</v>
      </c>
      <c r="K112">
        <v>251.1</v>
      </c>
      <c r="L112">
        <f t="shared" si="1"/>
        <v>301.32</v>
      </c>
      <c r="M112">
        <v>19</v>
      </c>
      <c r="N112" t="s">
        <v>730</v>
      </c>
      <c r="P112" t="s">
        <v>731</v>
      </c>
      <c r="Q112" t="s">
        <v>548</v>
      </c>
      <c r="S112" t="s">
        <v>723</v>
      </c>
      <c r="T112" t="s">
        <v>718</v>
      </c>
    </row>
    <row r="113" spans="1:20" x14ac:dyDescent="0.35">
      <c r="A113" t="s">
        <v>716</v>
      </c>
      <c r="B113" t="s">
        <v>728</v>
      </c>
      <c r="C113" t="s">
        <v>717</v>
      </c>
      <c r="D113" t="s">
        <v>34</v>
      </c>
      <c r="F113" t="s">
        <v>733</v>
      </c>
      <c r="G113" t="s">
        <v>732</v>
      </c>
      <c r="K113">
        <v>203.51249999999999</v>
      </c>
      <c r="L113">
        <f t="shared" si="1"/>
        <v>244.21499999999997</v>
      </c>
      <c r="M113">
        <v>19</v>
      </c>
      <c r="N113" t="s">
        <v>734</v>
      </c>
      <c r="P113" t="s">
        <v>722</v>
      </c>
      <c r="Q113" t="s">
        <v>506</v>
      </c>
      <c r="S113" t="s">
        <v>723</v>
      </c>
      <c r="T113" t="s">
        <v>718</v>
      </c>
    </row>
    <row r="114" spans="1:20" x14ac:dyDescent="0.35">
      <c r="A114" t="s">
        <v>716</v>
      </c>
      <c r="C114" t="s">
        <v>717</v>
      </c>
      <c r="D114" t="s">
        <v>34</v>
      </c>
      <c r="F114" t="s">
        <v>736</v>
      </c>
      <c r="G114" t="s">
        <v>735</v>
      </c>
      <c r="K114">
        <v>196.42499999999998</v>
      </c>
      <c r="L114">
        <f t="shared" si="1"/>
        <v>235.70999999999998</v>
      </c>
      <c r="M114">
        <v>19</v>
      </c>
      <c r="N114" t="s">
        <v>737</v>
      </c>
      <c r="P114" t="s">
        <v>722</v>
      </c>
      <c r="Q114" t="s">
        <v>160</v>
      </c>
      <c r="S114" t="s">
        <v>738</v>
      </c>
      <c r="T114" t="s">
        <v>718</v>
      </c>
    </row>
    <row r="115" spans="1:20" x14ac:dyDescent="0.35">
      <c r="A115" t="s">
        <v>716</v>
      </c>
      <c r="C115" t="s">
        <v>717</v>
      </c>
      <c r="D115" t="s">
        <v>34</v>
      </c>
      <c r="F115" t="s">
        <v>740</v>
      </c>
      <c r="G115" t="s">
        <v>739</v>
      </c>
      <c r="K115">
        <v>189</v>
      </c>
      <c r="L115">
        <f t="shared" si="1"/>
        <v>226.79999999999998</v>
      </c>
      <c r="M115">
        <v>19</v>
      </c>
      <c r="N115" t="s">
        <v>741</v>
      </c>
      <c r="P115" t="s">
        <v>722</v>
      </c>
      <c r="Q115" t="s">
        <v>506</v>
      </c>
      <c r="S115" t="s">
        <v>723</v>
      </c>
      <c r="T115" t="s">
        <v>718</v>
      </c>
    </row>
    <row r="116" spans="1:20" x14ac:dyDescent="0.35">
      <c r="A116" t="s">
        <v>716</v>
      </c>
      <c r="B116" t="s">
        <v>728</v>
      </c>
      <c r="C116" t="s">
        <v>717</v>
      </c>
      <c r="D116" t="s">
        <v>34</v>
      </c>
      <c r="F116" t="s">
        <v>743</v>
      </c>
      <c r="G116" t="s">
        <v>742</v>
      </c>
      <c r="K116">
        <v>139.38750000000002</v>
      </c>
      <c r="L116">
        <f t="shared" si="1"/>
        <v>167.26500000000001</v>
      </c>
      <c r="M116">
        <v>19</v>
      </c>
      <c r="N116" t="s">
        <v>744</v>
      </c>
      <c r="P116" t="s">
        <v>722</v>
      </c>
      <c r="Q116" t="s">
        <v>548</v>
      </c>
      <c r="S116" t="s">
        <v>738</v>
      </c>
      <c r="T116" t="s">
        <v>718</v>
      </c>
    </row>
    <row r="117" spans="1:20" x14ac:dyDescent="0.35">
      <c r="A117" t="s">
        <v>716</v>
      </c>
      <c r="C117" t="s">
        <v>717</v>
      </c>
      <c r="D117" t="s">
        <v>34</v>
      </c>
      <c r="F117" t="s">
        <v>746</v>
      </c>
      <c r="G117" t="s">
        <v>745</v>
      </c>
      <c r="K117">
        <v>129.6</v>
      </c>
      <c r="L117">
        <f t="shared" si="1"/>
        <v>155.51999999999998</v>
      </c>
      <c r="M117">
        <v>19</v>
      </c>
      <c r="N117" t="s">
        <v>747</v>
      </c>
      <c r="P117" t="s">
        <v>722</v>
      </c>
      <c r="Q117" t="s">
        <v>506</v>
      </c>
      <c r="S117" t="s">
        <v>723</v>
      </c>
      <c r="T117" t="s">
        <v>718</v>
      </c>
    </row>
    <row r="118" spans="1:20" x14ac:dyDescent="0.35">
      <c r="A118" t="s">
        <v>716</v>
      </c>
      <c r="C118" t="s">
        <v>717</v>
      </c>
      <c r="D118" t="s">
        <v>34</v>
      </c>
      <c r="F118" t="s">
        <v>749</v>
      </c>
      <c r="G118" t="s">
        <v>748</v>
      </c>
      <c r="K118">
        <v>121.5</v>
      </c>
      <c r="L118">
        <f t="shared" si="1"/>
        <v>145.79999999999998</v>
      </c>
      <c r="M118">
        <v>19</v>
      </c>
      <c r="N118" t="s">
        <v>750</v>
      </c>
      <c r="P118" t="s">
        <v>722</v>
      </c>
      <c r="Q118" t="s">
        <v>548</v>
      </c>
      <c r="S118" t="s">
        <v>738</v>
      </c>
      <c r="T118" t="s">
        <v>718</v>
      </c>
    </row>
    <row r="119" spans="1:20" x14ac:dyDescent="0.35">
      <c r="A119" t="s">
        <v>716</v>
      </c>
      <c r="C119" t="s">
        <v>717</v>
      </c>
      <c r="D119" t="s">
        <v>34</v>
      </c>
      <c r="F119" t="s">
        <v>752</v>
      </c>
      <c r="G119" t="s">
        <v>751</v>
      </c>
      <c r="K119">
        <v>121.5</v>
      </c>
      <c r="L119">
        <f t="shared" si="1"/>
        <v>145.79999999999998</v>
      </c>
      <c r="M119">
        <v>19</v>
      </c>
      <c r="N119" t="s">
        <v>753</v>
      </c>
      <c r="P119" t="s">
        <v>722</v>
      </c>
      <c r="Q119" t="s">
        <v>754</v>
      </c>
      <c r="S119" t="s">
        <v>755</v>
      </c>
      <c r="T119" t="s">
        <v>718</v>
      </c>
    </row>
    <row r="120" spans="1:20" x14ac:dyDescent="0.35">
      <c r="A120" t="s">
        <v>0</v>
      </c>
      <c r="B120" t="s">
        <v>756</v>
      </c>
      <c r="C120" t="s">
        <v>2</v>
      </c>
      <c r="D120" t="s">
        <v>3</v>
      </c>
      <c r="E120" t="s">
        <v>757</v>
      </c>
      <c r="F120">
        <v>11100105</v>
      </c>
      <c r="G120" t="s">
        <v>758</v>
      </c>
      <c r="H120" t="s">
        <v>759</v>
      </c>
      <c r="I120" t="s">
        <v>760</v>
      </c>
      <c r="J120">
        <v>13</v>
      </c>
      <c r="K120">
        <v>2355.19</v>
      </c>
      <c r="L120">
        <f t="shared" si="1"/>
        <v>2826.2280000000001</v>
      </c>
      <c r="M120">
        <v>19</v>
      </c>
      <c r="N120" t="s">
        <v>761</v>
      </c>
      <c r="O120" t="s">
        <v>762</v>
      </c>
      <c r="P120" t="s">
        <v>763</v>
      </c>
      <c r="Q120" t="s">
        <v>764</v>
      </c>
      <c r="T120" t="s">
        <v>756</v>
      </c>
    </row>
    <row r="121" spans="1:20" x14ac:dyDescent="0.35">
      <c r="A121" t="s">
        <v>0</v>
      </c>
      <c r="B121" t="s">
        <v>1</v>
      </c>
      <c r="C121" t="s">
        <v>765</v>
      </c>
      <c r="D121" t="s">
        <v>672</v>
      </c>
      <c r="E121" t="s">
        <v>766</v>
      </c>
      <c r="F121" t="s">
        <v>767</v>
      </c>
      <c r="G121" t="s">
        <v>768</v>
      </c>
      <c r="H121" t="s">
        <v>769</v>
      </c>
      <c r="I121" t="s">
        <v>770</v>
      </c>
      <c r="K121">
        <v>1440.5</v>
      </c>
      <c r="L121">
        <f t="shared" si="1"/>
        <v>1728.6</v>
      </c>
      <c r="M121">
        <v>19</v>
      </c>
      <c r="N121" t="s">
        <v>771</v>
      </c>
      <c r="O121" t="s">
        <v>772</v>
      </c>
      <c r="P121" t="s">
        <v>722</v>
      </c>
      <c r="Q121" t="s">
        <v>506</v>
      </c>
      <c r="T121" t="s">
        <v>718</v>
      </c>
    </row>
    <row r="122" spans="1:20" x14ac:dyDescent="0.35">
      <c r="A122" t="s">
        <v>0</v>
      </c>
      <c r="B122" t="s">
        <v>756</v>
      </c>
      <c r="C122" t="s">
        <v>2</v>
      </c>
      <c r="D122" t="s">
        <v>3</v>
      </c>
      <c r="E122" t="s">
        <v>773</v>
      </c>
      <c r="F122">
        <v>11013203</v>
      </c>
      <c r="G122" t="s">
        <v>774</v>
      </c>
      <c r="H122" t="s">
        <v>775</v>
      </c>
      <c r="I122" t="s">
        <v>776</v>
      </c>
      <c r="J122">
        <v>22</v>
      </c>
      <c r="K122">
        <v>2443.09</v>
      </c>
      <c r="L122">
        <f t="shared" si="1"/>
        <v>2931.7080000000001</v>
      </c>
      <c r="M122">
        <v>19</v>
      </c>
      <c r="N122" t="s">
        <v>777</v>
      </c>
      <c r="O122" t="s">
        <v>778</v>
      </c>
      <c r="P122" t="s">
        <v>763</v>
      </c>
      <c r="Q122" t="s">
        <v>779</v>
      </c>
      <c r="T122" t="s">
        <v>756</v>
      </c>
    </row>
    <row r="123" spans="1:20" x14ac:dyDescent="0.35">
      <c r="A123" t="s">
        <v>0</v>
      </c>
      <c r="B123" t="s">
        <v>756</v>
      </c>
      <c r="C123" t="s">
        <v>2</v>
      </c>
      <c r="D123" t="s">
        <v>3</v>
      </c>
      <c r="E123" t="s">
        <v>780</v>
      </c>
      <c r="F123">
        <v>11030201</v>
      </c>
      <c r="G123" t="s">
        <v>781</v>
      </c>
      <c r="H123" t="s">
        <v>782</v>
      </c>
      <c r="I123" t="s">
        <v>783</v>
      </c>
      <c r="J123">
        <v>21</v>
      </c>
      <c r="K123">
        <v>2434.27</v>
      </c>
      <c r="L123">
        <f t="shared" si="1"/>
        <v>2921.1239999999998</v>
      </c>
      <c r="M123">
        <v>19</v>
      </c>
      <c r="N123" t="s">
        <v>784</v>
      </c>
      <c r="O123" t="s">
        <v>785</v>
      </c>
      <c r="P123" t="s">
        <v>786</v>
      </c>
      <c r="Q123" t="s">
        <v>787</v>
      </c>
      <c r="T123" t="s">
        <v>756</v>
      </c>
    </row>
    <row r="124" spans="1:20" x14ac:dyDescent="0.35">
      <c r="A124" t="s">
        <v>0</v>
      </c>
      <c r="B124" t="s">
        <v>1</v>
      </c>
      <c r="C124" t="s">
        <v>2</v>
      </c>
      <c r="D124" t="s">
        <v>34</v>
      </c>
      <c r="E124" t="s">
        <v>788</v>
      </c>
      <c r="F124" t="s">
        <v>789</v>
      </c>
      <c r="G124" t="s">
        <v>790</v>
      </c>
      <c r="H124" t="s">
        <v>791</v>
      </c>
      <c r="I124" t="s">
        <v>792</v>
      </c>
      <c r="J124">
        <v>11</v>
      </c>
      <c r="K124">
        <v>1290</v>
      </c>
      <c r="L124">
        <f t="shared" si="1"/>
        <v>1548</v>
      </c>
      <c r="M124">
        <v>19</v>
      </c>
      <c r="N124" t="s">
        <v>793</v>
      </c>
      <c r="O124" t="s">
        <v>794</v>
      </c>
      <c r="P124" t="s">
        <v>582</v>
      </c>
      <c r="Q124" t="s">
        <v>795</v>
      </c>
      <c r="T124" t="s">
        <v>524</v>
      </c>
    </row>
    <row r="125" spans="1:20" x14ac:dyDescent="0.35">
      <c r="A125" t="s">
        <v>0</v>
      </c>
      <c r="B125" t="s">
        <v>1</v>
      </c>
      <c r="C125" t="s">
        <v>2</v>
      </c>
      <c r="D125" t="s">
        <v>34</v>
      </c>
      <c r="E125" t="s">
        <v>788</v>
      </c>
      <c r="F125" t="s">
        <v>796</v>
      </c>
      <c r="G125" t="s">
        <v>797</v>
      </c>
      <c r="H125" t="s">
        <v>798</v>
      </c>
      <c r="I125" t="s">
        <v>799</v>
      </c>
      <c r="J125">
        <v>8</v>
      </c>
      <c r="K125">
        <v>1067</v>
      </c>
      <c r="L125">
        <f t="shared" si="1"/>
        <v>1280.3999999999999</v>
      </c>
      <c r="M125">
        <v>19</v>
      </c>
      <c r="N125" t="s">
        <v>800</v>
      </c>
      <c r="O125" t="s">
        <v>801</v>
      </c>
      <c r="P125" t="s">
        <v>532</v>
      </c>
      <c r="Q125" t="s">
        <v>795</v>
      </c>
      <c r="T125" t="s">
        <v>524</v>
      </c>
    </row>
    <row r="126" spans="1:20" x14ac:dyDescent="0.35">
      <c r="A126" t="s">
        <v>0</v>
      </c>
      <c r="B126" t="s">
        <v>1</v>
      </c>
      <c r="C126" t="s">
        <v>802</v>
      </c>
      <c r="D126" t="s">
        <v>803</v>
      </c>
      <c r="F126" t="s">
        <v>805</v>
      </c>
      <c r="G126" t="s">
        <v>806</v>
      </c>
      <c r="H126" t="s">
        <v>807</v>
      </c>
      <c r="I126">
        <v>90</v>
      </c>
      <c r="K126">
        <v>447.9</v>
      </c>
      <c r="L126">
        <f t="shared" si="1"/>
        <v>537.4799999999999</v>
      </c>
      <c r="M126">
        <v>19</v>
      </c>
      <c r="N126" t="s">
        <v>808</v>
      </c>
      <c r="P126" t="s">
        <v>809</v>
      </c>
      <c r="Q126" t="s">
        <v>810</v>
      </c>
      <c r="T126" t="s">
        <v>804</v>
      </c>
    </row>
    <row r="127" spans="1:20" x14ac:dyDescent="0.35">
      <c r="A127" t="s">
        <v>811</v>
      </c>
      <c r="B127" t="s">
        <v>812</v>
      </c>
      <c r="C127" t="s">
        <v>813</v>
      </c>
      <c r="D127" t="s">
        <v>34</v>
      </c>
      <c r="E127" t="s">
        <v>814</v>
      </c>
      <c r="F127" t="s">
        <v>815</v>
      </c>
      <c r="G127" t="s">
        <v>816</v>
      </c>
      <c r="H127" t="s">
        <v>817</v>
      </c>
      <c r="I127" t="s">
        <v>818</v>
      </c>
      <c r="K127">
        <v>407.66</v>
      </c>
      <c r="L127">
        <f t="shared" si="1"/>
        <v>489.19200000000001</v>
      </c>
      <c r="M127">
        <v>19</v>
      </c>
      <c r="N127" t="s">
        <v>819</v>
      </c>
      <c r="O127" t="s">
        <v>820</v>
      </c>
      <c r="P127" t="s">
        <v>722</v>
      </c>
      <c r="Q127" t="s">
        <v>42</v>
      </c>
      <c r="S127" t="s">
        <v>821</v>
      </c>
      <c r="T127" t="s">
        <v>718</v>
      </c>
    </row>
    <row r="128" spans="1:20" x14ac:dyDescent="0.35">
      <c r="A128" t="s">
        <v>811</v>
      </c>
      <c r="B128" t="s">
        <v>812</v>
      </c>
      <c r="C128" t="s">
        <v>813</v>
      </c>
      <c r="D128" t="s">
        <v>34</v>
      </c>
      <c r="E128" t="s">
        <v>814</v>
      </c>
      <c r="F128" t="s">
        <v>822</v>
      </c>
      <c r="G128" t="s">
        <v>816</v>
      </c>
      <c r="H128" t="s">
        <v>817</v>
      </c>
      <c r="I128" t="s">
        <v>823</v>
      </c>
      <c r="K128">
        <v>407.66</v>
      </c>
      <c r="L128">
        <f t="shared" si="1"/>
        <v>489.19200000000001</v>
      </c>
      <c r="M128">
        <v>19</v>
      </c>
      <c r="N128" t="s">
        <v>819</v>
      </c>
      <c r="O128" t="s">
        <v>820</v>
      </c>
      <c r="P128" t="s">
        <v>722</v>
      </c>
      <c r="Q128" t="s">
        <v>42</v>
      </c>
      <c r="S128" t="s">
        <v>824</v>
      </c>
      <c r="T128" t="s">
        <v>718</v>
      </c>
    </row>
    <row r="129" spans="1:20" x14ac:dyDescent="0.35">
      <c r="A129" t="s">
        <v>811</v>
      </c>
      <c r="B129" t="s">
        <v>812</v>
      </c>
      <c r="C129" t="s">
        <v>813</v>
      </c>
      <c r="D129" t="s">
        <v>34</v>
      </c>
      <c r="E129" t="s">
        <v>814</v>
      </c>
      <c r="F129" t="s">
        <v>825</v>
      </c>
      <c r="G129" t="s">
        <v>816</v>
      </c>
      <c r="H129" t="s">
        <v>826</v>
      </c>
      <c r="I129" t="s">
        <v>827</v>
      </c>
      <c r="K129">
        <v>407.66</v>
      </c>
      <c r="L129">
        <f t="shared" si="1"/>
        <v>489.19200000000001</v>
      </c>
      <c r="M129">
        <v>19</v>
      </c>
      <c r="N129" t="s">
        <v>828</v>
      </c>
      <c r="O129" t="s">
        <v>829</v>
      </c>
      <c r="P129" t="s">
        <v>722</v>
      </c>
      <c r="Q129" t="s">
        <v>42</v>
      </c>
      <c r="S129" t="s">
        <v>830</v>
      </c>
      <c r="T129" t="s">
        <v>718</v>
      </c>
    </row>
    <row r="130" spans="1:20" x14ac:dyDescent="0.35">
      <c r="A130" t="s">
        <v>831</v>
      </c>
      <c r="B130" t="s">
        <v>832</v>
      </c>
      <c r="C130" t="s">
        <v>203</v>
      </c>
      <c r="D130" t="s">
        <v>833</v>
      </c>
      <c r="E130" t="s">
        <v>834</v>
      </c>
      <c r="F130" t="s">
        <v>835</v>
      </c>
      <c r="G130" t="s">
        <v>836</v>
      </c>
      <c r="H130" t="s">
        <v>837</v>
      </c>
      <c r="I130" t="s">
        <v>838</v>
      </c>
      <c r="K130">
        <v>4941.3100000000004</v>
      </c>
      <c r="L130">
        <f t="shared" si="1"/>
        <v>5929.5720000000001</v>
      </c>
      <c r="M130">
        <v>19</v>
      </c>
      <c r="N130" t="s">
        <v>839</v>
      </c>
      <c r="O130" t="s">
        <v>840</v>
      </c>
      <c r="P130" t="s">
        <v>722</v>
      </c>
      <c r="Q130" t="s">
        <v>160</v>
      </c>
      <c r="T130" t="s">
        <v>718</v>
      </c>
    </row>
    <row r="131" spans="1:20" x14ac:dyDescent="0.35">
      <c r="A131" t="s">
        <v>831</v>
      </c>
      <c r="B131" t="s">
        <v>841</v>
      </c>
      <c r="C131" t="s">
        <v>2</v>
      </c>
      <c r="D131" t="s">
        <v>540</v>
      </c>
      <c r="F131" t="s">
        <v>842</v>
      </c>
      <c r="G131" t="s">
        <v>843</v>
      </c>
      <c r="H131" t="s">
        <v>844</v>
      </c>
      <c r="I131" t="s">
        <v>845</v>
      </c>
      <c r="K131">
        <v>1587.6</v>
      </c>
      <c r="L131">
        <f t="shared" ref="L131:L193" si="2">K131*1.2</f>
        <v>1905.12</v>
      </c>
      <c r="M131">
        <v>19</v>
      </c>
      <c r="N131" t="s">
        <v>846</v>
      </c>
      <c r="O131" t="s">
        <v>847</v>
      </c>
      <c r="P131" t="s">
        <v>547</v>
      </c>
      <c r="Q131" t="s">
        <v>21</v>
      </c>
      <c r="T131" t="s">
        <v>499</v>
      </c>
    </row>
    <row r="132" spans="1:20" x14ac:dyDescent="0.35">
      <c r="A132" t="s">
        <v>225</v>
      </c>
      <c r="B132" t="s">
        <v>132</v>
      </c>
      <c r="C132" t="s">
        <v>2</v>
      </c>
      <c r="D132" t="s">
        <v>833</v>
      </c>
      <c r="E132" t="s">
        <v>848</v>
      </c>
      <c r="F132" t="s">
        <v>849</v>
      </c>
      <c r="G132" t="s">
        <v>850</v>
      </c>
      <c r="H132" t="s">
        <v>851</v>
      </c>
      <c r="K132">
        <v>835.12</v>
      </c>
      <c r="L132">
        <f t="shared" si="2"/>
        <v>1002.144</v>
      </c>
      <c r="M132">
        <v>19</v>
      </c>
      <c r="N132" t="s">
        <v>852</v>
      </c>
      <c r="O132" t="s">
        <v>853</v>
      </c>
      <c r="P132" t="s">
        <v>722</v>
      </c>
      <c r="Q132" t="s">
        <v>754</v>
      </c>
      <c r="T132" t="s">
        <v>718</v>
      </c>
    </row>
    <row r="133" spans="1:20" x14ac:dyDescent="0.35">
      <c r="A133" t="s">
        <v>32</v>
      </c>
      <c r="B133" t="s">
        <v>132</v>
      </c>
      <c r="C133" t="s">
        <v>2</v>
      </c>
      <c r="D133" t="s">
        <v>34</v>
      </c>
      <c r="F133">
        <v>10812</v>
      </c>
      <c r="G133" t="s">
        <v>854</v>
      </c>
      <c r="H133" t="s">
        <v>855</v>
      </c>
      <c r="I133" t="s">
        <v>856</v>
      </c>
      <c r="K133">
        <v>758.57</v>
      </c>
      <c r="L133">
        <f t="shared" si="2"/>
        <v>910.28399999999999</v>
      </c>
      <c r="M133">
        <v>19</v>
      </c>
      <c r="N133" t="s">
        <v>857</v>
      </c>
      <c r="O133" t="s">
        <v>858</v>
      </c>
      <c r="P133" t="s">
        <v>41</v>
      </c>
      <c r="Q133" t="s">
        <v>42</v>
      </c>
      <c r="T133" t="s">
        <v>35</v>
      </c>
    </row>
    <row r="134" spans="1:20" x14ac:dyDescent="0.35">
      <c r="A134" t="s">
        <v>32</v>
      </c>
      <c r="B134" t="s">
        <v>132</v>
      </c>
      <c r="C134" t="s">
        <v>2</v>
      </c>
      <c r="D134" t="s">
        <v>34</v>
      </c>
      <c r="F134">
        <v>10362</v>
      </c>
      <c r="G134" t="s">
        <v>859</v>
      </c>
      <c r="H134" t="s">
        <v>860</v>
      </c>
      <c r="I134" t="s">
        <v>861</v>
      </c>
      <c r="K134">
        <v>681.43</v>
      </c>
      <c r="L134">
        <f t="shared" si="2"/>
        <v>817.71599999999989</v>
      </c>
      <c r="M134">
        <v>19</v>
      </c>
      <c r="N134" t="s">
        <v>862</v>
      </c>
      <c r="O134" t="s">
        <v>863</v>
      </c>
      <c r="P134" t="s">
        <v>41</v>
      </c>
      <c r="Q134" t="s">
        <v>42</v>
      </c>
      <c r="T134" t="s">
        <v>35</v>
      </c>
    </row>
    <row r="135" spans="1:20" x14ac:dyDescent="0.35">
      <c r="A135" t="s">
        <v>32</v>
      </c>
      <c r="B135" t="s">
        <v>61</v>
      </c>
      <c r="C135" t="s">
        <v>2</v>
      </c>
      <c r="D135" t="s">
        <v>34</v>
      </c>
      <c r="F135">
        <v>10314</v>
      </c>
      <c r="G135" t="s">
        <v>864</v>
      </c>
      <c r="H135" t="s">
        <v>865</v>
      </c>
      <c r="I135" t="s">
        <v>866</v>
      </c>
      <c r="K135">
        <v>441.43</v>
      </c>
      <c r="L135">
        <f t="shared" si="2"/>
        <v>529.71600000000001</v>
      </c>
      <c r="M135">
        <v>19</v>
      </c>
      <c r="N135" t="s">
        <v>867</v>
      </c>
      <c r="O135" t="s">
        <v>868</v>
      </c>
      <c r="P135" t="s">
        <v>41</v>
      </c>
      <c r="Q135" t="s">
        <v>42</v>
      </c>
      <c r="T135" t="s">
        <v>35</v>
      </c>
    </row>
    <row r="136" spans="1:20" x14ac:dyDescent="0.35">
      <c r="A136" t="s">
        <v>869</v>
      </c>
      <c r="C136" t="s">
        <v>717</v>
      </c>
      <c r="D136" t="s">
        <v>34</v>
      </c>
      <c r="E136" t="s">
        <v>870</v>
      </c>
      <c r="F136" t="s">
        <v>738</v>
      </c>
      <c r="G136" t="s">
        <v>871</v>
      </c>
      <c r="H136" t="s">
        <v>872</v>
      </c>
      <c r="I136" t="s">
        <v>873</v>
      </c>
      <c r="K136">
        <v>9600</v>
      </c>
      <c r="L136">
        <f t="shared" si="2"/>
        <v>11520</v>
      </c>
      <c r="M136">
        <v>19</v>
      </c>
      <c r="N136" t="s">
        <v>874</v>
      </c>
      <c r="O136" t="s">
        <v>875</v>
      </c>
      <c r="P136" t="s">
        <v>876</v>
      </c>
      <c r="Q136" t="s">
        <v>42</v>
      </c>
      <c r="S136" t="s">
        <v>877</v>
      </c>
      <c r="T136" t="s">
        <v>718</v>
      </c>
    </row>
    <row r="137" spans="1:20" x14ac:dyDescent="0.35">
      <c r="A137" t="s">
        <v>869</v>
      </c>
      <c r="C137" t="s">
        <v>717</v>
      </c>
      <c r="D137" t="s">
        <v>34</v>
      </c>
      <c r="E137" t="s">
        <v>878</v>
      </c>
      <c r="F137" t="s">
        <v>879</v>
      </c>
      <c r="G137" t="s">
        <v>880</v>
      </c>
      <c r="H137" t="s">
        <v>881</v>
      </c>
      <c r="I137" t="s">
        <v>882</v>
      </c>
      <c r="K137">
        <v>8261.07</v>
      </c>
      <c r="L137">
        <f t="shared" si="2"/>
        <v>9913.2839999999997</v>
      </c>
      <c r="M137">
        <v>19</v>
      </c>
      <c r="N137" t="s">
        <v>883</v>
      </c>
      <c r="O137" t="s">
        <v>884</v>
      </c>
      <c r="P137" t="s">
        <v>722</v>
      </c>
      <c r="Q137" t="s">
        <v>42</v>
      </c>
      <c r="S137" t="s">
        <v>885</v>
      </c>
      <c r="T137" t="s">
        <v>718</v>
      </c>
    </row>
    <row r="138" spans="1:20" x14ac:dyDescent="0.35">
      <c r="A138" t="s">
        <v>869</v>
      </c>
      <c r="C138" t="s">
        <v>717</v>
      </c>
      <c r="D138" t="s">
        <v>34</v>
      </c>
      <c r="E138" t="s">
        <v>878</v>
      </c>
      <c r="F138" t="s">
        <v>886</v>
      </c>
      <c r="G138" t="s">
        <v>880</v>
      </c>
      <c r="H138" t="s">
        <v>881</v>
      </c>
      <c r="I138" t="s">
        <v>887</v>
      </c>
      <c r="K138">
        <v>5752.75</v>
      </c>
      <c r="L138">
        <f t="shared" si="2"/>
        <v>6903.3</v>
      </c>
      <c r="M138">
        <v>19</v>
      </c>
      <c r="N138" t="s">
        <v>888</v>
      </c>
      <c r="O138" t="s">
        <v>889</v>
      </c>
      <c r="P138" t="s">
        <v>731</v>
      </c>
      <c r="Q138" t="s">
        <v>42</v>
      </c>
      <c r="S138" t="s">
        <v>890</v>
      </c>
      <c r="T138" t="s">
        <v>718</v>
      </c>
    </row>
    <row r="139" spans="1:20" x14ac:dyDescent="0.35">
      <c r="A139" t="s">
        <v>891</v>
      </c>
      <c r="C139" t="s">
        <v>892</v>
      </c>
      <c r="D139" t="s">
        <v>34</v>
      </c>
      <c r="E139" t="s">
        <v>893</v>
      </c>
      <c r="F139" t="s">
        <v>894</v>
      </c>
      <c r="G139" t="s">
        <v>895</v>
      </c>
      <c r="H139" t="s">
        <v>896</v>
      </c>
      <c r="I139" t="s">
        <v>897</v>
      </c>
      <c r="K139">
        <v>1888.7</v>
      </c>
      <c r="L139">
        <f t="shared" si="2"/>
        <v>2266.44</v>
      </c>
      <c r="M139">
        <v>19</v>
      </c>
      <c r="N139" t="s">
        <v>898</v>
      </c>
      <c r="O139" t="s">
        <v>899</v>
      </c>
      <c r="P139" t="s">
        <v>722</v>
      </c>
      <c r="Q139" t="s">
        <v>251</v>
      </c>
      <c r="S139" t="s">
        <v>900</v>
      </c>
      <c r="T139" t="s">
        <v>718</v>
      </c>
    </row>
    <row r="140" spans="1:20" x14ac:dyDescent="0.35">
      <c r="A140" t="s">
        <v>891</v>
      </c>
      <c r="B140" t="s">
        <v>602</v>
      </c>
      <c r="C140" t="s">
        <v>901</v>
      </c>
      <c r="D140" t="s">
        <v>34</v>
      </c>
      <c r="E140" t="s">
        <v>902</v>
      </c>
      <c r="F140" t="s">
        <v>903</v>
      </c>
      <c r="G140" t="s">
        <v>904</v>
      </c>
      <c r="H140" t="s">
        <v>905</v>
      </c>
      <c r="I140" t="s">
        <v>906</v>
      </c>
      <c r="K140">
        <v>2468.3000000000002</v>
      </c>
      <c r="L140">
        <f t="shared" si="2"/>
        <v>2961.96</v>
      </c>
      <c r="M140">
        <v>19</v>
      </c>
      <c r="N140" t="s">
        <v>907</v>
      </c>
      <c r="O140" t="s">
        <v>908</v>
      </c>
      <c r="P140" t="s">
        <v>722</v>
      </c>
      <c r="Q140" t="s">
        <v>42</v>
      </c>
      <c r="T140" t="s">
        <v>718</v>
      </c>
    </row>
    <row r="141" spans="1:20" x14ac:dyDescent="0.35">
      <c r="A141" t="s">
        <v>891</v>
      </c>
      <c r="C141" t="s">
        <v>909</v>
      </c>
      <c r="D141" t="s">
        <v>833</v>
      </c>
      <c r="E141" t="s">
        <v>910</v>
      </c>
      <c r="F141" t="s">
        <v>911</v>
      </c>
      <c r="G141" t="s">
        <v>912</v>
      </c>
      <c r="H141" t="s">
        <v>913</v>
      </c>
      <c r="I141" t="s">
        <v>914</v>
      </c>
      <c r="K141">
        <v>1797.23</v>
      </c>
      <c r="L141">
        <f t="shared" si="2"/>
        <v>2156.6759999999999</v>
      </c>
      <c r="M141">
        <v>19</v>
      </c>
      <c r="N141" t="s">
        <v>915</v>
      </c>
      <c r="O141" t="s">
        <v>916</v>
      </c>
      <c r="P141" t="s">
        <v>722</v>
      </c>
      <c r="Q141" t="s">
        <v>506</v>
      </c>
      <c r="T141" t="s">
        <v>718</v>
      </c>
    </row>
    <row r="142" spans="1:20" x14ac:dyDescent="0.35">
      <c r="A142" t="s">
        <v>486</v>
      </c>
      <c r="B142" t="s">
        <v>513</v>
      </c>
      <c r="C142" t="s">
        <v>813</v>
      </c>
      <c r="D142" t="s">
        <v>34</v>
      </c>
      <c r="E142" t="s">
        <v>917</v>
      </c>
      <c r="F142" t="s">
        <v>918</v>
      </c>
      <c r="G142" t="s">
        <v>919</v>
      </c>
      <c r="H142" t="s">
        <v>920</v>
      </c>
      <c r="I142" t="s">
        <v>921</v>
      </c>
      <c r="K142">
        <v>560.1</v>
      </c>
      <c r="L142">
        <f t="shared" si="2"/>
        <v>672.12</v>
      </c>
      <c r="M142">
        <v>19</v>
      </c>
      <c r="N142" t="s">
        <v>922</v>
      </c>
      <c r="O142" t="s">
        <v>923</v>
      </c>
      <c r="P142" t="s">
        <v>722</v>
      </c>
      <c r="Q142" t="s">
        <v>42</v>
      </c>
      <c r="T142" t="s">
        <v>718</v>
      </c>
    </row>
    <row r="143" spans="1:20" x14ac:dyDescent="0.35">
      <c r="A143" t="s">
        <v>486</v>
      </c>
      <c r="B143" t="s">
        <v>497</v>
      </c>
      <c r="C143" t="s">
        <v>14</v>
      </c>
      <c r="D143" t="s">
        <v>34</v>
      </c>
      <c r="E143" t="s">
        <v>576</v>
      </c>
      <c r="F143" t="s">
        <v>924</v>
      </c>
      <c r="G143" t="s">
        <v>925</v>
      </c>
      <c r="H143" t="s">
        <v>926</v>
      </c>
      <c r="I143" t="s">
        <v>927</v>
      </c>
      <c r="J143">
        <v>234.65</v>
      </c>
      <c r="K143">
        <v>8318</v>
      </c>
      <c r="L143">
        <f t="shared" si="2"/>
        <v>9981.6</v>
      </c>
      <c r="M143">
        <v>19</v>
      </c>
      <c r="N143" t="s">
        <v>928</v>
      </c>
      <c r="O143" t="s">
        <v>929</v>
      </c>
      <c r="P143" t="s">
        <v>582</v>
      </c>
      <c r="Q143" t="s">
        <v>42</v>
      </c>
      <c r="T143" t="s">
        <v>524</v>
      </c>
    </row>
    <row r="144" spans="1:20" x14ac:dyDescent="0.35">
      <c r="A144" t="s">
        <v>486</v>
      </c>
      <c r="B144" t="s">
        <v>497</v>
      </c>
      <c r="C144" t="s">
        <v>930</v>
      </c>
      <c r="D144" t="s">
        <v>540</v>
      </c>
      <c r="F144" t="s">
        <v>931</v>
      </c>
      <c r="G144" t="s">
        <v>932</v>
      </c>
      <c r="H144" t="s">
        <v>933</v>
      </c>
      <c r="I144" t="s">
        <v>934</v>
      </c>
      <c r="K144">
        <v>4005.6</v>
      </c>
      <c r="L144">
        <f t="shared" si="2"/>
        <v>4806.7199999999993</v>
      </c>
      <c r="M144">
        <v>19</v>
      </c>
      <c r="N144" t="s">
        <v>935</v>
      </c>
      <c r="O144" t="s">
        <v>936</v>
      </c>
      <c r="P144" t="s">
        <v>547</v>
      </c>
      <c r="Q144" t="s">
        <v>12</v>
      </c>
      <c r="R144" t="s">
        <v>496</v>
      </c>
      <c r="T144" t="s">
        <v>541</v>
      </c>
    </row>
    <row r="145" spans="1:20" x14ac:dyDescent="0.35">
      <c r="A145" t="s">
        <v>486</v>
      </c>
      <c r="B145" t="s">
        <v>497</v>
      </c>
      <c r="C145" t="s">
        <v>930</v>
      </c>
      <c r="D145" t="s">
        <v>540</v>
      </c>
      <c r="F145" t="s">
        <v>937</v>
      </c>
      <c r="G145" t="s">
        <v>938</v>
      </c>
      <c r="H145" t="s">
        <v>939</v>
      </c>
      <c r="I145" t="s">
        <v>940</v>
      </c>
      <c r="K145">
        <v>4005.38</v>
      </c>
      <c r="L145">
        <f t="shared" si="2"/>
        <v>4806.4560000000001</v>
      </c>
      <c r="M145">
        <v>19</v>
      </c>
      <c r="N145" t="s">
        <v>941</v>
      </c>
      <c r="O145" t="s">
        <v>942</v>
      </c>
      <c r="P145" t="s">
        <v>547</v>
      </c>
      <c r="Q145" t="s">
        <v>115</v>
      </c>
      <c r="R145" t="s">
        <v>496</v>
      </c>
      <c r="T145" t="s">
        <v>541</v>
      </c>
    </row>
    <row r="146" spans="1:20" x14ac:dyDescent="0.35">
      <c r="A146" t="s">
        <v>486</v>
      </c>
      <c r="B146" t="s">
        <v>497</v>
      </c>
      <c r="C146" t="s">
        <v>930</v>
      </c>
      <c r="D146" t="s">
        <v>540</v>
      </c>
      <c r="F146" t="s">
        <v>943</v>
      </c>
      <c r="G146" t="s">
        <v>944</v>
      </c>
      <c r="H146" t="s">
        <v>945</v>
      </c>
      <c r="I146" t="s">
        <v>946</v>
      </c>
      <c r="K146">
        <v>3375.4500000000003</v>
      </c>
      <c r="L146">
        <f t="shared" si="2"/>
        <v>4050.54</v>
      </c>
      <c r="M146">
        <v>19</v>
      </c>
      <c r="N146" t="s">
        <v>947</v>
      </c>
      <c r="O146" t="s">
        <v>948</v>
      </c>
      <c r="P146" t="s">
        <v>547</v>
      </c>
      <c r="Q146" t="s">
        <v>548</v>
      </c>
      <c r="R146" t="s">
        <v>496</v>
      </c>
      <c r="T146" t="s">
        <v>541</v>
      </c>
    </row>
    <row r="147" spans="1:20" x14ac:dyDescent="0.35">
      <c r="A147" t="s">
        <v>486</v>
      </c>
      <c r="B147" t="s">
        <v>497</v>
      </c>
      <c r="C147" t="s">
        <v>930</v>
      </c>
      <c r="D147" t="s">
        <v>540</v>
      </c>
      <c r="F147" t="s">
        <v>949</v>
      </c>
      <c r="G147" t="s">
        <v>950</v>
      </c>
      <c r="H147" t="s">
        <v>951</v>
      </c>
      <c r="I147" t="s">
        <v>952</v>
      </c>
      <c r="K147">
        <v>3158</v>
      </c>
      <c r="L147">
        <f t="shared" si="2"/>
        <v>3789.6</v>
      </c>
      <c r="M147">
        <v>19</v>
      </c>
      <c r="N147" t="s">
        <v>953</v>
      </c>
      <c r="O147" t="s">
        <v>954</v>
      </c>
      <c r="P147" t="s">
        <v>547</v>
      </c>
      <c r="Q147" t="s">
        <v>42</v>
      </c>
      <c r="R147" t="s">
        <v>955</v>
      </c>
      <c r="T147" t="s">
        <v>541</v>
      </c>
    </row>
    <row r="148" spans="1:20" x14ac:dyDescent="0.35">
      <c r="A148" t="s">
        <v>486</v>
      </c>
      <c r="B148" t="s">
        <v>497</v>
      </c>
      <c r="C148" t="s">
        <v>930</v>
      </c>
      <c r="D148" t="s">
        <v>540</v>
      </c>
      <c r="F148" t="s">
        <v>956</v>
      </c>
      <c r="G148" t="s">
        <v>957</v>
      </c>
      <c r="H148" t="s">
        <v>958</v>
      </c>
      <c r="I148" t="s">
        <v>959</v>
      </c>
      <c r="K148">
        <v>2610.4500000000003</v>
      </c>
      <c r="L148">
        <f t="shared" si="2"/>
        <v>3132.5400000000004</v>
      </c>
      <c r="M148">
        <v>19</v>
      </c>
      <c r="N148" t="s">
        <v>960</v>
      </c>
      <c r="O148" t="s">
        <v>961</v>
      </c>
      <c r="P148" t="s">
        <v>547</v>
      </c>
      <c r="Q148" t="s">
        <v>42</v>
      </c>
      <c r="R148" t="s">
        <v>962</v>
      </c>
      <c r="T148" t="s">
        <v>541</v>
      </c>
    </row>
    <row r="149" spans="1:20" x14ac:dyDescent="0.35">
      <c r="A149" t="s">
        <v>593</v>
      </c>
      <c r="B149" t="s">
        <v>970</v>
      </c>
      <c r="C149" t="s">
        <v>963</v>
      </c>
      <c r="D149" t="s">
        <v>34</v>
      </c>
      <c r="E149" t="s">
        <v>965</v>
      </c>
      <c r="F149" t="s">
        <v>971</v>
      </c>
      <c r="G149" t="s">
        <v>972</v>
      </c>
      <c r="H149" t="s">
        <v>973</v>
      </c>
      <c r="I149" t="s">
        <v>974</v>
      </c>
      <c r="J149">
        <v>35</v>
      </c>
      <c r="K149">
        <v>5664</v>
      </c>
      <c r="L149">
        <f t="shared" si="2"/>
        <v>6796.8</v>
      </c>
      <c r="M149">
        <v>19</v>
      </c>
      <c r="N149" t="s">
        <v>975</v>
      </c>
      <c r="O149" t="s">
        <v>976</v>
      </c>
      <c r="P149" t="s">
        <v>969</v>
      </c>
      <c r="S149" t="s">
        <v>966</v>
      </c>
      <c r="T149" t="s">
        <v>964</v>
      </c>
    </row>
    <row r="150" spans="1:20" x14ac:dyDescent="0.35">
      <c r="A150" t="s">
        <v>593</v>
      </c>
      <c r="B150" t="s">
        <v>970</v>
      </c>
      <c r="C150" t="s">
        <v>963</v>
      </c>
      <c r="D150" t="s">
        <v>34</v>
      </c>
      <c r="E150" t="s">
        <v>965</v>
      </c>
      <c r="F150" t="s">
        <v>977</v>
      </c>
      <c r="G150" t="s">
        <v>978</v>
      </c>
      <c r="H150" t="s">
        <v>979</v>
      </c>
      <c r="I150" t="s">
        <v>980</v>
      </c>
      <c r="K150">
        <v>5644.4999999999991</v>
      </c>
      <c r="L150">
        <f t="shared" si="2"/>
        <v>6773.3999999999987</v>
      </c>
      <c r="M150">
        <v>19</v>
      </c>
      <c r="N150" t="s">
        <v>981</v>
      </c>
      <c r="O150" t="s">
        <v>982</v>
      </c>
      <c r="P150" t="s">
        <v>969</v>
      </c>
      <c r="S150" t="s">
        <v>966</v>
      </c>
      <c r="T150" t="s">
        <v>964</v>
      </c>
    </row>
    <row r="151" spans="1:20" x14ac:dyDescent="0.35">
      <c r="A151" t="s">
        <v>593</v>
      </c>
      <c r="B151" t="s">
        <v>634</v>
      </c>
      <c r="C151" t="s">
        <v>963</v>
      </c>
      <c r="D151" t="s">
        <v>34</v>
      </c>
      <c r="E151" t="s">
        <v>965</v>
      </c>
      <c r="F151" t="s">
        <v>983</v>
      </c>
      <c r="G151" t="s">
        <v>984</v>
      </c>
      <c r="H151" t="s">
        <v>985</v>
      </c>
      <c r="I151" t="s">
        <v>986</v>
      </c>
      <c r="J151">
        <v>45</v>
      </c>
      <c r="K151">
        <v>3780</v>
      </c>
      <c r="L151">
        <f t="shared" si="2"/>
        <v>4536</v>
      </c>
      <c r="M151">
        <v>19</v>
      </c>
      <c r="N151" t="s">
        <v>987</v>
      </c>
      <c r="O151" t="s">
        <v>988</v>
      </c>
      <c r="P151" t="s">
        <v>969</v>
      </c>
      <c r="S151" t="s">
        <v>966</v>
      </c>
      <c r="T151" t="s">
        <v>964</v>
      </c>
    </row>
    <row r="152" spans="1:20" x14ac:dyDescent="0.35">
      <c r="A152" t="s">
        <v>593</v>
      </c>
      <c r="B152" t="s">
        <v>970</v>
      </c>
      <c r="C152" t="s">
        <v>963</v>
      </c>
      <c r="D152" t="s">
        <v>34</v>
      </c>
      <c r="E152" t="s">
        <v>965</v>
      </c>
      <c r="F152" t="s">
        <v>989</v>
      </c>
      <c r="G152" t="s">
        <v>990</v>
      </c>
      <c r="H152" t="s">
        <v>991</v>
      </c>
      <c r="I152" t="s">
        <v>992</v>
      </c>
      <c r="K152">
        <v>3117</v>
      </c>
      <c r="L152">
        <f t="shared" si="2"/>
        <v>3740.3999999999996</v>
      </c>
      <c r="M152">
        <v>19</v>
      </c>
      <c r="N152" t="s">
        <v>993</v>
      </c>
      <c r="O152" t="s">
        <v>994</v>
      </c>
      <c r="P152" t="s">
        <v>969</v>
      </c>
      <c r="S152" t="s">
        <v>966</v>
      </c>
      <c r="T152" t="s">
        <v>964</v>
      </c>
    </row>
    <row r="153" spans="1:20" x14ac:dyDescent="0.35">
      <c r="A153" t="s">
        <v>593</v>
      </c>
      <c r="B153" t="s">
        <v>649</v>
      </c>
      <c r="C153" t="s">
        <v>963</v>
      </c>
      <c r="D153" t="s">
        <v>34</v>
      </c>
      <c r="E153" t="s">
        <v>965</v>
      </c>
      <c r="F153" t="s">
        <v>995</v>
      </c>
      <c r="G153" t="s">
        <v>996</v>
      </c>
      <c r="H153" t="s">
        <v>997</v>
      </c>
      <c r="I153" t="s">
        <v>998</v>
      </c>
      <c r="J153">
        <v>7.4</v>
      </c>
      <c r="K153">
        <v>1008</v>
      </c>
      <c r="L153">
        <f t="shared" si="2"/>
        <v>1209.5999999999999</v>
      </c>
      <c r="M153">
        <v>19</v>
      </c>
      <c r="N153" t="s">
        <v>999</v>
      </c>
      <c r="O153" t="s">
        <v>1000</v>
      </c>
      <c r="P153" t="s">
        <v>969</v>
      </c>
      <c r="S153" t="s">
        <v>966</v>
      </c>
      <c r="T153" t="s">
        <v>964</v>
      </c>
    </row>
    <row r="154" spans="1:20" x14ac:dyDescent="0.35">
      <c r="A154" t="s">
        <v>1001</v>
      </c>
      <c r="C154" t="s">
        <v>1002</v>
      </c>
      <c r="D154" t="s">
        <v>833</v>
      </c>
      <c r="E154" t="s">
        <v>1003</v>
      </c>
      <c r="F154" t="s">
        <v>1004</v>
      </c>
      <c r="G154" t="s">
        <v>1005</v>
      </c>
      <c r="H154" t="s">
        <v>1006</v>
      </c>
      <c r="I154" t="s">
        <v>1007</v>
      </c>
      <c r="K154">
        <v>963.05</v>
      </c>
      <c r="L154">
        <f t="shared" si="2"/>
        <v>1155.6599999999999</v>
      </c>
      <c r="M154">
        <v>19</v>
      </c>
      <c r="N154" t="s">
        <v>1008</v>
      </c>
      <c r="O154" t="s">
        <v>1009</v>
      </c>
      <c r="P154" t="s">
        <v>722</v>
      </c>
      <c r="Q154" t="s">
        <v>42</v>
      </c>
      <c r="T154" t="s">
        <v>718</v>
      </c>
    </row>
    <row r="155" spans="1:20" x14ac:dyDescent="0.35">
      <c r="A155" t="s">
        <v>1010</v>
      </c>
      <c r="B155" t="s">
        <v>1011</v>
      </c>
      <c r="C155" t="s">
        <v>802</v>
      </c>
      <c r="D155" t="s">
        <v>803</v>
      </c>
      <c r="F155" t="s">
        <v>1012</v>
      </c>
      <c r="G155" t="s">
        <v>1013</v>
      </c>
      <c r="H155" t="s">
        <v>1014</v>
      </c>
      <c r="I155" t="s">
        <v>1015</v>
      </c>
      <c r="K155">
        <v>2459.9</v>
      </c>
      <c r="L155">
        <f t="shared" si="2"/>
        <v>2951.88</v>
      </c>
      <c r="M155">
        <v>19</v>
      </c>
      <c r="N155" t="s">
        <v>1016</v>
      </c>
      <c r="O155" t="s">
        <v>1017</v>
      </c>
      <c r="P155" t="s">
        <v>809</v>
      </c>
      <c r="Q155" t="s">
        <v>42</v>
      </c>
      <c r="S155" t="s">
        <v>1018</v>
      </c>
      <c r="T155" t="s">
        <v>804</v>
      </c>
    </row>
    <row r="156" spans="1:20" x14ac:dyDescent="0.35">
      <c r="A156" t="s">
        <v>1010</v>
      </c>
      <c r="B156" t="s">
        <v>1019</v>
      </c>
      <c r="C156" t="s">
        <v>802</v>
      </c>
      <c r="D156" t="s">
        <v>803</v>
      </c>
      <c r="F156" t="s">
        <v>1020</v>
      </c>
      <c r="G156" t="s">
        <v>1021</v>
      </c>
      <c r="H156" t="s">
        <v>1022</v>
      </c>
      <c r="I156" t="s">
        <v>1023</v>
      </c>
      <c r="K156">
        <v>560.16</v>
      </c>
      <c r="L156">
        <f t="shared" si="2"/>
        <v>672.19199999999989</v>
      </c>
      <c r="M156">
        <v>19</v>
      </c>
      <c r="N156" t="s">
        <v>1024</v>
      </c>
      <c r="O156" t="s">
        <v>1025</v>
      </c>
      <c r="P156" t="s">
        <v>809</v>
      </c>
      <c r="Q156" t="s">
        <v>42</v>
      </c>
      <c r="T156" t="s">
        <v>804</v>
      </c>
    </row>
    <row r="157" spans="1:20" x14ac:dyDescent="0.35">
      <c r="A157" t="s">
        <v>1010</v>
      </c>
      <c r="B157" t="s">
        <v>1026</v>
      </c>
      <c r="C157" t="s">
        <v>802</v>
      </c>
      <c r="D157" t="s">
        <v>803</v>
      </c>
      <c r="F157" t="s">
        <v>1018</v>
      </c>
      <c r="G157" t="s">
        <v>1027</v>
      </c>
      <c r="H157" t="s">
        <v>1028</v>
      </c>
      <c r="K157">
        <v>555.22</v>
      </c>
      <c r="L157">
        <f t="shared" si="2"/>
        <v>666.26400000000001</v>
      </c>
      <c r="M157">
        <v>19</v>
      </c>
      <c r="N157" t="s">
        <v>1029</v>
      </c>
      <c r="O157" t="s">
        <v>1030</v>
      </c>
      <c r="P157" t="s">
        <v>809</v>
      </c>
      <c r="Q157" t="s">
        <v>42</v>
      </c>
      <c r="R157" t="s">
        <v>1031</v>
      </c>
      <c r="S157" t="s">
        <v>1012</v>
      </c>
      <c r="T157" t="s">
        <v>804</v>
      </c>
    </row>
    <row r="158" spans="1:20" x14ac:dyDescent="0.35">
      <c r="A158" t="s">
        <v>1010</v>
      </c>
      <c r="B158" t="s">
        <v>1032</v>
      </c>
      <c r="C158" t="s">
        <v>802</v>
      </c>
      <c r="D158" t="s">
        <v>803</v>
      </c>
      <c r="F158" t="s">
        <v>1033</v>
      </c>
      <c r="G158" t="s">
        <v>1034</v>
      </c>
      <c r="H158" t="s">
        <v>1035</v>
      </c>
      <c r="I158" t="s">
        <v>1036</v>
      </c>
      <c r="K158">
        <v>400.85</v>
      </c>
      <c r="L158">
        <f t="shared" si="2"/>
        <v>481.02</v>
      </c>
      <c r="M158">
        <v>19</v>
      </c>
      <c r="N158" t="s">
        <v>1037</v>
      </c>
      <c r="O158" t="s">
        <v>1038</v>
      </c>
      <c r="P158" t="s">
        <v>809</v>
      </c>
      <c r="Q158" t="s">
        <v>754</v>
      </c>
      <c r="T158" t="s">
        <v>804</v>
      </c>
    </row>
    <row r="159" spans="1:20" x14ac:dyDescent="0.35">
      <c r="A159" t="s">
        <v>1039</v>
      </c>
      <c r="C159" t="s">
        <v>1002</v>
      </c>
      <c r="D159" t="s">
        <v>833</v>
      </c>
      <c r="E159" t="s">
        <v>910</v>
      </c>
      <c r="F159" t="s">
        <v>1040</v>
      </c>
      <c r="G159" t="s">
        <v>1041</v>
      </c>
      <c r="H159" t="s">
        <v>1042</v>
      </c>
      <c r="I159" t="s">
        <v>1043</v>
      </c>
      <c r="K159">
        <v>3110.12</v>
      </c>
      <c r="L159">
        <f t="shared" si="2"/>
        <v>3732.1439999999998</v>
      </c>
      <c r="M159">
        <v>19</v>
      </c>
      <c r="N159" t="s">
        <v>1044</v>
      </c>
      <c r="O159" t="s">
        <v>1045</v>
      </c>
      <c r="P159" t="s">
        <v>722</v>
      </c>
      <c r="Q159" t="s">
        <v>1046</v>
      </c>
      <c r="T159" t="s">
        <v>718</v>
      </c>
    </row>
    <row r="160" spans="1:20" x14ac:dyDescent="0.35">
      <c r="A160" t="s">
        <v>1047</v>
      </c>
      <c r="C160" t="s">
        <v>1048</v>
      </c>
      <c r="D160" t="s">
        <v>34</v>
      </c>
      <c r="E160" t="s">
        <v>893</v>
      </c>
      <c r="F160" t="s">
        <v>900</v>
      </c>
      <c r="G160" t="s">
        <v>1049</v>
      </c>
      <c r="H160" t="s">
        <v>1050</v>
      </c>
      <c r="I160" t="s">
        <v>1051</v>
      </c>
      <c r="K160">
        <v>648.41999999999996</v>
      </c>
      <c r="L160">
        <f t="shared" si="2"/>
        <v>778.10399999999993</v>
      </c>
      <c r="M160">
        <v>19</v>
      </c>
      <c r="N160" t="s">
        <v>1052</v>
      </c>
      <c r="O160" t="s">
        <v>1053</v>
      </c>
      <c r="P160" t="s">
        <v>722</v>
      </c>
      <c r="Q160" t="s">
        <v>251</v>
      </c>
      <c r="S160" t="s">
        <v>894</v>
      </c>
      <c r="T160" t="s">
        <v>718</v>
      </c>
    </row>
    <row r="161" spans="1:20" x14ac:dyDescent="0.35">
      <c r="A161" t="s">
        <v>1047</v>
      </c>
      <c r="C161" t="s">
        <v>1048</v>
      </c>
      <c r="D161" t="s">
        <v>34</v>
      </c>
      <c r="E161" t="s">
        <v>902</v>
      </c>
      <c r="F161" t="s">
        <v>1054</v>
      </c>
      <c r="G161" t="s">
        <v>1055</v>
      </c>
      <c r="H161" t="s">
        <v>1056</v>
      </c>
      <c r="I161" t="s">
        <v>1057</v>
      </c>
      <c r="K161">
        <v>906.78</v>
      </c>
      <c r="L161">
        <f t="shared" si="2"/>
        <v>1088.136</v>
      </c>
      <c r="M161">
        <v>19</v>
      </c>
      <c r="N161" t="s">
        <v>1058</v>
      </c>
      <c r="O161" t="s">
        <v>1059</v>
      </c>
      <c r="P161" t="s">
        <v>722</v>
      </c>
      <c r="Q161" t="s">
        <v>42</v>
      </c>
      <c r="T161" t="s">
        <v>718</v>
      </c>
    </row>
    <row r="162" spans="1:20" x14ac:dyDescent="0.35">
      <c r="A162" t="s">
        <v>1047</v>
      </c>
      <c r="C162" t="s">
        <v>2</v>
      </c>
      <c r="D162" t="s">
        <v>833</v>
      </c>
      <c r="E162" t="s">
        <v>910</v>
      </c>
      <c r="F162" t="s">
        <v>1060</v>
      </c>
      <c r="G162" t="s">
        <v>1061</v>
      </c>
      <c r="H162" t="s">
        <v>1062</v>
      </c>
      <c r="I162" t="s">
        <v>1063</v>
      </c>
      <c r="K162">
        <v>859.32</v>
      </c>
      <c r="L162">
        <f t="shared" si="2"/>
        <v>1031.184</v>
      </c>
      <c r="M162">
        <v>19</v>
      </c>
      <c r="N162" t="s">
        <v>1064</v>
      </c>
      <c r="O162" t="s">
        <v>1065</v>
      </c>
      <c r="P162" t="s">
        <v>722</v>
      </c>
      <c r="Q162" t="s">
        <v>1046</v>
      </c>
      <c r="T162" t="s">
        <v>718</v>
      </c>
    </row>
    <row r="163" spans="1:20" x14ac:dyDescent="0.35">
      <c r="A163" t="s">
        <v>1047</v>
      </c>
      <c r="C163" t="s">
        <v>2</v>
      </c>
      <c r="D163" t="s">
        <v>833</v>
      </c>
      <c r="E163" t="s">
        <v>910</v>
      </c>
      <c r="F163" t="s">
        <v>1066</v>
      </c>
      <c r="G163" t="s">
        <v>1061</v>
      </c>
      <c r="H163" t="s">
        <v>1062</v>
      </c>
      <c r="I163" t="s">
        <v>1067</v>
      </c>
      <c r="K163">
        <v>748.68</v>
      </c>
      <c r="L163">
        <f t="shared" si="2"/>
        <v>898.41599999999994</v>
      </c>
      <c r="M163">
        <v>19</v>
      </c>
      <c r="N163" t="s">
        <v>915</v>
      </c>
      <c r="O163" t="s">
        <v>1068</v>
      </c>
      <c r="P163" t="s">
        <v>722</v>
      </c>
      <c r="Q163" t="s">
        <v>506</v>
      </c>
      <c r="T163" t="s">
        <v>718</v>
      </c>
    </row>
    <row r="164" spans="1:20" x14ac:dyDescent="0.35">
      <c r="A164" t="s">
        <v>1069</v>
      </c>
      <c r="B164" t="s">
        <v>1070</v>
      </c>
      <c r="C164" t="s">
        <v>1071</v>
      </c>
      <c r="D164" t="s">
        <v>833</v>
      </c>
      <c r="E164" t="s">
        <v>878</v>
      </c>
      <c r="F164" t="s">
        <v>1072</v>
      </c>
      <c r="G164" t="s">
        <v>1073</v>
      </c>
      <c r="H164" t="s">
        <v>1074</v>
      </c>
      <c r="I164" t="s">
        <v>1075</v>
      </c>
      <c r="K164">
        <v>2762.44</v>
      </c>
      <c r="L164">
        <f t="shared" si="2"/>
        <v>3314.9279999999999</v>
      </c>
      <c r="M164">
        <v>19</v>
      </c>
      <c r="N164" t="s">
        <v>1076</v>
      </c>
      <c r="O164" t="s">
        <v>1077</v>
      </c>
      <c r="P164" t="s">
        <v>722</v>
      </c>
      <c r="Q164" t="s">
        <v>506</v>
      </c>
      <c r="T164" t="s">
        <v>718</v>
      </c>
    </row>
    <row r="165" spans="1:20" x14ac:dyDescent="0.35">
      <c r="A165" t="s">
        <v>1069</v>
      </c>
      <c r="B165" t="s">
        <v>1078</v>
      </c>
      <c r="C165" t="s">
        <v>1071</v>
      </c>
      <c r="D165" t="s">
        <v>672</v>
      </c>
      <c r="E165" t="s">
        <v>878</v>
      </c>
      <c r="F165" t="s">
        <v>1079</v>
      </c>
      <c r="G165" t="s">
        <v>1080</v>
      </c>
      <c r="H165" t="s">
        <v>1081</v>
      </c>
      <c r="I165" t="s">
        <v>1082</v>
      </c>
      <c r="K165">
        <v>2550</v>
      </c>
      <c r="L165">
        <f t="shared" si="2"/>
        <v>3060</v>
      </c>
      <c r="M165">
        <v>19</v>
      </c>
      <c r="N165" t="s">
        <v>1083</v>
      </c>
      <c r="O165" t="s">
        <v>1084</v>
      </c>
      <c r="P165" t="s">
        <v>722</v>
      </c>
      <c r="Q165" t="s">
        <v>506</v>
      </c>
      <c r="T165" t="s">
        <v>718</v>
      </c>
    </row>
    <row r="166" spans="1:20" x14ac:dyDescent="0.35">
      <c r="A166" t="s">
        <v>1085</v>
      </c>
      <c r="B166" t="s">
        <v>1086</v>
      </c>
      <c r="C166" t="s">
        <v>1087</v>
      </c>
      <c r="D166" t="s">
        <v>34</v>
      </c>
      <c r="E166" t="s">
        <v>1088</v>
      </c>
      <c r="F166" t="s">
        <v>1089</v>
      </c>
      <c r="G166" t="s">
        <v>1090</v>
      </c>
      <c r="H166" t="s">
        <v>1091</v>
      </c>
      <c r="I166" t="s">
        <v>1092</v>
      </c>
      <c r="K166">
        <v>1819.4375</v>
      </c>
      <c r="L166">
        <f t="shared" si="2"/>
        <v>2183.3249999999998</v>
      </c>
      <c r="M166">
        <v>19</v>
      </c>
      <c r="N166" t="s">
        <v>1093</v>
      </c>
      <c r="O166" t="s">
        <v>1094</v>
      </c>
      <c r="P166" t="s">
        <v>722</v>
      </c>
      <c r="Q166" t="s">
        <v>795</v>
      </c>
      <c r="T166" t="s">
        <v>718</v>
      </c>
    </row>
    <row r="167" spans="1:20" x14ac:dyDescent="0.35">
      <c r="A167" t="s">
        <v>1095</v>
      </c>
      <c r="B167" t="s">
        <v>1096</v>
      </c>
      <c r="C167" t="s">
        <v>1097</v>
      </c>
      <c r="D167" t="s">
        <v>34</v>
      </c>
      <c r="E167" t="s">
        <v>499</v>
      </c>
      <c r="F167" t="s">
        <v>1098</v>
      </c>
      <c r="G167" t="s">
        <v>1099</v>
      </c>
      <c r="H167" t="s">
        <v>1100</v>
      </c>
      <c r="I167" t="s">
        <v>1101</v>
      </c>
      <c r="J167">
        <v>20</v>
      </c>
      <c r="K167">
        <v>5000</v>
      </c>
      <c r="L167">
        <f t="shared" si="2"/>
        <v>6000</v>
      </c>
      <c r="M167">
        <v>19</v>
      </c>
      <c r="P167" t="s">
        <v>1102</v>
      </c>
      <c r="Q167" t="s">
        <v>1103</v>
      </c>
      <c r="T167" t="s">
        <v>499</v>
      </c>
    </row>
    <row r="168" spans="1:20" x14ac:dyDescent="0.35">
      <c r="A168" t="s">
        <v>1039</v>
      </c>
      <c r="C168" t="s">
        <v>1002</v>
      </c>
      <c r="D168" t="s">
        <v>34</v>
      </c>
      <c r="E168" t="s">
        <v>499</v>
      </c>
      <c r="F168" t="s">
        <v>1105</v>
      </c>
      <c r="G168" t="s">
        <v>1104</v>
      </c>
      <c r="H168" t="s">
        <v>1106</v>
      </c>
      <c r="I168" t="s">
        <v>1107</v>
      </c>
      <c r="J168">
        <v>70</v>
      </c>
      <c r="K168">
        <v>2800</v>
      </c>
      <c r="L168">
        <f t="shared" si="2"/>
        <v>3360</v>
      </c>
      <c r="M168">
        <v>19</v>
      </c>
      <c r="P168" t="s">
        <v>1102</v>
      </c>
      <c r="Q168" t="s">
        <v>42</v>
      </c>
      <c r="T168" t="s">
        <v>499</v>
      </c>
    </row>
    <row r="169" spans="1:20" x14ac:dyDescent="0.35">
      <c r="A169" t="s">
        <v>831</v>
      </c>
      <c r="C169" t="s">
        <v>1002</v>
      </c>
      <c r="D169" t="s">
        <v>34</v>
      </c>
      <c r="E169" t="s">
        <v>499</v>
      </c>
      <c r="F169" t="s">
        <v>1108</v>
      </c>
      <c r="G169" t="s">
        <v>1109</v>
      </c>
      <c r="H169" t="s">
        <v>1110</v>
      </c>
      <c r="I169" t="s">
        <v>1111</v>
      </c>
      <c r="J169">
        <v>6</v>
      </c>
      <c r="K169">
        <v>2200</v>
      </c>
      <c r="L169">
        <f t="shared" si="2"/>
        <v>2640</v>
      </c>
      <c r="M169">
        <v>19</v>
      </c>
      <c r="P169" t="s">
        <v>1102</v>
      </c>
      <c r="T169" t="s">
        <v>499</v>
      </c>
    </row>
    <row r="170" spans="1:20" x14ac:dyDescent="0.35">
      <c r="A170" t="s">
        <v>1113</v>
      </c>
      <c r="C170" t="s">
        <v>1114</v>
      </c>
      <c r="D170" t="s">
        <v>34</v>
      </c>
      <c r="E170" t="s">
        <v>499</v>
      </c>
      <c r="F170" t="s">
        <v>1115</v>
      </c>
      <c r="G170" t="s">
        <v>1116</v>
      </c>
      <c r="H170" t="s">
        <v>1117</v>
      </c>
      <c r="I170" t="s">
        <v>1118</v>
      </c>
      <c r="J170">
        <v>10</v>
      </c>
      <c r="K170">
        <v>1500</v>
      </c>
      <c r="L170">
        <f t="shared" si="2"/>
        <v>1800</v>
      </c>
      <c r="M170">
        <v>19</v>
      </c>
      <c r="P170" t="s">
        <v>1102</v>
      </c>
      <c r="T170" t="s">
        <v>499</v>
      </c>
    </row>
    <row r="171" spans="1:20" x14ac:dyDescent="0.35">
      <c r="C171" t="s">
        <v>1002</v>
      </c>
      <c r="D171" t="s">
        <v>34</v>
      </c>
      <c r="E171" t="s">
        <v>499</v>
      </c>
      <c r="F171" t="s">
        <v>1119</v>
      </c>
      <c r="G171" t="s">
        <v>1120</v>
      </c>
      <c r="H171" t="s">
        <v>1121</v>
      </c>
      <c r="I171" t="s">
        <v>1122</v>
      </c>
      <c r="J171">
        <v>15</v>
      </c>
      <c r="K171">
        <v>1700</v>
      </c>
      <c r="L171">
        <f t="shared" si="2"/>
        <v>2040</v>
      </c>
      <c r="M171">
        <v>19</v>
      </c>
      <c r="P171" t="s">
        <v>1102</v>
      </c>
      <c r="T171" t="s">
        <v>499</v>
      </c>
    </row>
    <row r="172" spans="1:20" x14ac:dyDescent="0.35">
      <c r="A172" t="s">
        <v>1113</v>
      </c>
      <c r="C172" t="s">
        <v>1002</v>
      </c>
      <c r="D172" t="s">
        <v>34</v>
      </c>
      <c r="E172" t="s">
        <v>499</v>
      </c>
      <c r="F172" t="s">
        <v>1123</v>
      </c>
      <c r="G172" t="s">
        <v>1124</v>
      </c>
      <c r="H172" t="s">
        <v>1125</v>
      </c>
      <c r="I172" t="s">
        <v>1126</v>
      </c>
      <c r="J172">
        <v>65</v>
      </c>
      <c r="K172">
        <v>2100</v>
      </c>
      <c r="L172">
        <f t="shared" si="2"/>
        <v>2520</v>
      </c>
      <c r="M172">
        <v>19</v>
      </c>
      <c r="P172" t="s">
        <v>1102</v>
      </c>
      <c r="T172" t="s">
        <v>499</v>
      </c>
    </row>
    <row r="173" spans="1:20" x14ac:dyDescent="0.35">
      <c r="C173" t="s">
        <v>1002</v>
      </c>
      <c r="D173" t="s">
        <v>34</v>
      </c>
      <c r="E173" t="s">
        <v>499</v>
      </c>
      <c r="F173" t="s">
        <v>1127</v>
      </c>
      <c r="G173" t="s">
        <v>1128</v>
      </c>
      <c r="H173" t="s">
        <v>1129</v>
      </c>
      <c r="I173" t="s">
        <v>1130</v>
      </c>
      <c r="K173">
        <v>5000</v>
      </c>
      <c r="L173">
        <f t="shared" si="2"/>
        <v>6000</v>
      </c>
      <c r="M173">
        <v>19</v>
      </c>
      <c r="P173" t="s">
        <v>1102</v>
      </c>
      <c r="T173" t="s">
        <v>499</v>
      </c>
    </row>
    <row r="174" spans="1:20" x14ac:dyDescent="0.35">
      <c r="E174" t="s">
        <v>499</v>
      </c>
      <c r="F174" t="s">
        <v>1131</v>
      </c>
      <c r="G174" t="s">
        <v>1112</v>
      </c>
      <c r="H174" t="s">
        <v>1132</v>
      </c>
      <c r="I174" t="s">
        <v>1133</v>
      </c>
      <c r="J174">
        <v>15</v>
      </c>
      <c r="K174">
        <v>1500</v>
      </c>
      <c r="L174">
        <f t="shared" si="2"/>
        <v>1800</v>
      </c>
      <c r="M174">
        <v>19</v>
      </c>
      <c r="P174" t="s">
        <v>1102</v>
      </c>
      <c r="T174" t="s">
        <v>499</v>
      </c>
    </row>
    <row r="175" spans="1:20" x14ac:dyDescent="0.35">
      <c r="E175" t="s">
        <v>499</v>
      </c>
      <c r="F175" t="s">
        <v>1135</v>
      </c>
      <c r="G175" t="s">
        <v>1134</v>
      </c>
      <c r="H175" t="s">
        <v>1134</v>
      </c>
      <c r="I175" t="s">
        <v>1136</v>
      </c>
      <c r="J175">
        <v>150</v>
      </c>
      <c r="K175">
        <v>12000</v>
      </c>
      <c r="L175">
        <f t="shared" si="2"/>
        <v>14400</v>
      </c>
      <c r="M175">
        <v>19</v>
      </c>
      <c r="P175" t="s">
        <v>1102</v>
      </c>
      <c r="T175" t="s">
        <v>499</v>
      </c>
    </row>
    <row r="176" spans="1:20" x14ac:dyDescent="0.35">
      <c r="E176" t="s">
        <v>499</v>
      </c>
      <c r="F176" t="s">
        <v>1138</v>
      </c>
      <c r="G176" t="s">
        <v>1137</v>
      </c>
      <c r="H176" t="s">
        <v>1139</v>
      </c>
      <c r="I176" t="s">
        <v>1140</v>
      </c>
      <c r="J176">
        <v>100</v>
      </c>
      <c r="K176">
        <v>9000</v>
      </c>
      <c r="L176">
        <f t="shared" si="2"/>
        <v>10800</v>
      </c>
      <c r="M176">
        <v>19</v>
      </c>
      <c r="P176" t="s">
        <v>1102</v>
      </c>
      <c r="T176" t="s">
        <v>499</v>
      </c>
    </row>
    <row r="177" spans="1:20" x14ac:dyDescent="0.35">
      <c r="E177" t="s">
        <v>499</v>
      </c>
      <c r="F177" t="s">
        <v>1141</v>
      </c>
      <c r="G177" t="s">
        <v>1142</v>
      </c>
      <c r="H177" t="s">
        <v>1143</v>
      </c>
      <c r="I177" t="s">
        <v>1144</v>
      </c>
      <c r="J177">
        <v>25</v>
      </c>
      <c r="K177">
        <v>1700</v>
      </c>
      <c r="L177">
        <f t="shared" si="2"/>
        <v>2040</v>
      </c>
      <c r="M177">
        <v>19</v>
      </c>
      <c r="P177" t="s">
        <v>1102</v>
      </c>
      <c r="T177" t="s">
        <v>499</v>
      </c>
    </row>
    <row r="178" spans="1:20" x14ac:dyDescent="0.35">
      <c r="E178" t="s">
        <v>499</v>
      </c>
      <c r="F178" t="s">
        <v>1145</v>
      </c>
      <c r="G178" t="s">
        <v>1146</v>
      </c>
      <c r="H178" t="s">
        <v>1147</v>
      </c>
      <c r="I178" t="s">
        <v>1148</v>
      </c>
      <c r="J178">
        <v>30</v>
      </c>
      <c r="K178">
        <v>2000</v>
      </c>
      <c r="L178">
        <f t="shared" si="2"/>
        <v>2400</v>
      </c>
      <c r="M178">
        <v>19</v>
      </c>
      <c r="P178" t="s">
        <v>1102</v>
      </c>
      <c r="T178" t="s">
        <v>499</v>
      </c>
    </row>
    <row r="179" spans="1:20" x14ac:dyDescent="0.35">
      <c r="E179" t="s">
        <v>499</v>
      </c>
      <c r="F179" t="s">
        <v>1149</v>
      </c>
      <c r="G179" t="s">
        <v>1150</v>
      </c>
      <c r="H179" t="s">
        <v>1151</v>
      </c>
      <c r="I179" t="s">
        <v>1152</v>
      </c>
      <c r="J179">
        <v>70</v>
      </c>
      <c r="K179">
        <v>2800</v>
      </c>
      <c r="L179">
        <f t="shared" si="2"/>
        <v>3360</v>
      </c>
      <c r="M179">
        <v>19</v>
      </c>
      <c r="P179" t="s">
        <v>1102</v>
      </c>
      <c r="T179" t="s">
        <v>499</v>
      </c>
    </row>
    <row r="180" spans="1:20" x14ac:dyDescent="0.35">
      <c r="E180" t="s">
        <v>499</v>
      </c>
      <c r="F180" t="s">
        <v>1153</v>
      </c>
      <c r="G180" t="s">
        <v>1154</v>
      </c>
      <c r="H180" t="s">
        <v>1155</v>
      </c>
      <c r="I180" t="s">
        <v>1156</v>
      </c>
      <c r="J180">
        <v>100</v>
      </c>
      <c r="K180">
        <v>9000</v>
      </c>
      <c r="L180">
        <f t="shared" si="2"/>
        <v>10800</v>
      </c>
      <c r="M180">
        <v>19</v>
      </c>
      <c r="P180" t="s">
        <v>1102</v>
      </c>
      <c r="T180" t="s">
        <v>499</v>
      </c>
    </row>
    <row r="181" spans="1:20" x14ac:dyDescent="0.35">
      <c r="F181" t="s">
        <v>1158</v>
      </c>
      <c r="G181" t="s">
        <v>1159</v>
      </c>
      <c r="K181">
        <v>1800</v>
      </c>
      <c r="L181">
        <f t="shared" si="2"/>
        <v>2160</v>
      </c>
      <c r="M181">
        <v>19</v>
      </c>
      <c r="T181" t="s">
        <v>1157</v>
      </c>
    </row>
    <row r="182" spans="1:20" x14ac:dyDescent="0.35">
      <c r="E182" t="s">
        <v>499</v>
      </c>
      <c r="F182" t="s">
        <v>1160</v>
      </c>
      <c r="K182">
        <v>1500</v>
      </c>
      <c r="L182">
        <f t="shared" si="2"/>
        <v>1800</v>
      </c>
      <c r="M182">
        <v>19</v>
      </c>
      <c r="P182" t="s">
        <v>1102</v>
      </c>
      <c r="T182" t="s">
        <v>499</v>
      </c>
    </row>
    <row r="183" spans="1:20" x14ac:dyDescent="0.35">
      <c r="A183" t="s">
        <v>1161</v>
      </c>
      <c r="E183" t="s">
        <v>1162</v>
      </c>
      <c r="F183" t="s">
        <v>1163</v>
      </c>
      <c r="K183">
        <v>1080</v>
      </c>
      <c r="L183">
        <f t="shared" si="2"/>
        <v>1296</v>
      </c>
      <c r="M183">
        <v>19</v>
      </c>
      <c r="T183" t="s">
        <v>1162</v>
      </c>
    </row>
    <row r="184" spans="1:20" x14ac:dyDescent="0.35">
      <c r="A184" t="s">
        <v>1161</v>
      </c>
      <c r="E184" t="s">
        <v>1162</v>
      </c>
      <c r="F184" t="s">
        <v>1164</v>
      </c>
      <c r="K184">
        <v>1280</v>
      </c>
      <c r="L184">
        <f t="shared" si="2"/>
        <v>1536</v>
      </c>
      <c r="M184">
        <v>19</v>
      </c>
      <c r="T184" t="s">
        <v>1162</v>
      </c>
    </row>
    <row r="185" spans="1:20" x14ac:dyDescent="0.35">
      <c r="E185" t="s">
        <v>499</v>
      </c>
      <c r="F185" t="s">
        <v>1165</v>
      </c>
      <c r="H185" t="s">
        <v>1166</v>
      </c>
      <c r="K185">
        <v>7000</v>
      </c>
      <c r="L185">
        <f t="shared" si="2"/>
        <v>8400</v>
      </c>
      <c r="M185">
        <v>19</v>
      </c>
      <c r="P185" t="s">
        <v>1102</v>
      </c>
      <c r="T185" t="s">
        <v>499</v>
      </c>
    </row>
    <row r="186" spans="1:20" x14ac:dyDescent="0.35">
      <c r="E186" t="s">
        <v>1167</v>
      </c>
      <c r="F186" t="s">
        <v>1168</v>
      </c>
      <c r="G186" t="s">
        <v>1169</v>
      </c>
      <c r="K186">
        <v>1993</v>
      </c>
      <c r="L186">
        <f t="shared" si="2"/>
        <v>2391.6</v>
      </c>
      <c r="M186">
        <v>19</v>
      </c>
      <c r="T186" t="s">
        <v>1167</v>
      </c>
    </row>
    <row r="187" spans="1:20" x14ac:dyDescent="0.35">
      <c r="E187" t="s">
        <v>499</v>
      </c>
      <c r="F187" t="s">
        <v>1170</v>
      </c>
      <c r="H187" t="s">
        <v>1171</v>
      </c>
      <c r="I187" t="s">
        <v>1172</v>
      </c>
      <c r="K187">
        <v>6000</v>
      </c>
      <c r="L187">
        <f t="shared" si="2"/>
        <v>7200</v>
      </c>
      <c r="M187">
        <v>19</v>
      </c>
      <c r="P187" t="s">
        <v>1102</v>
      </c>
      <c r="T187" t="s">
        <v>499</v>
      </c>
    </row>
    <row r="188" spans="1:20" x14ac:dyDescent="0.35">
      <c r="E188" t="s">
        <v>499</v>
      </c>
      <c r="F188" t="s">
        <v>1173</v>
      </c>
      <c r="K188">
        <v>600</v>
      </c>
      <c r="L188">
        <f t="shared" si="2"/>
        <v>720</v>
      </c>
      <c r="M188">
        <v>19</v>
      </c>
      <c r="P188" t="s">
        <v>1102</v>
      </c>
      <c r="T188" t="s">
        <v>499</v>
      </c>
    </row>
    <row r="189" spans="1:20" x14ac:dyDescent="0.35">
      <c r="E189" t="s">
        <v>499</v>
      </c>
      <c r="F189" t="s">
        <v>1174</v>
      </c>
      <c r="G189" t="s">
        <v>1175</v>
      </c>
      <c r="K189">
        <v>7200</v>
      </c>
      <c r="L189">
        <f t="shared" si="2"/>
        <v>8640</v>
      </c>
      <c r="M189">
        <v>19</v>
      </c>
      <c r="P189" t="s">
        <v>1102</v>
      </c>
      <c r="T189" t="s">
        <v>499</v>
      </c>
    </row>
    <row r="190" spans="1:20" x14ac:dyDescent="0.35">
      <c r="E190" t="s">
        <v>499</v>
      </c>
      <c r="F190" t="s">
        <v>1176</v>
      </c>
      <c r="K190">
        <v>1250</v>
      </c>
      <c r="L190">
        <f t="shared" si="2"/>
        <v>1500</v>
      </c>
      <c r="M190">
        <v>19</v>
      </c>
      <c r="P190" t="s">
        <v>1102</v>
      </c>
      <c r="T190" t="s">
        <v>499</v>
      </c>
    </row>
    <row r="191" spans="1:20" x14ac:dyDescent="0.35">
      <c r="K191">
        <v>240</v>
      </c>
      <c r="L191">
        <f t="shared" si="2"/>
        <v>288</v>
      </c>
      <c r="M191">
        <v>19</v>
      </c>
      <c r="T191" t="s">
        <v>1177</v>
      </c>
    </row>
    <row r="192" spans="1:20" x14ac:dyDescent="0.35">
      <c r="L192">
        <f t="shared" si="2"/>
        <v>0</v>
      </c>
      <c r="T192" t="s">
        <v>1178</v>
      </c>
    </row>
    <row r="193" spans="1:20" x14ac:dyDescent="0.35">
      <c r="E193" t="s">
        <v>499</v>
      </c>
      <c r="F193" t="s">
        <v>1179</v>
      </c>
      <c r="H193" t="s">
        <v>1180</v>
      </c>
      <c r="K193">
        <v>2500</v>
      </c>
      <c r="L193">
        <f t="shared" si="2"/>
        <v>3000</v>
      </c>
      <c r="M193">
        <v>19</v>
      </c>
      <c r="P193" t="s">
        <v>1102</v>
      </c>
      <c r="T193" t="s">
        <v>499</v>
      </c>
    </row>
    <row r="194" spans="1:20" x14ac:dyDescent="0.35">
      <c r="A194" t="s">
        <v>593</v>
      </c>
      <c r="B194" t="s">
        <v>1181</v>
      </c>
      <c r="C194" t="s">
        <v>963</v>
      </c>
      <c r="D194" t="s">
        <v>34</v>
      </c>
      <c r="E194" t="s">
        <v>965</v>
      </c>
      <c r="F194" t="s">
        <v>966</v>
      </c>
      <c r="G194" t="s">
        <v>967</v>
      </c>
      <c r="H194" t="s">
        <v>1182</v>
      </c>
      <c r="I194" t="s">
        <v>968</v>
      </c>
      <c r="K194">
        <v>31492.5</v>
      </c>
      <c r="L194">
        <f t="shared" ref="L194" si="3">K194*1.2</f>
        <v>37791</v>
      </c>
      <c r="M194">
        <v>19</v>
      </c>
      <c r="T194" t="s">
        <v>964</v>
      </c>
    </row>
  </sheetData>
  <autoFilter ref="F1:F194" xr:uid="{4EBC497B-62D9-4707-B20D-5937A04E7AF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Kuziini Smart Hub</dc:creator>
  <cp:lastModifiedBy>Tomescu Mark</cp:lastModifiedBy>
  <dcterms:created xsi:type="dcterms:W3CDTF">2025-03-14T18:29:17Z</dcterms:created>
  <dcterms:modified xsi:type="dcterms:W3CDTF">2025-03-30T09:30:30Z</dcterms:modified>
</cp:coreProperties>
</file>