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ld\template360\pos\"/>
    </mc:Choice>
  </mc:AlternateContent>
  <xr:revisionPtr revIDLastSave="0" documentId="13_ncr:1_{149F2E23-0236-4176-837E-1DC3D231A44C}" xr6:coauthVersionLast="47" xr6:coauthVersionMax="47" xr10:uidLastSave="{00000000-0000-0000-0000-000000000000}"/>
  <bookViews>
    <workbookView xWindow="30" yWindow="30" windowWidth="20445" windowHeight="10770" activeTab="4" xr2:uid="{00000000-000D-0000-FFFF-FFFF00000000}"/>
  </bookViews>
  <sheets>
    <sheet name="Usuario Login" sheetId="2" r:id="rId1"/>
    <sheet name="Vendedor OK" sheetId="11" r:id="rId2"/>
    <sheet name="Tienda" sheetId="3" r:id="rId3"/>
    <sheet name="Almacen" sheetId="6" r:id="rId4"/>
    <sheet name="Series" sheetId="7" r:id="rId5"/>
    <sheet name="Banco" sheetId="8" r:id="rId6"/>
    <sheet name="Banco NC" sheetId="12" r:id="rId7"/>
    <sheet name="Tablas" sheetId="10" r:id="rId8"/>
  </sheets>
  <definedNames>
    <definedName name="_xlnm._FilterDatabase" localSheetId="0" hidden="1">'Usuario Login'!$A$1:$N$30</definedName>
    <definedName name="_xlnm._FilterDatabase" localSheetId="1" hidden="1">'Usuario Login'!$A$1:$M$1</definedName>
    <definedName name="_xlnm.Print_Area" localSheetId="2">TIENDA[[TIENDACODIGO]:[TIENDA]]</definedName>
    <definedName name="_xlnm.Print_Area" localSheetId="1">'Vendedor OK'!$E$103:$H$108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sapazaleia</author>
  </authors>
  <commentList>
    <comment ref="H1" authorId="0" shapeId="0" xr:uid="{8F206426-76AA-4D6B-AD8B-01A2B3443A63}">
      <text>
        <r>
          <rPr>
            <b/>
            <sz val="9"/>
            <color indexed="81"/>
            <rFont val="Tahoma"/>
            <family val="2"/>
          </rPr>
          <t xml:space="preserve">sapazaleia:
</t>
        </r>
        <r>
          <rPr>
            <sz val="9"/>
            <color indexed="81"/>
            <rFont val="Tahoma"/>
            <family val="2"/>
          </rPr>
          <t>E - Efectivo
T - Tarjeta
D - Depósito o Transferencias
R - Recibo x Honorario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sapazaleia</author>
  </authors>
  <commentList>
    <comment ref="H1" authorId="0" shapeId="0" xr:uid="{BA8A52BC-BEB5-44C2-9F80-CC2ED717CD15}">
      <text>
        <r>
          <rPr>
            <b/>
            <sz val="9"/>
            <color indexed="81"/>
            <rFont val="Tahoma"/>
            <family val="2"/>
          </rPr>
          <t xml:space="preserve">sapazaleia:
</t>
        </r>
        <r>
          <rPr>
            <sz val="9"/>
            <color indexed="81"/>
            <rFont val="Tahoma"/>
            <family val="2"/>
          </rPr>
          <t>E - Efectivo
T - Tarjeta
D - Depósito o Transferencias
R - Recibo x Honorario</t>
        </r>
      </text>
    </comment>
  </commentList>
</comments>
</file>

<file path=xl/sharedStrings.xml><?xml version="1.0" encoding="utf-8"?>
<sst xmlns="http://schemas.openxmlformats.org/spreadsheetml/2006/main" count="6857" uniqueCount="1713">
  <si>
    <t>#</t>
  </si>
  <si>
    <t>CORREO</t>
  </si>
  <si>
    <t>DNI/DOC</t>
  </si>
  <si>
    <t>SEXO</t>
  </si>
  <si>
    <t>NOMBRES</t>
  </si>
  <si>
    <t>APELLIDOS</t>
  </si>
  <si>
    <t>TIENDA</t>
  </si>
  <si>
    <t>CARGO / ROL</t>
  </si>
  <si>
    <t>DOMICILIO</t>
  </si>
  <si>
    <t>FECHA DE NACIMIENTO</t>
  </si>
  <si>
    <t>TELEFONO</t>
  </si>
  <si>
    <t>M</t>
  </si>
  <si>
    <t>F</t>
  </si>
  <si>
    <t>C.C. SAN MIGUEL ST</t>
  </si>
  <si>
    <t>kathia47.94@gmail.com</t>
  </si>
  <si>
    <t>KATHIA GERALDINE</t>
  </si>
  <si>
    <t>marquez1994023@gmail.com</t>
  </si>
  <si>
    <t>ERIKA ROSARIO</t>
  </si>
  <si>
    <t>C.C.JOCKEY PLAZA  ST</t>
  </si>
  <si>
    <t>qcherly@gmail.com</t>
  </si>
  <si>
    <t>CHERLI HEIDI</t>
  </si>
  <si>
    <t>martinespinozavasquez@gmail.com</t>
  </si>
  <si>
    <t>SERGIO MARTIN</t>
  </si>
  <si>
    <t>C.C.MEGAPLAZA AZALEIA ST</t>
  </si>
  <si>
    <t>caceresgabrahan@gmail.com</t>
  </si>
  <si>
    <t>ABRAHAN DE JESUS</t>
  </si>
  <si>
    <t>yrma_virgo@hotmail.com</t>
  </si>
  <si>
    <t>YRMA OLGA</t>
  </si>
  <si>
    <t>luzmanriquetorres18@gmail.com</t>
  </si>
  <si>
    <t>LUZ ESTEFANY</t>
  </si>
  <si>
    <t>nancy.13_gemenis@hotmail.com</t>
  </si>
  <si>
    <t>C.C.MEGAPLAZA OLYMPIKUS  ST</t>
  </si>
  <si>
    <t>esolorzanohuaranga@gmail.com</t>
  </si>
  <si>
    <t>ELIZABETH BEATRIZ</t>
  </si>
  <si>
    <t>victor.e.11714@gmail.com</t>
  </si>
  <si>
    <t>VICTOR ENRIQUE</t>
  </si>
  <si>
    <t>maribelmoreno1820@gmail.com</t>
  </si>
  <si>
    <t>SILVIA MARIBEL</t>
  </si>
  <si>
    <t>C.C.REAL PLAZA PRIMAVERA ST</t>
  </si>
  <si>
    <t>CC  MALL CHICLAYO SP</t>
  </si>
  <si>
    <t>otovas_08@hotmail.com</t>
  </si>
  <si>
    <t>JHIMY OTONIEL</t>
  </si>
  <si>
    <t>dianang_0507@hotmail.com</t>
  </si>
  <si>
    <t>DIANA KAROLINA</t>
  </si>
  <si>
    <t>CC AVENTURA PLAZA AZA STA ANITA ST</t>
  </si>
  <si>
    <t>yosgan.1203@gmail.com</t>
  </si>
  <si>
    <t>YOSSELYN ERIKA</t>
  </si>
  <si>
    <t xml:space="preserve">GARCIA ANTON </t>
  </si>
  <si>
    <t>leander070993@gmail.com</t>
  </si>
  <si>
    <t>KEVIN MICHAEL</t>
  </si>
  <si>
    <t>CC BOULEVARD ASIA SP</t>
  </si>
  <si>
    <t>canalesbeltrannicol03@gmail.com</t>
  </si>
  <si>
    <t>MILAGRITOS NICOL</t>
  </si>
  <si>
    <t>CC LAMBRAMANI AREQUIPA SP</t>
  </si>
  <si>
    <t>montoyagris56@gmail.com</t>
  </si>
  <si>
    <t>GRISELDA ESTHEFANY</t>
  </si>
  <si>
    <t>angelita.asqr@gmail.com</t>
  </si>
  <si>
    <t>ANGELICA MARIA</t>
  </si>
  <si>
    <t>antonellaramijara@gmail.com</t>
  </si>
  <si>
    <t>ANTONELLA MARILU</t>
  </si>
  <si>
    <t>CC MALL DEL SUR  ST</t>
  </si>
  <si>
    <t>claritaamasifuen03@gmail.com</t>
  </si>
  <si>
    <t>CLARITA ESTHER</t>
  </si>
  <si>
    <t>marvicsgarciam@gmail.com</t>
  </si>
  <si>
    <t>MARVIC SELENA</t>
  </si>
  <si>
    <t>CC PLAZA LIMA NORTE OLY ST</t>
  </si>
  <si>
    <t>bryanrios2001@hotmail.com</t>
  </si>
  <si>
    <t>narcylchavez28@gmail.com</t>
  </si>
  <si>
    <t>NARCIZA LUCIA</t>
  </si>
  <si>
    <t>roxy_angie_18@hotmail.com</t>
  </si>
  <si>
    <t>ANGELICA ROXANA</t>
  </si>
  <si>
    <t>CC PLAZA NORTE LIMA ST</t>
  </si>
  <si>
    <t>lugi4831@gmail.com</t>
  </si>
  <si>
    <t>LUZ MARTINA</t>
  </si>
  <si>
    <t>kevinmaterano11@gmail.com</t>
  </si>
  <si>
    <t>KEVIN ENRIQUE</t>
  </si>
  <si>
    <t>arancito_cancer@hotmail.com</t>
  </si>
  <si>
    <t>gnavah1011@gmail.com</t>
  </si>
  <si>
    <t>CC REAL PLAZA CUSCO SP</t>
  </si>
  <si>
    <t>yulymeza43@gmail.com</t>
  </si>
  <si>
    <t>CC REAL PLAZA HUANUCO SP</t>
  </si>
  <si>
    <t>krisss16.94@gmail.com</t>
  </si>
  <si>
    <t>rosita_8_2009@hotmail.com</t>
  </si>
  <si>
    <t>ROSA ROSITA</t>
  </si>
  <si>
    <t>virginiaamirabal1575@gmail.com</t>
  </si>
  <si>
    <t>CC REAL PLAZA PIURA SP</t>
  </si>
  <si>
    <t>cinthyagises@gmail.com</t>
  </si>
  <si>
    <t>CINTHYA GISELLA</t>
  </si>
  <si>
    <t>CC REAL PLAZA PUCALLPA SP</t>
  </si>
  <si>
    <t>greu_17@hotmail.com</t>
  </si>
  <si>
    <t xml:space="preserve">ENCINAS UPIACHIHUA </t>
  </si>
  <si>
    <t>nellykeyko@hotmail.com</t>
  </si>
  <si>
    <t>NELLY KEYKO</t>
  </si>
  <si>
    <t>CC REAL PLAZA PURUCHUCO AZA ST</t>
  </si>
  <si>
    <t>76694009.ruiz22@gmail.com</t>
  </si>
  <si>
    <t>RUTH NOELIA</t>
  </si>
  <si>
    <t>CC REAL PLAZA PURUCHUCO OLY ST</t>
  </si>
  <si>
    <t>paulaamao_97@hotmail.com</t>
  </si>
  <si>
    <t>PAULA GUISSELA</t>
  </si>
  <si>
    <t>CC REAL PLAZA TRUJILLO SP</t>
  </si>
  <si>
    <t>edithculquizavaleta@gmail.com</t>
  </si>
  <si>
    <t>EDITA NELLY</t>
  </si>
  <si>
    <t>CC. EL SOL ICA SP</t>
  </si>
  <si>
    <t>lisset.172604@gmail.com</t>
  </si>
  <si>
    <t>ROSA LISSET</t>
  </si>
  <si>
    <t>CC.AVENTURA PLAZA AREQUIPA SP</t>
  </si>
  <si>
    <t>apazasuarezyovana@gmail.com</t>
  </si>
  <si>
    <t>xiomira.briggitte@gmail.com</t>
  </si>
  <si>
    <t>XIOMIRA BRIGGITTE</t>
  </si>
  <si>
    <t>conejarismo_77@hotmail.com</t>
  </si>
  <si>
    <t>LUZ ANGELICA</t>
  </si>
  <si>
    <t>RIVAS MORENO</t>
  </si>
  <si>
    <t>snowgeors@gmail.com</t>
  </si>
  <si>
    <t>GREGORY AGUSTIN</t>
  </si>
  <si>
    <t>vittery26cesar@gmail.com</t>
  </si>
  <si>
    <t>CESAR ABRAHAM</t>
  </si>
  <si>
    <t>CC.OPEN PLAZA ATOCONGO ST</t>
  </si>
  <si>
    <t>DIANA ROSA</t>
  </si>
  <si>
    <t>CC.OPEN PLAZA PIURA 2 SP</t>
  </si>
  <si>
    <t>alfo.alvarado@gmail.com</t>
  </si>
  <si>
    <t>ALFONSO JAVIER</t>
  </si>
  <si>
    <t>jhilariomendoza@gmail.com</t>
  </si>
  <si>
    <t>JHOAN ANDRE</t>
  </si>
  <si>
    <t>MALL AVENTURA OLY TRUJILLO SP</t>
  </si>
  <si>
    <t>jessy_navarro7@hotmail.com</t>
  </si>
  <si>
    <t>JESSICA DEL CARMEN</t>
  </si>
  <si>
    <t>LOURDES DEL PILAR</t>
  </si>
  <si>
    <t>eysanchezc@hotmail.com</t>
  </si>
  <si>
    <t>EVARISTO YSIDRO</t>
  </si>
  <si>
    <t>OUTLET CASAPALCA ST</t>
  </si>
  <si>
    <t>maritza17mml@gmail.com</t>
  </si>
  <si>
    <t>MARITZA MISELY</t>
  </si>
  <si>
    <t>andy.trabajo.16@gmail.com</t>
  </si>
  <si>
    <t>ANDY DANIEL</t>
  </si>
  <si>
    <t>TIENDA TRUJILLO SP</t>
  </si>
  <si>
    <t>elizabethdelgadovasquez1101@gmail.com</t>
  </si>
  <si>
    <t>MARÍA ELIZABETH</t>
  </si>
  <si>
    <t>UNIDAD DE CATALOGOS</t>
  </si>
  <si>
    <t>sosamartha378@gmail.com</t>
  </si>
  <si>
    <t>MARTHA JESSICA</t>
  </si>
  <si>
    <t>patricia.maza0806@gmail.com</t>
  </si>
  <si>
    <t>MARTHA PATRICIA</t>
  </si>
  <si>
    <t>UBIGEO</t>
  </si>
  <si>
    <t>Direccion</t>
  </si>
  <si>
    <t>correo de SuperVisor de Tienda</t>
  </si>
  <si>
    <t>Centro de Costo 1</t>
  </si>
  <si>
    <t>Centro de Costo 2</t>
  </si>
  <si>
    <t>Centro de Costo 3</t>
  </si>
  <si>
    <t>Modificación de precios</t>
  </si>
  <si>
    <t>Percepción</t>
  </si>
  <si>
    <t>AREQUIPA CC AVEN PLAZA</t>
  </si>
  <si>
    <t>AREQUIPA - AREQUIPA - AREQUIPA</t>
  </si>
  <si>
    <t>AV. PORONGOCHE NRO. 500 INT. REF (A-1062)</t>
  </si>
  <si>
    <t>N</t>
  </si>
  <si>
    <t>AREQUIPA OUT C.C. LAMBRAMANI</t>
  </si>
  <si>
    <t>AV LAMBRAMANI 325 LT 2</t>
  </si>
  <si>
    <t xml:space="preserve">ATOCONGO CC OPEN PLAZA </t>
  </si>
  <si>
    <t>SAN JUAN DE MIRAFLORES - LIMA - LIMA</t>
  </si>
  <si>
    <t>AV. CIRCUNVALACION NRO. 1803 (LOCAL LC 04)</t>
  </si>
  <si>
    <t>C.C. BOULEVARD ASIA</t>
  </si>
  <si>
    <t>ASIA - CAÑETE - LIMA</t>
  </si>
  <si>
    <t>CARRETERA PANAM SUR KM 97.50</t>
  </si>
  <si>
    <t>C.C. MALL AVENTURA CHICLAYO</t>
  </si>
  <si>
    <t>CHICLAYO - CHICLAYO - LAMBAYEQUE</t>
  </si>
  <si>
    <t xml:space="preserve">AV PANAMERICANA N° 639 </t>
  </si>
  <si>
    <t>LIMA - LIMA - LIMA</t>
  </si>
  <si>
    <t>C.C.PLAZA NORTE AZA</t>
  </si>
  <si>
    <t>INDEPENDENCIA - LIMA - LIMA</t>
  </si>
  <si>
    <t>AV. ALFREDO MENDIOLA NRO. 1400 (C.C. PLAZA LIMA NORTE LC S-164 Y S-166)</t>
  </si>
  <si>
    <t>C.C.PLAZA NORTE OLY</t>
  </si>
  <si>
    <t>C.C.PLAZA PURUCHUCO AZA</t>
  </si>
  <si>
    <t>ATE - LIMA - LIMA</t>
  </si>
  <si>
    <t>AV NICOLAS AYLLON 4770  LC-239</t>
  </si>
  <si>
    <t>C.C.PLAZA PURUCHUCO OLY</t>
  </si>
  <si>
    <t>AV NICOLAS AYLLON 4770  LC-150</t>
  </si>
  <si>
    <t>CUZCO CC REAL PLAZA</t>
  </si>
  <si>
    <t>CUSCO - CUSCO - CUSCO</t>
  </si>
  <si>
    <t>AV. COLLASUYO NRO. 2964 (LC-146)</t>
  </si>
  <si>
    <t>E-COMMERCE</t>
  </si>
  <si>
    <t>Av. Prolongacion Arica 2200, Chacrarios Sur</t>
  </si>
  <si>
    <t>HUANUCO - CC REAL PLAZA</t>
  </si>
  <si>
    <t>HUANUCO - HUANUCO - HUANUCO</t>
  </si>
  <si>
    <t>JR INDEPENDENCIA ENTRE CUADRA 16 Y 17  CC REAL PLAZA HUANUCO TDA LC112</t>
  </si>
  <si>
    <t>ICA EL SOL</t>
  </si>
  <si>
    <t>ICA - ICA - ICA</t>
  </si>
  <si>
    <t>AV. SAN MARTIN 727 - INTERIOR 200 B C.C.  PLAZA DEL SOL</t>
  </si>
  <si>
    <t xml:space="preserve">MEGA AZA CC  MEGAPLAZA </t>
  </si>
  <si>
    <t>AV. ALFREDO MENDIOLA NRO. 3698</t>
  </si>
  <si>
    <t xml:space="preserve">MEGA OLY CC  MEGAPLAZA </t>
  </si>
  <si>
    <t>AV. ALFREDO MENDIOLA NRO 3698</t>
  </si>
  <si>
    <t xml:space="preserve">OUTLET CASAPALCA </t>
  </si>
  <si>
    <t>Av. Prolongacion Arica 2248, Chacrarios Sur</t>
  </si>
  <si>
    <t xml:space="preserve">PIURA CC OPEN PLAZA </t>
  </si>
  <si>
    <t>PIURA - PIURA - PIURA</t>
  </si>
  <si>
    <t>AV. ANDRES AVELINO CACERES 147 URB MIRAFLORES  C.C. OPEN PLAZA TDA LC71</t>
  </si>
  <si>
    <t>PIURA CC REAL PLAZA</t>
  </si>
  <si>
    <t>Z.I. SUB-LOTE 234-239 AV. SANCHEZ CERRO SN - C.C. REAL PLAZA PIURA LC-145D</t>
  </si>
  <si>
    <t>PUCALLPA  CC REAL PLAZA</t>
  </si>
  <si>
    <t>AV. CENTENARIO MAZANA NRO. 365 LOTE. 16 (C.C. REAL PLAZA PUCALLPA LC-105)</t>
  </si>
  <si>
    <t>SAN BORJA CC REAL PLAZA PRIMAVERA</t>
  </si>
  <si>
    <t>SAN BORJA - LIMA - LIMA</t>
  </si>
  <si>
    <t>AV. ANGAMOS ESTE NRO. 2681</t>
  </si>
  <si>
    <t xml:space="preserve">SAN MIGUEL CC PLAZA  SAN MIGUEL </t>
  </si>
  <si>
    <t>SAN MIGUEL - LIMA - LIMA</t>
  </si>
  <si>
    <t>AV. LA MARINA NRO. S/NINT. T245</t>
  </si>
  <si>
    <t xml:space="preserve">STA ANITA AZA  CC AVEN PLAZA </t>
  </si>
  <si>
    <t>SANTA ANITA - LIMA - LIMA</t>
  </si>
  <si>
    <t>CARRETERA CENTRAL 111  C.C. AVENTURA PLAZA LOCAL 1021</t>
  </si>
  <si>
    <t xml:space="preserve">SURCO CC  JOCKEY PLAZA  </t>
  </si>
  <si>
    <t>SANTIAGO DE SURCO - LIMA - LIMA</t>
  </si>
  <si>
    <t>Av. Javier Prado Este 4200; C.C. Jockey Plaza Tienda 125 1er Nivel</t>
  </si>
  <si>
    <t>TIENDA MALL SUR</t>
  </si>
  <si>
    <t>AV. LOS LIRIOS 301  CC MALL DEL SUR LC1078</t>
  </si>
  <si>
    <t>TRUJILLO - TRUJILLO - LA LIBERTAD</t>
  </si>
  <si>
    <t>TRUJILLO CC MALL PLAZA OLY 2022</t>
  </si>
  <si>
    <t>AV AMERICA OESTE 750 URB EL INGENIO</t>
  </si>
  <si>
    <t>TRUJILLO CC REAL PLAZA</t>
  </si>
  <si>
    <t>AV. CESAR VALLEJO OESTE NRO. 1345 (REAL PLAZA TRUJILLO LC-171)</t>
  </si>
  <si>
    <t>TRUJILLO JR AYACUCHO</t>
  </si>
  <si>
    <t>JR. AYACUCHO NRO. 623</t>
  </si>
  <si>
    <t>VENTAS POR CATALOGO</t>
  </si>
  <si>
    <t>Av Prolongación Arica 2200</t>
  </si>
  <si>
    <t>Y</t>
  </si>
  <si>
    <t>Codigo de Tienda</t>
  </si>
  <si>
    <t>CODIGO DE ALMACEN (SAP)</t>
  </si>
  <si>
    <t>TIPO</t>
  </si>
  <si>
    <t>NOMBRE DE ALMACEN</t>
  </si>
  <si>
    <t>02001</t>
  </si>
  <si>
    <t>VEN</t>
  </si>
  <si>
    <t>AREQUIPA CC AVEN PLAZA ALM. MERCADERIA GUARDADA</t>
  </si>
  <si>
    <t>TRA</t>
  </si>
  <si>
    <t>23001</t>
  </si>
  <si>
    <t>23010</t>
  </si>
  <si>
    <t>23015</t>
  </si>
  <si>
    <t>E-COMMERCE MERCADERIA GUARDADA</t>
  </si>
  <si>
    <t>08001</t>
  </si>
  <si>
    <t>07001</t>
  </si>
  <si>
    <t>07009</t>
  </si>
  <si>
    <t>MEGA OLY CC  MEGAPLAZA  ALM. MERCADERIA GUARDADA</t>
  </si>
  <si>
    <t>02002</t>
  </si>
  <si>
    <t>DEV</t>
  </si>
  <si>
    <t>02005</t>
  </si>
  <si>
    <t>02006</t>
  </si>
  <si>
    <t>OUTLET CASAPALCA  ALM TRANSF GRATUITA</t>
  </si>
  <si>
    <t>02007</t>
  </si>
  <si>
    <t>02008</t>
  </si>
  <si>
    <t>OUTLET CASAPALCA  ALM VENTA ESPECIAL</t>
  </si>
  <si>
    <t>02009</t>
  </si>
  <si>
    <t>OUTLET CASAPALCA  ALM. MERCADERIA GUARDADA</t>
  </si>
  <si>
    <t>PUCALLPA  CC REAL PLAZA ALM. MERCADERIA GUARDADA</t>
  </si>
  <si>
    <t>20001</t>
  </si>
  <si>
    <t>20009</t>
  </si>
  <si>
    <t>SAN BORJA CC REAL PLAZA PRIMAVERA ALM. MERCADERIA GUARDADA</t>
  </si>
  <si>
    <t>16001</t>
  </si>
  <si>
    <t>16009</t>
  </si>
  <si>
    <t>SAN MIGUEL CC PLAZA  SAN MIGUEL  ALM. MERCADERIA GUARDADA</t>
  </si>
  <si>
    <t>STA ANITA AZA  CC AVEN PLAZA  MERCADERIA GUARDADA</t>
  </si>
  <si>
    <t>03001</t>
  </si>
  <si>
    <t>TRUJILLO CC REAL PLAZA ALM. MERCADERIA GUARDADA</t>
  </si>
  <si>
    <t>22001</t>
  </si>
  <si>
    <t>22009</t>
  </si>
  <si>
    <t>TRUJILLO JR AYACUCHO ALM. MERCADERIA GUARDADA</t>
  </si>
  <si>
    <t>04001</t>
  </si>
  <si>
    <t>04002</t>
  </si>
  <si>
    <t>04005</t>
  </si>
  <si>
    <t>04009</t>
  </si>
  <si>
    <t>VENTAS POR CATALOGO ALM. MERCADERIA GUARDADA</t>
  </si>
  <si>
    <t>04013</t>
  </si>
  <si>
    <t>04014</t>
  </si>
  <si>
    <t>04015</t>
  </si>
  <si>
    <t>04100</t>
  </si>
  <si>
    <t>VENTAS POR CATALOGO ALM. CORDOVA CARRASCO ALEXANDRA</t>
  </si>
  <si>
    <t>04101</t>
  </si>
  <si>
    <t>VENTAS POR CATALOGO ALM. ALVARADO BRITO MILAGROS</t>
  </si>
  <si>
    <t>04106</t>
  </si>
  <si>
    <t>VENTAS POR CATALOGO ALM. CARIGA PLAZA JELLEN</t>
  </si>
  <si>
    <t>CAJA</t>
  </si>
  <si>
    <t>SERIE</t>
  </si>
  <si>
    <t>NUMERO INICIAL</t>
  </si>
  <si>
    <t>NUMERO FINAL</t>
  </si>
  <si>
    <t>NUMERO ACTUAL</t>
  </si>
  <si>
    <t>TIPO PROCEDENCIA</t>
  </si>
  <si>
    <t># TIPO PROCEDENCIA</t>
  </si>
  <si>
    <t># TIPO</t>
  </si>
  <si>
    <t>MODULO</t>
  </si>
  <si>
    <t>FACTURA</t>
  </si>
  <si>
    <t>COMPROBANTE</t>
  </si>
  <si>
    <t>BOLETA</t>
  </si>
  <si>
    <t>NOTA DE CREDITO</t>
  </si>
  <si>
    <t>GUIA DE REMISION</t>
  </si>
  <si>
    <t>ENTREGA</t>
  </si>
  <si>
    <t>GIFTCARD</t>
  </si>
  <si>
    <t>PAGO</t>
  </si>
  <si>
    <t>GUIA DE REMISION ELECTRONICA CLI VENTAS POR CATALOGO</t>
  </si>
  <si>
    <t>GUIA DE REMISION ELECTRONICA CLI ALMACEN</t>
  </si>
  <si>
    <t>BOLETA CONTINGENCIA VENTAS POR CATALOGO</t>
  </si>
  <si>
    <t>BOLETA ELECTRONICA VENTAS POR CATALOGO</t>
  </si>
  <si>
    <t>NOTA DE CREDITO BOLETA VENTAS POR CATALOGO</t>
  </si>
  <si>
    <t>FACTURA ELECTRONICA VENTAS POR CATALOGO</t>
  </si>
  <si>
    <t>NOTA DE CREDITO FACTURA VENTAS POR CATALOGO</t>
  </si>
  <si>
    <t>GUIA DE REMISION ELECTRONICA CLI SAN BORJA CC REAL PLAZA PRIMAVERA</t>
  </si>
  <si>
    <t>GUIA DE REMISION ELECTRONICA CLI TRUJILLO JR AYACUCHO</t>
  </si>
  <si>
    <t>GUIA DE REMISION ELECTRONICA CLI E-COMMERCE</t>
  </si>
  <si>
    <t>GUIA DE REMISION ELECTRONICA CLI ICA EL SOL</t>
  </si>
  <si>
    <t>BOLETA CONTINGENCIA SAN BORJA CC REAL PLAZA PRIMAVERA</t>
  </si>
  <si>
    <t>BOLETA ELECTRONICA SAN BORJA CC REAL PLAZA PRIMAVERA</t>
  </si>
  <si>
    <t>NOTA DE CREDITO BOLETA SAN BORJA CC REAL PLAZA PRIMAVERA</t>
  </si>
  <si>
    <t>FACTURA ELECTRONICA SAN BORJA CC REAL PLAZA PRIMAVERA</t>
  </si>
  <si>
    <t>NOTA DE CREDITO FACTURA SAN BORJA CC REAL PLAZA PRIMAVERA</t>
  </si>
  <si>
    <t>GUIA DE REMISION ELECTRONICA CLI AREQUIPA CC AVEN PLAZA</t>
  </si>
  <si>
    <t>BOLETA CONTINGENCIA TRUJILLO JR AYACUCHO</t>
  </si>
  <si>
    <t>BOLETA ELECTRONICA TRUJILLO JR AYACUCHO</t>
  </si>
  <si>
    <t>NOTA DE CREDITO BOLETA TRUJILLO JR AYACUCHO</t>
  </si>
  <si>
    <t>FACTURA ELECTRONICA TRUJILLO JR AYACUCHO</t>
  </si>
  <si>
    <t>NOTA DE CREDITO FACTURA TRUJILLO JR AYACUCHO</t>
  </si>
  <si>
    <t>BOLETA CONTINGENCIA E-COMMERCE</t>
  </si>
  <si>
    <t>BOLETA ELECTRONICA E-COMMERCE</t>
  </si>
  <si>
    <t>NOTA DE CREDITO BOLETA E-COMMERCE</t>
  </si>
  <si>
    <t>FACTURA ELECTRONICA E-COMMERCE</t>
  </si>
  <si>
    <t>NOTA DE CREDITO FACTURA E-COMMERCE</t>
  </si>
  <si>
    <t>GUIA DE REMISION ELECTRONICA CLI HUANUCO - CC REAL PLAZA</t>
  </si>
  <si>
    <t>GUIA DE REMISION ELECTRONICA CLI C.C.PLAZA NORTE AZA</t>
  </si>
  <si>
    <t>GUIA DE REMISION ELECTRONICA CLI PIURA CC REAL PLAZA</t>
  </si>
  <si>
    <t>BOLETA CONTINGENCIA ICA EL SOL</t>
  </si>
  <si>
    <t>BOLETA ELECTRONICA ICA EL SOL</t>
  </si>
  <si>
    <t>NOTA DE CREDITO BOLETA ICA EL SOL</t>
  </si>
  <si>
    <t>FACTURA ELECTRONICA ICA EL SOL</t>
  </si>
  <si>
    <t>NOTA DE CREDITO FACTURA ICA EL SOL</t>
  </si>
  <si>
    <t>GUIA DE REMISION ELECTRONICA CLI CUZCO CC REAL PLAZA</t>
  </si>
  <si>
    <t>BOLETA CONTINGENCIA AREQUIPA CC AVEN PLAZA</t>
  </si>
  <si>
    <t>BOLETA ELECTRONICA AREQUIPA CC AVEN PLAZA</t>
  </si>
  <si>
    <t>NOTA DE CREDITO BOLETA AREQUIPA CC AVEN PLAZA</t>
  </si>
  <si>
    <t>FACTURA ELECTRONICA AREQUIPA CC AVEN PLAZA</t>
  </si>
  <si>
    <t>NOTA DE CREDITO FACTURA AREQUIPA CC AVEN PLAZA</t>
  </si>
  <si>
    <t>GUIA DE REMISION ELECTRONICA CLI PUCALLPA  CC REAL PLAZA</t>
  </si>
  <si>
    <t>GUIA DE REMISION ELECTRONICA CLI TIENDA MALL SUR</t>
  </si>
  <si>
    <t>BOLETA CONTINGENCIA HUANUCO - CC REAL PLAZA</t>
  </si>
  <si>
    <t>BOLETA ELECTRONICA HUANUCO - CC REAL PLAZA</t>
  </si>
  <si>
    <t>NOTA DE CREDITO BOLETA HUANUCO - CC REAL PLAZA</t>
  </si>
  <si>
    <t>FACTURA ELECTRONICA HUANUCO - CC REAL PLAZA</t>
  </si>
  <si>
    <t>NOTA DE CREDITO FACTURA HUANUCO - CC REAL PLAZA</t>
  </si>
  <si>
    <t>GUIA DE REMISION ELECTRONICA CLI TRUJILLO CC REAL PLAZA</t>
  </si>
  <si>
    <t>BOLETA CONTINGENCIA C.C.PLAZA NORTE AZA</t>
  </si>
  <si>
    <t>BOLETA ELECTRONICA C.C.PLAZA NORTE AZA</t>
  </si>
  <si>
    <t>NOTA DE CREDITO BOLETA C.C.PLAZA NORTE AZA</t>
  </si>
  <si>
    <t>FACTURA ELECTRONICA C.C.PLAZA NORTE AZA</t>
  </si>
  <si>
    <t>NOTA DE CREDITO FACTURA C.C.PLAZA NORTE AZA</t>
  </si>
  <si>
    <t>GUIA DE REMISION ELECTRONICA CLI C.C.PLAZA NORTE OLY</t>
  </si>
  <si>
    <t>BOLETA CONTINGENCIA PIURA CC REAL PLAZA</t>
  </si>
  <si>
    <t>BOLETA ELECTRONICA PIURA CC REAL PLAZA</t>
  </si>
  <si>
    <t>NOTA DE CREDITO BOLETA PIURA CC REAL PLAZA</t>
  </si>
  <si>
    <t>FACTURA ELECTRONICA PIURA CC REAL PLAZA</t>
  </si>
  <si>
    <t>NOTA DE CREDITO FACTURA PIURA CC REAL PLAZA</t>
  </si>
  <si>
    <t>GUIA DE REMISION ELECTRONICA CLI C.C.PLAZA PURUCHUCO AZA</t>
  </si>
  <si>
    <t>BOLETA CONTINGENCIA CUZCO CC REAL PLAZA</t>
  </si>
  <si>
    <t>BOLETA ELECTRONICA CUZCO CC REAL PLAZA</t>
  </si>
  <si>
    <t>NOTA DE CREDITO BOLETA CUZCO CC REAL PLAZA</t>
  </si>
  <si>
    <t>FACTURA ELECTRONICA CUZCO CC REAL PLAZA</t>
  </si>
  <si>
    <t>NOTA DE CREDITO FACTURA CUZCO CC REAL PLAZA</t>
  </si>
  <si>
    <t>GUIA DE REMISION ELECTRONICA CLI C.C.PLAZA PURUCHUCO OLY</t>
  </si>
  <si>
    <t>BOLETA CONTINGENCIA PUCALLPA  CC REAL PLAZA</t>
  </si>
  <si>
    <t>BOLETA ELECTRONICA PUCALLPA  CC REAL PLAZA</t>
  </si>
  <si>
    <t>NOTA DE CREDITO BOLETA PUCALLPA  CC REAL PLAZA</t>
  </si>
  <si>
    <t>FACTURA ELECTRONICA PUCALLPA  CC REAL PLAZA</t>
  </si>
  <si>
    <t>NOTA DE CREDITO FACTURA PUCALLPA  CC REAL PLAZA</t>
  </si>
  <si>
    <t>GUIA DE REMISION ELECTRONICA CLI C.C. MALL AVENTURA CHICLAYO</t>
  </si>
  <si>
    <t>BOLETA CONTINGENCIA TIENDA MALL SUR</t>
  </si>
  <si>
    <t>BOLETA ELECTRONICA TIENDA MALL SUR</t>
  </si>
  <si>
    <t>NOTA DE CREDITO BOLETA TIENDA MALL SUR</t>
  </si>
  <si>
    <t>FACTURA ELECTRONICA TIENDA MALL SUR</t>
  </si>
  <si>
    <t>NOTA DE CREDITO FACTURA TIENDA MALL SUR</t>
  </si>
  <si>
    <t>GUIA DE REMISION ELECTRONICA CLI AREQUIPA OUT C.C. LAMBRAMANI</t>
  </si>
  <si>
    <t>BOLETA CONTINGENCIA TRUJILLO CC REAL PLAZA</t>
  </si>
  <si>
    <t>BOLETA ELECTRONICA TRUJILLO CC REAL PLAZA</t>
  </si>
  <si>
    <t>NOTA DE CREDITO BOLETA TRUJILLO CC REAL PLAZA</t>
  </si>
  <si>
    <t>FACTURA ELECTRONICA TRUJILLO CC REAL PLAZA</t>
  </si>
  <si>
    <t>NOTA DE CREDITO FACTURA TRUJILLO CC REAL PLAZA</t>
  </si>
  <si>
    <t>GUIA DE REMISION ELECTRONICA CLI C.C. BOULEVARD ASIA</t>
  </si>
  <si>
    <t>BOLETA CONTINGENCIA C.C.PLAZA NORTE OLY</t>
  </si>
  <si>
    <t>BOLETA ELECTRONICA C.C.PLAZA NORTE OLY</t>
  </si>
  <si>
    <t>NOTA DE CREDITO BOLETA C.C.PLAZA NORTE OLY</t>
  </si>
  <si>
    <t>FACTURA ELECTRONICA C.C.PLAZA NORTE OLY</t>
  </si>
  <si>
    <t>NOTA DE CREDITO FACTURA C.C.PLAZA NORTE OLY</t>
  </si>
  <si>
    <t>GUIA DE REMISION ELECTRONICA CLI TRUJILLO CC MALL PLAZA OLY 2022</t>
  </si>
  <si>
    <t>BOLETA CONTINGENCIA C.C.PLAZA PURUCHUCO AZA</t>
  </si>
  <si>
    <t>BOLETA ELECTRONICA C.C.PLAZA PURUCHUCO AZA</t>
  </si>
  <si>
    <t>NOTA DE CREDITO BOLETA C.C.PLAZA PURUCHUCO AZA</t>
  </si>
  <si>
    <t>FACTURA ELECTRONICA C.C.PLAZA PURUCHUCO AZA</t>
  </si>
  <si>
    <t>NOTA DE CREDITO FACTURA C.C.PLAZA PURUCHUCO AZA</t>
  </si>
  <si>
    <t>BOLETA CONTINGENCIA C.C.PLAZA PURUCHUCO OLY</t>
  </si>
  <si>
    <t>BOLETA ELECTRONICA C.C.PLAZA PURUCHUCO OLY</t>
  </si>
  <si>
    <t>NOTA DE CREDITO BOLETA C.C.PLAZA PURUCHUCO OLY</t>
  </si>
  <si>
    <t>FACTURA ELECTRONICA C.C.PLAZA PURUCHUCO OLY</t>
  </si>
  <si>
    <t>NOTA DE CREDITO FACTURA C.C.PLAZA PURUCHUCO OLY</t>
  </si>
  <si>
    <t>BOLETA CONTINGENCIA C.C. MALL AVENTURA CHICLAYO</t>
  </si>
  <si>
    <t>BOLETA ELECTRONICA C.C. MALL AVENTURA CHICLAYO</t>
  </si>
  <si>
    <t>NOTA DE CREDITO BOLETA C.C. MALL AVENTURA CHICLAYO</t>
  </si>
  <si>
    <t>FACTURA ELECTRONICA C.C. MALL AVENTURA CHICLAYO</t>
  </si>
  <si>
    <t>NOTA DE CREDITO FACTURA C.C. MALL AVENTURA CHICLAYO</t>
  </si>
  <si>
    <t>BOLETA CONTINGENCIA AREQUIPA OUT C.C. LAMBRAMANI</t>
  </si>
  <si>
    <t>BOLETA ELECTRONICA AREQUIPA OUT C.C. LAMBRAMANI</t>
  </si>
  <si>
    <t>NOTA DE CREDITO BOLETA AREQUIPA OUT C.C. LAMBRAMANI</t>
  </si>
  <si>
    <t>FACTURA ELECTRONICA AREQUIPA OUT C.C. LAMBRAMANI</t>
  </si>
  <si>
    <t>NOTA DE CREDITO FACTURA AREQUIPA OUT C.C. LAMBRAMANI</t>
  </si>
  <si>
    <t>BOLETA CONTINGENCIA C.C. BOULEVARD ASIA</t>
  </si>
  <si>
    <t>BOLETA ELECTRONICA C.C. BOULEVARD ASIA</t>
  </si>
  <si>
    <t>NOTA DE CREDITO BOLETA C.C. BOULEVARD ASIA</t>
  </si>
  <si>
    <t>FACTURA ELECTRONICA C.C. BOULEVARD ASIA</t>
  </si>
  <si>
    <t>NOTA DE CREDITO FACTURA C.C. BOULEVARD ASIA</t>
  </si>
  <si>
    <t>BOLETA CONTINGENCIA TRUJILLO CC MALL PLAZA OLY 2022</t>
  </si>
  <si>
    <t>BOLETA ELECTRONICA TRUJILLO CC MALL PLAZA OLY 2022</t>
  </si>
  <si>
    <t>NOTA DE CREDITO BOLETA TRUJILLO CC MALL PLAZA OLY 2022</t>
  </si>
  <si>
    <t>FACTURA ELECTRONICA TRUJILLO CC MALL PLAZA OLY 2022</t>
  </si>
  <si>
    <t>NOTA DE CREDITO FACTURA TRUJILLO CC MALL PLAZA OLY 2022</t>
  </si>
  <si>
    <t>ENTRY SAP</t>
  </si>
  <si>
    <t>NUMERO DE CUENTA</t>
  </si>
  <si>
    <t>NOMBRE DE CUENTA</t>
  </si>
  <si>
    <t>BANCO</t>
  </si>
  <si>
    <t>MONEDA</t>
  </si>
  <si>
    <t>CUENTA CONTABLE</t>
  </si>
  <si>
    <t>000-5879370</t>
  </si>
  <si>
    <t>SCBK 000-5879370 SOL</t>
  </si>
  <si>
    <t>SCBK</t>
  </si>
  <si>
    <t>SOL</t>
  </si>
  <si>
    <t>011-0949-01-00005778</t>
  </si>
  <si>
    <t>BBVA 011-0949-01-00005778 SOL</t>
  </si>
  <si>
    <t>BBVA</t>
  </si>
  <si>
    <t>193-1019818-0-90</t>
  </si>
  <si>
    <t>BCP 193-1019818-0-90 SOL</t>
  </si>
  <si>
    <t>BCP</t>
  </si>
  <si>
    <t>193-1564066-0-45</t>
  </si>
  <si>
    <t>BCP 193-1564066-0-45 SOL CATALOGOS</t>
  </si>
  <si>
    <t>193-1976259-0-10</t>
  </si>
  <si>
    <t>BCP 193-1976259-0-10 SOL ECOMMERCE</t>
  </si>
  <si>
    <t>TDA</t>
  </si>
  <si>
    <t>DES</t>
  </si>
  <si>
    <t>CAJA RECIBO POR HONORARIO</t>
  </si>
  <si>
    <t>R</t>
  </si>
  <si>
    <t>CANC.DE N/C CON TARJ.CREDITO</t>
  </si>
  <si>
    <t>ROLES</t>
  </si>
  <si>
    <t>Supervisor de Tienda</t>
  </si>
  <si>
    <t>Administrador de tienda</t>
  </si>
  <si>
    <t>Vendedor</t>
  </si>
  <si>
    <t>Coordinador de Tienda</t>
  </si>
  <si>
    <t>tcasapalca@azaleia.com.pe</t>
  </si>
  <si>
    <t>SANCHEZ CASAS</t>
  </si>
  <si>
    <t>tjockey@azaleia.com.pe</t>
  </si>
  <si>
    <t>GARCIA MILLAN</t>
  </si>
  <si>
    <t>tmegaoly@azaleia.com.pe</t>
  </si>
  <si>
    <t>OLAYA MORE</t>
  </si>
  <si>
    <t>tmegaaza@azaleia.com.pe</t>
  </si>
  <si>
    <t>ORE CARHUAY</t>
  </si>
  <si>
    <t>jchallco@azaleia.com.pe</t>
  </si>
  <si>
    <t>Z.I. PARQUE INDUSTRIAL CERRADO SECTOR 62 SEG.ETAPA MZ-F LOTE F15A</t>
  </si>
  <si>
    <t>tsanmiguel@azaleia.com.pe</t>
  </si>
  <si>
    <t>CENEPO SHICA</t>
  </si>
  <si>
    <t>tsanborja1@azaleia.com.pe</t>
  </si>
  <si>
    <t>MORENO LOYOLA</t>
  </si>
  <si>
    <t>ttrujillo@azaleia.com.pe</t>
  </si>
  <si>
    <t>DELGADO VASQUEZ</t>
  </si>
  <si>
    <t>aalvarado@azaleia.com.pe</t>
  </si>
  <si>
    <t>tpiura2@azaleia.com.pe</t>
  </si>
  <si>
    <t>tatocongo@azaleia.com.pe</t>
  </si>
  <si>
    <t>tica1@azaleia.com.pe</t>
  </si>
  <si>
    <t>QUISPE CHACALIAZA</t>
  </si>
  <si>
    <t>tarequipa1@azaleia.com.pe</t>
  </si>
  <si>
    <t xml:space="preserve">YOVANA </t>
  </si>
  <si>
    <t>APAZA SUAREZ</t>
  </si>
  <si>
    <t>tstaanita2@azaleia.com.pe</t>
  </si>
  <si>
    <t>thuanuco@azaleia.com.pe</t>
  </si>
  <si>
    <t>KRISTINA KAREN</t>
  </si>
  <si>
    <t>ROJAS SILVA</t>
  </si>
  <si>
    <t>tpzanorte@azaleia.com.pe</t>
  </si>
  <si>
    <t>RODRIGUEZ VASQUEZ</t>
  </si>
  <si>
    <t>tpiura3@azaleia.com.pe</t>
  </si>
  <si>
    <t>CRUZ PALACIOS</t>
  </si>
  <si>
    <t>tcusco@azaleia.com.pe</t>
  </si>
  <si>
    <t xml:space="preserve">GUISELA </t>
  </si>
  <si>
    <t>NAVARRETE HERRERA</t>
  </si>
  <si>
    <t>tpucallpa@azaleia.com.pe</t>
  </si>
  <si>
    <t>tmallsur@azaleia.com.pe</t>
  </si>
  <si>
    <t>ESPINOZA VASQUEZ</t>
  </si>
  <si>
    <t>ttrujillo3@azaleia.com.pe</t>
  </si>
  <si>
    <t>tpzanorteoly@azaleia.com.pe</t>
  </si>
  <si>
    <t>MONTOYA TASAYCO</t>
  </si>
  <si>
    <t>tpuruchucoaza@azaleia.com.pe</t>
  </si>
  <si>
    <t>tpuruchucooly@azaleia.com.pe</t>
  </si>
  <si>
    <t>tchiclayo@azaleia.com.pe</t>
  </si>
  <si>
    <t>VASQUEZ CUSMA</t>
  </si>
  <si>
    <t>tarequipa4@azaleia.com.pe</t>
  </si>
  <si>
    <t xml:space="preserve"> </t>
  </si>
  <si>
    <t>tasia@azaleia.com.pe</t>
  </si>
  <si>
    <t>ttrujillo5@azaleia.com.pe</t>
  </si>
  <si>
    <t>VITTERY GUTIERREZ</t>
  </si>
  <si>
    <t>ALVARADO VILCHEZ</t>
  </si>
  <si>
    <t>ELENA VICTORIA</t>
  </si>
  <si>
    <t>OYOLA SOSA</t>
  </si>
  <si>
    <t>eoyola@azaleia.com.pe</t>
  </si>
  <si>
    <t>JOSE MANUEL</t>
  </si>
  <si>
    <t>CHALLCO NIETO</t>
  </si>
  <si>
    <t>Asistente de Almacen</t>
  </si>
  <si>
    <t>Coordinador de Counter</t>
  </si>
  <si>
    <t>ST001</t>
  </si>
  <si>
    <t>CHILCA - CAÑETE - LIMA</t>
  </si>
  <si>
    <t>CCD1001</t>
  </si>
  <si>
    <t>CCD2001</t>
  </si>
  <si>
    <t>CCD3001</t>
  </si>
  <si>
    <t>gmartinez@azaleia.com.pe</t>
  </si>
  <si>
    <t>ST002</t>
  </si>
  <si>
    <t>CCD3002</t>
  </si>
  <si>
    <t>ST003</t>
  </si>
  <si>
    <t>ST004</t>
  </si>
  <si>
    <t>CCD1004</t>
  </si>
  <si>
    <t>CCD3004</t>
  </si>
  <si>
    <t>ST007</t>
  </si>
  <si>
    <t>ST008</t>
  </si>
  <si>
    <t>CCD1002</t>
  </si>
  <si>
    <t>CCD3008</t>
  </si>
  <si>
    <t>ST011</t>
  </si>
  <si>
    <t>ST016</t>
  </si>
  <si>
    <t>CCD1003</t>
  </si>
  <si>
    <t>CCD3016</t>
  </si>
  <si>
    <t>ST020</t>
  </si>
  <si>
    <t>CCD3020</t>
  </si>
  <si>
    <t>ST022</t>
  </si>
  <si>
    <t>CCD2002</t>
  </si>
  <si>
    <t>CCD3022</t>
  </si>
  <si>
    <t>jfacundo@azaeia.com.pe</t>
  </si>
  <si>
    <t>ST023</t>
  </si>
  <si>
    <t>CCD1005</t>
  </si>
  <si>
    <t>CCD3023</t>
  </si>
  <si>
    <t>ST024</t>
  </si>
  <si>
    <t>CASTILLA - PIURA - PIURA</t>
  </si>
  <si>
    <t>CCD3024</t>
  </si>
  <si>
    <t>ST025</t>
  </si>
  <si>
    <t>CCD3025</t>
  </si>
  <si>
    <t>ST029</t>
  </si>
  <si>
    <t>CCD3029</t>
  </si>
  <si>
    <t>ST032</t>
  </si>
  <si>
    <t>PAUCARPATA - AREQUIPA - AREQUIPA</t>
  </si>
  <si>
    <t>CCD3032</t>
  </si>
  <si>
    <t>ST036</t>
  </si>
  <si>
    <t>CCD3036</t>
  </si>
  <si>
    <t>ST038</t>
  </si>
  <si>
    <t>CCD3038</t>
  </si>
  <si>
    <t>ST040</t>
  </si>
  <si>
    <t>CCD3040</t>
  </si>
  <si>
    <t>ST043</t>
  </si>
  <si>
    <t>CCD3043</t>
  </si>
  <si>
    <t>ST044</t>
  </si>
  <si>
    <t>CCD3044</t>
  </si>
  <si>
    <t>ST046</t>
  </si>
  <si>
    <t>YARINACOCHA - CORONEL PORTILLO - UCAYALI</t>
  </si>
  <si>
    <t>CCD3046</t>
  </si>
  <si>
    <t>ST048</t>
  </si>
  <si>
    <t>CCD3048</t>
  </si>
  <si>
    <t>ST050</t>
  </si>
  <si>
    <t>CCD3050</t>
  </si>
  <si>
    <t>ST054</t>
  </si>
  <si>
    <t>CCD3054</t>
  </si>
  <si>
    <t>ST056</t>
  </si>
  <si>
    <t>CCD3056</t>
  </si>
  <si>
    <t>ST057</t>
  </si>
  <si>
    <t>CCD3057</t>
  </si>
  <si>
    <t>ST059</t>
  </si>
  <si>
    <t>CCD3059</t>
  </si>
  <si>
    <t>ST060</t>
  </si>
  <si>
    <t>CCD3060</t>
  </si>
  <si>
    <t>ST061</t>
  </si>
  <si>
    <t>CCD3061</t>
  </si>
  <si>
    <t>ST062</t>
  </si>
  <si>
    <t>CCD3062</t>
  </si>
  <si>
    <t>AZALEIA PERU - FALABELLA</t>
  </si>
  <si>
    <t>Av. Prolongacion Arica 2248 Lima</t>
  </si>
  <si>
    <t>dortizf@azaleia.com.pe</t>
  </si>
  <si>
    <t>rvaldivia@azaleia.com.pe</t>
  </si>
  <si>
    <t>CCD3007</t>
  </si>
  <si>
    <t>CCD3003</t>
  </si>
  <si>
    <t>GOMEZ RAMIREZ</t>
  </si>
  <si>
    <t xml:space="preserve">GRECY  </t>
  </si>
  <si>
    <t>AMAO SANCHEZ</t>
  </si>
  <si>
    <t xml:space="preserve"> PAULA GUISSELA </t>
  </si>
  <si>
    <t xml:space="preserve">MATEO HUAMALI </t>
  </si>
  <si>
    <t xml:space="preserve">ARALY MARIELA </t>
  </si>
  <si>
    <t>CANALES BELTRAN</t>
  </si>
  <si>
    <t xml:space="preserve"> MILAGRITOS NICOL </t>
  </si>
  <si>
    <t>VILELA PEÑA</t>
  </si>
  <si>
    <t>CACERES GAMEZ</t>
  </si>
  <si>
    <t>antonellay1905@hotmail.com</t>
  </si>
  <si>
    <t>ANTONELLA GERALDINE</t>
  </si>
  <si>
    <t>YRAZABAL SOSA</t>
  </si>
  <si>
    <t>RUIZ CUSTODIO</t>
  </si>
  <si>
    <t>QUISPE CRUZ</t>
  </si>
  <si>
    <t>CALDERON PALOMINO</t>
  </si>
  <si>
    <t>MANRIQUE TORRES</t>
  </si>
  <si>
    <t>m.rcdes1416@gmail.com</t>
  </si>
  <si>
    <t>MERCEDES VIVIANA</t>
  </si>
  <si>
    <t>ARCE ORMEÑO</t>
  </si>
  <si>
    <t>MERINO MORE</t>
  </si>
  <si>
    <t xml:space="preserve">NANCY </t>
  </si>
  <si>
    <t>MOSQUEIRA HUARIPATA</t>
  </si>
  <si>
    <t>ralfx029@gmail.com</t>
  </si>
  <si>
    <t xml:space="preserve">RAFAEL </t>
  </si>
  <si>
    <t>MACEDO SANCHEZ</t>
  </si>
  <si>
    <t>SOLÓRZANO HUARANGA</t>
  </si>
  <si>
    <t>lizethae1312@gmail.com</t>
  </si>
  <si>
    <t>ROXANA LIZETH</t>
  </si>
  <si>
    <t>ACOSTA ESPINOZA</t>
  </si>
  <si>
    <t>AMASIFUEN CHOTA</t>
  </si>
  <si>
    <t>arigpais3110@gmail.com</t>
  </si>
  <si>
    <t xml:space="preserve">ANGIE </t>
  </si>
  <si>
    <t>MEDIANERO PAIS</t>
  </si>
  <si>
    <t>NUNURA GALLARDO</t>
  </si>
  <si>
    <t>richardcm715@gmail.com</t>
  </si>
  <si>
    <t>RICHARD ELEAZAR</t>
  </si>
  <si>
    <t>CASTAÑEDA MARCANO</t>
  </si>
  <si>
    <t>GARCIA ANTON</t>
  </si>
  <si>
    <t>carolpatriciavargas98@gmail.com</t>
  </si>
  <si>
    <t>CAROL PATRICIA</t>
  </si>
  <si>
    <t>VARGAS PADILLA</t>
  </si>
  <si>
    <t>desireeadrianzenm@gmail.com</t>
  </si>
  <si>
    <t>ADRIANZEN MONTORO</t>
  </si>
  <si>
    <t>rositaisuizaguevara@gmail.com</t>
  </si>
  <si>
    <t>ANALI ROSITA</t>
  </si>
  <si>
    <t>ISUIZA GUEVARA</t>
  </si>
  <si>
    <t>junioraleman1212@gmail.com</t>
  </si>
  <si>
    <t>OSWALDO JUNIOR</t>
  </si>
  <si>
    <t>ALEMAN ACUÑA</t>
  </si>
  <si>
    <t>vizcarramaria071@gmail.com</t>
  </si>
  <si>
    <t>MARIA ALEJANDRA</t>
  </si>
  <si>
    <t>VIZCARRA VALDIVIA</t>
  </si>
  <si>
    <t>farranmendez@gmail.com</t>
  </si>
  <si>
    <t>MERCEDES CARLA</t>
  </si>
  <si>
    <t>ROMAN NINA</t>
  </si>
  <si>
    <t>MARQUEZ PEREZ</t>
  </si>
  <si>
    <t>RAMIREZ JARA</t>
  </si>
  <si>
    <t xml:space="preserve">BRYAN </t>
  </si>
  <si>
    <t>RIOS SARMIENTO</t>
  </si>
  <si>
    <t xml:space="preserve">HELDER </t>
  </si>
  <si>
    <t>ASPAJO HUAMAN</t>
  </si>
  <si>
    <t>CHAVEZ SUAREZ</t>
  </si>
  <si>
    <t>MATERANO NIÑO</t>
  </si>
  <si>
    <t>TAGUADA BALBIN</t>
  </si>
  <si>
    <t>magdyelbarzolareyes@gmail.com</t>
  </si>
  <si>
    <t>NORELIS MAGDYEL</t>
  </si>
  <si>
    <t>BARZOLA REYES</t>
  </si>
  <si>
    <t>nellymamanidelgado7@gmail.com</t>
  </si>
  <si>
    <t xml:space="preserve">NELY </t>
  </si>
  <si>
    <t>MAMANI DELGADO</t>
  </si>
  <si>
    <t xml:space="preserve">YULY </t>
  </si>
  <si>
    <t>MEZA HUAMAN</t>
  </si>
  <si>
    <t>ruthizzy2018@gmail.com</t>
  </si>
  <si>
    <t>NAY RUTH</t>
  </si>
  <si>
    <t>MUÑOZ AMADO</t>
  </si>
  <si>
    <t xml:space="preserve">VIRGINIA </t>
  </si>
  <si>
    <t>MIRABAL BERROSPI</t>
  </si>
  <si>
    <t>karenanyxd@gmail.com</t>
  </si>
  <si>
    <t>KAREN ANY</t>
  </si>
  <si>
    <t>RUIZ ZEVALLOS</t>
  </si>
  <si>
    <t>NANO ECHEVARRIA</t>
  </si>
  <si>
    <t>doritadelgadohuerta100@gmail.com</t>
  </si>
  <si>
    <t xml:space="preserve">DORITA </t>
  </si>
  <si>
    <t>DELGADO HUERTA</t>
  </si>
  <si>
    <t>paolart0627@gmail.com</t>
  </si>
  <si>
    <t>PAOLA ELLIANI</t>
  </si>
  <si>
    <t>RUIZ TORRES</t>
  </si>
  <si>
    <t>carolinarosillovargas@gmail.com</t>
  </si>
  <si>
    <t>CAROLINA YESENIA</t>
  </si>
  <si>
    <t>ROSILLO VARGAS</t>
  </si>
  <si>
    <t>olayajimenezirene@gmail.com</t>
  </si>
  <si>
    <t>MIXI KIMBERLY</t>
  </si>
  <si>
    <t>JIMENEZ MEDINA</t>
  </si>
  <si>
    <t>cathy1994.22@gmail.com</t>
  </si>
  <si>
    <t>CATHERINE MERCEDES</t>
  </si>
  <si>
    <t>HUERTAS NAVARRO</t>
  </si>
  <si>
    <t>farilleszegarra@gmail.com</t>
  </si>
  <si>
    <t>FARILLES SHAMILA</t>
  </si>
  <si>
    <t xml:space="preserve">GRECY </t>
  </si>
  <si>
    <t>ENCINAS UPIACHIHUA</t>
  </si>
  <si>
    <t>licenia_milagros1990@outlook.com</t>
  </si>
  <si>
    <t>LICENIA MILAGROS</t>
  </si>
  <si>
    <t>ALVARADO CHAVEZ</t>
  </si>
  <si>
    <t>julissachallco1997@gmail.com</t>
  </si>
  <si>
    <t>SAYURI JULISSA</t>
  </si>
  <si>
    <t>HERRERA CHALLCO</t>
  </si>
  <si>
    <t>nicolagui38@gmail.com</t>
  </si>
  <si>
    <t>NICKOLLE YSABEL</t>
  </si>
  <si>
    <t>LIZARRAGA AGUI</t>
  </si>
  <si>
    <t>lia.123.mmh@gmail.com</t>
  </si>
  <si>
    <t>ARALY MARIELA</t>
  </si>
  <si>
    <t>MATEO HUAMALI</t>
  </si>
  <si>
    <t>aznaransanchezana@gmail.com</t>
  </si>
  <si>
    <t>ANA MERCEDES</t>
  </si>
  <si>
    <t>AZNARAN SANCHEZ</t>
  </si>
  <si>
    <t>dnavarrotucto@gmail.com</t>
  </si>
  <si>
    <t>DIANA LADY DI</t>
  </si>
  <si>
    <t>NAVARRO TUCTO</t>
  </si>
  <si>
    <t>nestrada@gmail.com</t>
  </si>
  <si>
    <t>NATALY KAREN</t>
  </si>
  <si>
    <t>ESTRADA MATEO</t>
  </si>
  <si>
    <t>NIEVES YEPEZ</t>
  </si>
  <si>
    <t>COBA URCIA</t>
  </si>
  <si>
    <t>CULQUI ZAVALETA</t>
  </si>
  <si>
    <t>nirian111094@gmail.com</t>
  </si>
  <si>
    <t>NIRIAN MARISAVEL</t>
  </si>
  <si>
    <t>GERONIMO ANTONIO</t>
  </si>
  <si>
    <t>carlosbernaolahernandez@gmail.com</t>
  </si>
  <si>
    <t>CARLOS ENRIQUE</t>
  </si>
  <si>
    <t>BERNAOLA HERNANDEZ</t>
  </si>
  <si>
    <t>gracepachecoobregon@hotmail.com</t>
  </si>
  <si>
    <t>GRACE ALEXANDRA</t>
  </si>
  <si>
    <t>PACHECO OBREGON</t>
  </si>
  <si>
    <t>mappy.sua@gmail.com</t>
  </si>
  <si>
    <t>MARIA DEL PILAR ANAIS</t>
  </si>
  <si>
    <t>SUAÑA FALCON</t>
  </si>
  <si>
    <t>vanessamariana.30alvarez@gmail.com</t>
  </si>
  <si>
    <t>VANESSA MARIA</t>
  </si>
  <si>
    <t>ALVAREZ CHUCTAYA</t>
  </si>
  <si>
    <t>MELANY MARIA</t>
  </si>
  <si>
    <t>CHOQUE GONZALES</t>
  </si>
  <si>
    <t>gutierrezacuriog@gmail.com</t>
  </si>
  <si>
    <t>GABRIELA BRENDA</t>
  </si>
  <si>
    <t>GUTIERREZ ACURIO</t>
  </si>
  <si>
    <t>brigsi2001@gmail.com</t>
  </si>
  <si>
    <t>EMILY BRIGSI</t>
  </si>
  <si>
    <t>PEREZ RENGIFO</t>
  </si>
  <si>
    <t>ericksonmarquezquinonez@gmail.com</t>
  </si>
  <si>
    <t>ERICKSON IVAN</t>
  </si>
  <si>
    <t>MARQUEZ QUIÑONEZ</t>
  </si>
  <si>
    <t>belleza_yazmin10@hotmail.com</t>
  </si>
  <si>
    <t>ELISA YAZMIN</t>
  </si>
  <si>
    <t>CRUZ MORAN</t>
  </si>
  <si>
    <t>lizziex100pre@gmail.com</t>
  </si>
  <si>
    <t>LIZ MARIBEL</t>
  </si>
  <si>
    <t>VALENCIA ALVAREZ</t>
  </si>
  <si>
    <t>cindyst2204@gmail.com</t>
  </si>
  <si>
    <t>MERCEDES CINDY</t>
  </si>
  <si>
    <t>SILVA TOCTO</t>
  </si>
  <si>
    <t>jscruz_2512@hotmail.com</t>
  </si>
  <si>
    <t xml:space="preserve">JUAN </t>
  </si>
  <si>
    <t>SANTISTEBAN CRUZ</t>
  </si>
  <si>
    <t>leninbayona5@gmail.com</t>
  </si>
  <si>
    <t>EDSSLEY LENIN</t>
  </si>
  <si>
    <t>BAYONA MANAYAY</t>
  </si>
  <si>
    <t>xiomaraximena13@gmail.com</t>
  </si>
  <si>
    <t>XIOMARA XIMENA</t>
  </si>
  <si>
    <t>CRISANTO CALDERON</t>
  </si>
  <si>
    <t>HILARIO MENDOZA</t>
  </si>
  <si>
    <t>leongonzalezanthony4@gmail.com</t>
  </si>
  <si>
    <t>LEON GONZALEZ</t>
  </si>
  <si>
    <t>CHUQUIRUNA DAGA</t>
  </si>
  <si>
    <t>giovanni_1985_5@hotmail.com</t>
  </si>
  <si>
    <t>CHRISTIAN GIOVANNI</t>
  </si>
  <si>
    <t>SOSA CLAUSSEN</t>
  </si>
  <si>
    <t>CASTRO YRRAZABAL</t>
  </si>
  <si>
    <t>MANRIQUE LEIVA</t>
  </si>
  <si>
    <t>NAVARRO MORAN</t>
  </si>
  <si>
    <t>maylinn949935819@gmail.com</t>
  </si>
  <si>
    <t>NARDA LIZMAYLINN</t>
  </si>
  <si>
    <t>ORTIZ CASTILLO</t>
  </si>
  <si>
    <t>mariela031823@gmail.com</t>
  </si>
  <si>
    <t xml:space="preserve">MARIELA </t>
  </si>
  <si>
    <t>VARGAS QUIROZ</t>
  </si>
  <si>
    <t>evelinyandiri@gmail.com</t>
  </si>
  <si>
    <t>EVELYN YANDIRI</t>
  </si>
  <si>
    <t>VALLADARES FLORES</t>
  </si>
  <si>
    <t>SOSA LAGOS</t>
  </si>
  <si>
    <t>MAZA AGUIRRE</t>
  </si>
  <si>
    <t>pierinasalazar1310@gmail.com</t>
  </si>
  <si>
    <t>PIERINA ALEXANDRA</t>
  </si>
  <si>
    <t>SALAZAR ZARATE</t>
  </si>
  <si>
    <t>GUA</t>
  </si>
  <si>
    <t>02050</t>
  </si>
  <si>
    <t>02051</t>
  </si>
  <si>
    <t>03050</t>
  </si>
  <si>
    <t>03051</t>
  </si>
  <si>
    <t>04050</t>
  </si>
  <si>
    <t>04051</t>
  </si>
  <si>
    <t>07050</t>
  </si>
  <si>
    <t>07051</t>
  </si>
  <si>
    <t>08050</t>
  </si>
  <si>
    <t>08051</t>
  </si>
  <si>
    <t>11010</t>
  </si>
  <si>
    <t>11011</t>
  </si>
  <si>
    <t>11014</t>
  </si>
  <si>
    <t>11020</t>
  </si>
  <si>
    <t>11021</t>
  </si>
  <si>
    <t>11024</t>
  </si>
  <si>
    <t>16050</t>
  </si>
  <si>
    <t>16051</t>
  </si>
  <si>
    <t>20050</t>
  </si>
  <si>
    <t>20051</t>
  </si>
  <si>
    <t>22050</t>
  </si>
  <si>
    <t>22051</t>
  </si>
  <si>
    <t>ALMACEN CHILCA</t>
  </si>
  <si>
    <t>CHS02</t>
  </si>
  <si>
    <t>BOLETA  CONTINGENCIA</t>
  </si>
  <si>
    <t xml:space="preserve">BOLETA CONTINGENCIA OUTLET CASAPALCA </t>
  </si>
  <si>
    <t>B002</t>
  </si>
  <si>
    <t xml:space="preserve">BOLETA ELECTRONICA OUTLET CASAPALCA </t>
  </si>
  <si>
    <t xml:space="preserve">NOTA DE CREDITO BOLETA OUTLET CASAPALCA </t>
  </si>
  <si>
    <t>F002</t>
  </si>
  <si>
    <t xml:space="preserve">FACTURA ELECTRONICA OUTLET CASAPALCA </t>
  </si>
  <si>
    <t xml:space="preserve">NOTA DE CREDITO FACTURA OUTLET CASAPALCA </t>
  </si>
  <si>
    <t>GC02</t>
  </si>
  <si>
    <t>GC</t>
  </si>
  <si>
    <t>T002</t>
  </si>
  <si>
    <t xml:space="preserve">GUIA DE REMISION ELECTRONICA CLI OUTLET CASAPALCA </t>
  </si>
  <si>
    <t>CHS03</t>
  </si>
  <si>
    <t xml:space="preserve">BOLETA CONTINGENCIA SURCO CC  JOCKEY PLAZA  </t>
  </si>
  <si>
    <t>B003</t>
  </si>
  <si>
    <t xml:space="preserve">BOLETA ELECTRONICA SURCO CC  JOCKEY PLAZA  </t>
  </si>
  <si>
    <t xml:space="preserve">NOTA DE CREDITO BOLETA SURCO CC  JOCKEY PLAZA  </t>
  </si>
  <si>
    <t>F003</t>
  </si>
  <si>
    <t xml:space="preserve">FACTURA ELECTRONICA SURCO CC  JOCKEY PLAZA  </t>
  </si>
  <si>
    <t xml:space="preserve">NOTA DE CREDITO FACTURA SURCO CC  JOCKEY PLAZA  </t>
  </si>
  <si>
    <t>GC03</t>
  </si>
  <si>
    <t>T003</t>
  </si>
  <si>
    <t xml:space="preserve">GUIA DE REMISION ELECTRONICA CLI SURCO CC  JOCKEY PLAZA  </t>
  </si>
  <si>
    <t>CHS04</t>
  </si>
  <si>
    <t>B004</t>
  </si>
  <si>
    <t>F004</t>
  </si>
  <si>
    <t>T004</t>
  </si>
  <si>
    <t>CHS07</t>
  </si>
  <si>
    <t xml:space="preserve">BOLETA CONTINGENCIA MEGA OLY CC  MEGAPLAZA </t>
  </si>
  <si>
    <t>B007</t>
  </si>
  <si>
    <t xml:space="preserve">BOLETA ELECTRONICA MEGA OLY CC  MEGAPLAZA </t>
  </si>
  <si>
    <t xml:space="preserve">NOTA DE CREDITO BOLETA MEGA OLY CC  MEGAPLAZA </t>
  </si>
  <si>
    <t>F007</t>
  </si>
  <si>
    <t xml:space="preserve">FACTURA ELECTRONICA MEGA OLY CC  MEGAPLAZA </t>
  </si>
  <si>
    <t xml:space="preserve">NOTA DE CREDITO FACTURA MEGA OLY CC  MEGAPLAZA </t>
  </si>
  <si>
    <t>GC07</t>
  </si>
  <si>
    <t>T007</t>
  </si>
  <si>
    <t xml:space="preserve">GUIA DE REMISION ELECTRONICA CLI MEGA OLY CC  MEGAPLAZA </t>
  </si>
  <si>
    <t>CHS08</t>
  </si>
  <si>
    <t xml:space="preserve">BOLETA CONTINGENCIA MEGA AZA CC  MEGAPLAZA </t>
  </si>
  <si>
    <t>B008</t>
  </si>
  <si>
    <t xml:space="preserve">BOLETA ELECTRONICA MEGA AZA CC  MEGAPLAZA </t>
  </si>
  <si>
    <t xml:space="preserve">NOTA DE CREDITO BOLETA MEGA AZA CC  MEGAPLAZA </t>
  </si>
  <si>
    <t>F008</t>
  </si>
  <si>
    <t xml:space="preserve">FACTURA ELECTRONICA MEGA AZA CC  MEGAPLAZA </t>
  </si>
  <si>
    <t xml:space="preserve">NOTA DE CREDITO FACTURA MEGA AZA CC  MEGAPLAZA </t>
  </si>
  <si>
    <t>GC08</t>
  </si>
  <si>
    <t>T008</t>
  </si>
  <si>
    <t xml:space="preserve">GUIA DE REMISION ELECTRONICA CLI MEGA AZA CC  MEGAPLAZA </t>
  </si>
  <si>
    <t>CHS11</t>
  </si>
  <si>
    <t>T011</t>
  </si>
  <si>
    <t>CHS16</t>
  </si>
  <si>
    <t xml:space="preserve">BOLETA CONTINGENCIA SAN MIGUEL CC PLAZA  SAN MIGUEL </t>
  </si>
  <si>
    <t>B016</t>
  </si>
  <si>
    <t xml:space="preserve">BOLETA ELECTRONICA SAN MIGUEL CC PLAZA  SAN MIGUEL </t>
  </si>
  <si>
    <t xml:space="preserve">NOTA DE CREDITO BOLETA SAN MIGUEL CC PLAZA  SAN MIGUEL </t>
  </si>
  <si>
    <t>F016</t>
  </si>
  <si>
    <t xml:space="preserve">FACTURA ELECTRONICA SAN MIGUEL CC PLAZA  SAN MIGUEL </t>
  </si>
  <si>
    <t xml:space="preserve">NOTA DE CREDITO FACTURA SAN MIGUEL CC PLAZA  SAN MIGUEL </t>
  </si>
  <si>
    <t>GC16</t>
  </si>
  <si>
    <t>T016</t>
  </si>
  <si>
    <t xml:space="preserve">GUIA DE REMISION ELECTRONICA CLI SAN MIGUEL CC PLAZA  SAN MIGUEL </t>
  </si>
  <si>
    <t>CHS20</t>
  </si>
  <si>
    <t>B020</t>
  </si>
  <si>
    <t>F020</t>
  </si>
  <si>
    <t>GC20</t>
  </si>
  <si>
    <t>T020</t>
  </si>
  <si>
    <t>CHS22</t>
  </si>
  <si>
    <t>B022</t>
  </si>
  <si>
    <t>F022</t>
  </si>
  <si>
    <t>GC22</t>
  </si>
  <si>
    <t>T022</t>
  </si>
  <si>
    <t>CHS23</t>
  </si>
  <si>
    <t>B023</t>
  </si>
  <si>
    <t>F023</t>
  </si>
  <si>
    <t>GC23</t>
  </si>
  <si>
    <t>T023</t>
  </si>
  <si>
    <t>CHS24</t>
  </si>
  <si>
    <t xml:space="preserve">BOLETA CONTINGENCIA PIURA CC OPEN PLAZA </t>
  </si>
  <si>
    <t>B024</t>
  </si>
  <si>
    <t xml:space="preserve">BOLETA ELECTRONICA PIURA CC OPEN PLAZA </t>
  </si>
  <si>
    <t xml:space="preserve">NOTA DE CREDITO BOLETA PIURA CC OPEN PLAZA </t>
  </si>
  <si>
    <t>F024</t>
  </si>
  <si>
    <t xml:space="preserve">FACTURA ELECTRONICA PIURA CC OPEN PLAZA </t>
  </si>
  <si>
    <t xml:space="preserve">NOTA DE CREDITO FACTURA PIURA CC OPEN PLAZA </t>
  </si>
  <si>
    <t>GC24</t>
  </si>
  <si>
    <t>T024</t>
  </si>
  <si>
    <t xml:space="preserve">GUIA DE REMISION ELECTRONICA CLI PIURA CC OPEN PLAZA </t>
  </si>
  <si>
    <t>CHS25</t>
  </si>
  <si>
    <t xml:space="preserve">BOLETA CONTINGENCIA ATOCONGO CC OPEN PLAZA </t>
  </si>
  <si>
    <t>B025</t>
  </si>
  <si>
    <t xml:space="preserve">BOLETA ELECTRONICA ATOCONGO CC OPEN PLAZA </t>
  </si>
  <si>
    <t xml:space="preserve">NOTA DE CREDITO BOLETA ATOCONGO CC OPEN PLAZA </t>
  </si>
  <si>
    <t>F025</t>
  </si>
  <si>
    <t xml:space="preserve">FACTURA ELECTRONICA ATOCONGO CC OPEN PLAZA </t>
  </si>
  <si>
    <t xml:space="preserve">NOTA DE CREDITO FACTURA ATOCONGO CC OPEN PLAZA </t>
  </si>
  <si>
    <t>GC25</t>
  </si>
  <si>
    <t>T025</t>
  </si>
  <si>
    <t xml:space="preserve">GUIA DE REMISION ELECTRONICA CLI ATOCONGO CC OPEN PLAZA </t>
  </si>
  <si>
    <t>CHS29</t>
  </si>
  <si>
    <t>B029</t>
  </si>
  <si>
    <t>F029</t>
  </si>
  <si>
    <t>GC29</t>
  </si>
  <si>
    <t>T029</t>
  </si>
  <si>
    <t>CHS32</t>
  </si>
  <si>
    <t>B032</t>
  </si>
  <si>
    <t>F032</t>
  </si>
  <si>
    <t>GC32</t>
  </si>
  <si>
    <t>T032</t>
  </si>
  <si>
    <t>CHS36</t>
  </si>
  <si>
    <t xml:space="preserve">BOLETA CONTINGENCIA STA ANITA AZA  CC AVEN PLAZA </t>
  </si>
  <si>
    <t>B055</t>
  </si>
  <si>
    <t xml:space="preserve">BOLETA ELECTRONICA STA ANITA AZA  CC AVEN PLAZA </t>
  </si>
  <si>
    <t xml:space="preserve">NOTA DE CREDITO BOLETA STA ANITA AZA  CC AVEN PLAZA </t>
  </si>
  <si>
    <t>F055</t>
  </si>
  <si>
    <t xml:space="preserve">FACTURA ELECTRONICA STA ANITA AZA  CC AVEN PLAZA </t>
  </si>
  <si>
    <t xml:space="preserve">NOTA DE CREDITO FACTURA STA ANITA AZA  CC AVEN PLAZA </t>
  </si>
  <si>
    <t>GC36</t>
  </si>
  <si>
    <t>T055</t>
  </si>
  <si>
    <t xml:space="preserve">GUIA DE REMISION ELECTRONICA CLI STA ANITA AZA  CC AVEN PLAZA </t>
  </si>
  <si>
    <t>CHS38</t>
  </si>
  <si>
    <t>B038</t>
  </si>
  <si>
    <t>F038</t>
  </si>
  <si>
    <t>GC38</t>
  </si>
  <si>
    <t>T038</t>
  </si>
  <si>
    <t>CHS40</t>
  </si>
  <si>
    <t>B040</t>
  </si>
  <si>
    <t>F040</t>
  </si>
  <si>
    <t>GC40</t>
  </si>
  <si>
    <t>T040</t>
  </si>
  <si>
    <t>CHS43</t>
  </si>
  <si>
    <t>B043</t>
  </si>
  <si>
    <t>F043</t>
  </si>
  <si>
    <t>GC43</t>
  </si>
  <si>
    <t>T043</t>
  </si>
  <si>
    <t>CHS44</t>
  </si>
  <si>
    <t>B044</t>
  </si>
  <si>
    <t>F044</t>
  </si>
  <si>
    <t>GC44</t>
  </si>
  <si>
    <t>T044</t>
  </si>
  <si>
    <t>CHS46</t>
  </si>
  <si>
    <t>B046</t>
  </si>
  <si>
    <t>F046</t>
  </si>
  <si>
    <t>GC46</t>
  </si>
  <si>
    <t>T046</t>
  </si>
  <si>
    <t>CHS48</t>
  </si>
  <si>
    <t>B048</t>
  </si>
  <si>
    <t>F048</t>
  </si>
  <si>
    <t>GC48</t>
  </si>
  <si>
    <t>T048</t>
  </si>
  <si>
    <t>CHS50</t>
  </si>
  <si>
    <t>B050</t>
  </si>
  <si>
    <t>F050</t>
  </si>
  <si>
    <t>GC50</t>
  </si>
  <si>
    <t>T050</t>
  </si>
  <si>
    <t>CHS54</t>
  </si>
  <si>
    <t>B054</t>
  </si>
  <si>
    <t>F054</t>
  </si>
  <si>
    <t>GC54</t>
  </si>
  <si>
    <t>T054</t>
  </si>
  <si>
    <t>CHS56</t>
  </si>
  <si>
    <t>B056</t>
  </si>
  <si>
    <t>F056</t>
  </si>
  <si>
    <t>GC56</t>
  </si>
  <si>
    <t>T056</t>
  </si>
  <si>
    <t>CHS57</t>
  </si>
  <si>
    <t>B057</t>
  </si>
  <si>
    <t>F057</t>
  </si>
  <si>
    <t>GC57</t>
  </si>
  <si>
    <t>T057</t>
  </si>
  <si>
    <t>CHS59</t>
  </si>
  <si>
    <t>B059</t>
  </si>
  <si>
    <t>F059</t>
  </si>
  <si>
    <t>GC59</t>
  </si>
  <si>
    <t>T059</t>
  </si>
  <si>
    <t>CHS60</t>
  </si>
  <si>
    <t>B060</t>
  </si>
  <si>
    <t>F060</t>
  </si>
  <si>
    <t>GC60</t>
  </si>
  <si>
    <t>T060</t>
  </si>
  <si>
    <t>CHS61</t>
  </si>
  <si>
    <t>B061</t>
  </si>
  <si>
    <t>F061</t>
  </si>
  <si>
    <t>GC61</t>
  </si>
  <si>
    <t>T061</t>
  </si>
  <si>
    <t>CHS62</t>
  </si>
  <si>
    <t>B062</t>
  </si>
  <si>
    <t>F062</t>
  </si>
  <si>
    <t>GC62</t>
  </si>
  <si>
    <t>T062</t>
  </si>
  <si>
    <t>0001</t>
  </si>
  <si>
    <t>0005</t>
  </si>
  <si>
    <t>0017</t>
  </si>
  <si>
    <t>0714</t>
  </si>
  <si>
    <t>0013</t>
  </si>
  <si>
    <t>0016</t>
  </si>
  <si>
    <t>0020</t>
  </si>
  <si>
    <t>0022</t>
  </si>
  <si>
    <t>0023</t>
  </si>
  <si>
    <t>0024</t>
  </si>
  <si>
    <t>0025</t>
  </si>
  <si>
    <t>0029</t>
  </si>
  <si>
    <t>0032</t>
  </si>
  <si>
    <t>0055</t>
  </si>
  <si>
    <t>0038</t>
  </si>
  <si>
    <t>0040</t>
  </si>
  <si>
    <t>0043</t>
  </si>
  <si>
    <t>0044</t>
  </si>
  <si>
    <t>0047</t>
  </si>
  <si>
    <t>0049</t>
  </si>
  <si>
    <t>0050</t>
  </si>
  <si>
    <t>0054</t>
  </si>
  <si>
    <t>0056</t>
  </si>
  <si>
    <t>0057</t>
  </si>
  <si>
    <t>0059</t>
  </si>
  <si>
    <t>0063</t>
  </si>
  <si>
    <t>0061</t>
  </si>
  <si>
    <t>0062</t>
  </si>
  <si>
    <t>00000001</t>
  </si>
  <si>
    <t>99999999</t>
  </si>
  <si>
    <t>01</t>
  </si>
  <si>
    <t>07</t>
  </si>
  <si>
    <t>09</t>
  </si>
  <si>
    <t>03</t>
  </si>
  <si>
    <t>CIA</t>
  </si>
  <si>
    <t>nro</t>
  </si>
  <si>
    <t>DOCDNI</t>
  </si>
  <si>
    <t>OCUPACION</t>
  </si>
  <si>
    <t>DIRECCION</t>
  </si>
  <si>
    <t>FechaNacimiento</t>
  </si>
  <si>
    <t>CODEMPRESA</t>
  </si>
  <si>
    <t>leonid_angel20@hotmail.com</t>
  </si>
  <si>
    <t>LEONID ANGEL</t>
  </si>
  <si>
    <t>QUISPE MAMANI</t>
  </si>
  <si>
    <t>74032848</t>
  </si>
  <si>
    <t>003427195</t>
  </si>
  <si>
    <t>75425437</t>
  </si>
  <si>
    <t>76292525</t>
  </si>
  <si>
    <t>003679010</t>
  </si>
  <si>
    <t>47657230</t>
  </si>
  <si>
    <t>76694009</t>
  </si>
  <si>
    <t>70121999</t>
  </si>
  <si>
    <t>72302665</t>
  </si>
  <si>
    <t>48138599</t>
  </si>
  <si>
    <t>48315497</t>
  </si>
  <si>
    <t>75606560</t>
  </si>
  <si>
    <t>47704487</t>
  </si>
  <si>
    <t>77087129</t>
  </si>
  <si>
    <t>48024156</t>
  </si>
  <si>
    <t>48753698</t>
  </si>
  <si>
    <t>42994312</t>
  </si>
  <si>
    <t>71714316</t>
  </si>
  <si>
    <t>75183851</t>
  </si>
  <si>
    <t>73262978</t>
  </si>
  <si>
    <t>005769418</t>
  </si>
  <si>
    <t>48091937</t>
  </si>
  <si>
    <t>73462819</t>
  </si>
  <si>
    <t>76084660</t>
  </si>
  <si>
    <t>74417781</t>
  </si>
  <si>
    <t>61723016</t>
  </si>
  <si>
    <t>47082978</t>
  </si>
  <si>
    <t>74307638</t>
  </si>
  <si>
    <t>72851152</t>
  </si>
  <si>
    <t>47619329</t>
  </si>
  <si>
    <t>73248562</t>
  </si>
  <si>
    <t>007712343</t>
  </si>
  <si>
    <t>75603813</t>
  </si>
  <si>
    <t>75932078</t>
  </si>
  <si>
    <t>73191041</t>
  </si>
  <si>
    <t>47532339</t>
  </si>
  <si>
    <t>75352455</t>
  </si>
  <si>
    <t>46579319</t>
  </si>
  <si>
    <t>76170922</t>
  </si>
  <si>
    <t>47883150</t>
  </si>
  <si>
    <t>42088927</t>
  </si>
  <si>
    <t>70706520</t>
  </si>
  <si>
    <t>002171226</t>
  </si>
  <si>
    <t>63299859</t>
  </si>
  <si>
    <t>71645308</t>
  </si>
  <si>
    <t>74875376</t>
  </si>
  <si>
    <t>73387821</t>
  </si>
  <si>
    <t>48418013</t>
  </si>
  <si>
    <t>76423712</t>
  </si>
  <si>
    <t>46905712</t>
  </si>
  <si>
    <t>75720869</t>
  </si>
  <si>
    <t>48620936</t>
  </si>
  <si>
    <t>42449903</t>
  </si>
  <si>
    <t>44681809</t>
  </si>
  <si>
    <t>72859278</t>
  </si>
  <si>
    <t>46424233</t>
  </si>
  <si>
    <t>48579471</t>
  </si>
  <si>
    <t>42425689</t>
  </si>
  <si>
    <t>47163131</t>
  </si>
  <si>
    <t>72178764</t>
  </si>
  <si>
    <t>73419781</t>
  </si>
  <si>
    <t>74973279</t>
  </si>
  <si>
    <t>73991720</t>
  </si>
  <si>
    <t>76654878</t>
  </si>
  <si>
    <t>76869151</t>
  </si>
  <si>
    <t>77325966</t>
  </si>
  <si>
    <t>75745416</t>
  </si>
  <si>
    <t>18203733</t>
  </si>
  <si>
    <t>18204572</t>
  </si>
  <si>
    <t>73681487</t>
  </si>
  <si>
    <t>002562733</t>
  </si>
  <si>
    <t>46335428</t>
  </si>
  <si>
    <t>71541784</t>
  </si>
  <si>
    <t>46416414</t>
  </si>
  <si>
    <t>72257659</t>
  </si>
  <si>
    <t>45830027</t>
  </si>
  <si>
    <t>41776373</t>
  </si>
  <si>
    <t>75217655</t>
  </si>
  <si>
    <t>77393533</t>
  </si>
  <si>
    <t>77808538</t>
  </si>
  <si>
    <t>74041546</t>
  </si>
  <si>
    <t>75560165</t>
  </si>
  <si>
    <t>47461852</t>
  </si>
  <si>
    <t>72939098</t>
  </si>
  <si>
    <t>47517946</t>
  </si>
  <si>
    <t>75875061</t>
  </si>
  <si>
    <t>71148733</t>
  </si>
  <si>
    <t>45365447</t>
  </si>
  <si>
    <t>001722193</t>
  </si>
  <si>
    <t>40312397</t>
  </si>
  <si>
    <t>44752996</t>
  </si>
  <si>
    <t>70690001</t>
  </si>
  <si>
    <t>70781696</t>
  </si>
  <si>
    <t>40056839</t>
  </si>
  <si>
    <t>43389378</t>
  </si>
  <si>
    <t>77073840</t>
  </si>
  <si>
    <t>002793090</t>
  </si>
  <si>
    <t>44859741</t>
  </si>
  <si>
    <t>73545012</t>
  </si>
  <si>
    <t>75212187</t>
  </si>
  <si>
    <t>40185967</t>
  </si>
  <si>
    <t>70901812</t>
  </si>
  <si>
    <t>46021406</t>
  </si>
  <si>
    <t>Tipo Movimiento</t>
  </si>
  <si>
    <t>Columna1</t>
  </si>
  <si>
    <t>Columna2</t>
  </si>
  <si>
    <t>D</t>
  </si>
  <si>
    <t>00-018-032872</t>
  </si>
  <si>
    <t>BANCO DE LA NACION  00-018-032872</t>
  </si>
  <si>
    <t xml:space="preserve">CAJA TDA CASAPALCA </t>
  </si>
  <si>
    <t>E</t>
  </si>
  <si>
    <t xml:space="preserve">CAJA TDA  RP TRUJILLO </t>
  </si>
  <si>
    <t xml:space="preserve">CAJA TDA  RP HUANUCO </t>
  </si>
  <si>
    <t xml:space="preserve">CAJA TDA  RP PIURA  </t>
  </si>
  <si>
    <t xml:space="preserve">CAJA TDA  RP CUSCO </t>
  </si>
  <si>
    <t xml:space="preserve">CAJA TDA  RP PUCALLPA </t>
  </si>
  <si>
    <t xml:space="preserve">CAJA TDA  RP PRIMAVERA </t>
  </si>
  <si>
    <t xml:space="preserve">CAJA TDA  RP PURUCHUCO AZA </t>
  </si>
  <si>
    <t xml:space="preserve">CAJA TDA  RP PURUCHUCO OLY </t>
  </si>
  <si>
    <t xml:space="preserve">CAJA TDA  MAVENT. AREQUIPA </t>
  </si>
  <si>
    <t>..</t>
  </si>
  <si>
    <t xml:space="preserve">CAJA TDA  MAVENT. STA ANITA </t>
  </si>
  <si>
    <t xml:space="preserve">CAJA TDA  MAVENT. CHICLAYO </t>
  </si>
  <si>
    <t xml:space="preserve">CAJA TDA  PN OLY </t>
  </si>
  <si>
    <t xml:space="preserve">CAJA TDA  PN AZA </t>
  </si>
  <si>
    <t xml:space="preserve">CAJA TDA  OP ATOCONGO </t>
  </si>
  <si>
    <t xml:space="preserve">CAJA TDA  OP PIURA </t>
  </si>
  <si>
    <t>CAJA TDA  TDA JOCKEY PLAZA</t>
  </si>
  <si>
    <t xml:space="preserve">CAJA TDA  TDA TRUJILLO </t>
  </si>
  <si>
    <t xml:space="preserve">CAJA TDA  MALL PLAZA TRUJILLO OLYMPIKUS  </t>
  </si>
  <si>
    <t xml:space="preserve">CAJA TDA  MEGA PLAZA OLYMPIKUS </t>
  </si>
  <si>
    <t xml:space="preserve">CAJA TDA  MEGA PLAZA AZALEIA  </t>
  </si>
  <si>
    <t xml:space="preserve">CAJA TDA  C.C SAN MIGUEL </t>
  </si>
  <si>
    <t xml:space="preserve">CAJA TDA  C.C LAMBRAMANI ARQ </t>
  </si>
  <si>
    <t xml:space="preserve">CAJA TDA  C.C BOULEVARD ASIA </t>
  </si>
  <si>
    <t xml:space="preserve">CAJA TDA  C.C MALL SUR </t>
  </si>
  <si>
    <t>CAJA TDA  PLAZA DEL SOL ICA</t>
  </si>
  <si>
    <t xml:space="preserve">CAJA TDA  CATALOGO </t>
  </si>
  <si>
    <t xml:space="preserve">CAJA TDA  ECOMMERCE </t>
  </si>
  <si>
    <t>CAJA TDA CASAPALCA -  NIUBIZ</t>
  </si>
  <si>
    <t>T</t>
  </si>
  <si>
    <t>CAJA TDA CASAPALCA -  IZIPAY</t>
  </si>
  <si>
    <t>CAJA TDA CASAPALCA -  CULQI</t>
  </si>
  <si>
    <t>CAJA TDA CASAPALCA -  AMEX</t>
  </si>
  <si>
    <t>CAJA TDA CASAPALCA -  DINERS</t>
  </si>
  <si>
    <t>CAJA TDA RP TRUJILLO -  NIUBIZ</t>
  </si>
  <si>
    <t>CAJA TDA RP TRUJILLO -  IZIPAY</t>
  </si>
  <si>
    <t>CAJA TDA RP TRUJILLO -  CULQI</t>
  </si>
  <si>
    <t>CAJA TDA RP TRUJILLO -  AMEX</t>
  </si>
  <si>
    <t>CAJA TDA RP TRUJILLO -  DINERS</t>
  </si>
  <si>
    <t>CAJA TDA RP HUANUCO -  NIUBIZ</t>
  </si>
  <si>
    <t>CAJA TDA RP HUANUCO -  IZIPAY</t>
  </si>
  <si>
    <t>CAJA TDA RP HUANUCO -  CULQI</t>
  </si>
  <si>
    <t>CAJA TDA RP HUANUCO -  AMEX</t>
  </si>
  <si>
    <t>CAJA TDA RP HUANUCO -  DINERS</t>
  </si>
  <si>
    <t>CAJA TDA RP PIURA -  VISA</t>
  </si>
  <si>
    <t>CAJA TDA RP PIURA -  IZIPAY</t>
  </si>
  <si>
    <t>CAJA TDA RP PIURA -  CULQI</t>
  </si>
  <si>
    <t>CAJA TDA RP PIURA -  AMEX</t>
  </si>
  <si>
    <t>CAJA TDA RP PIURA -  DINERS</t>
  </si>
  <si>
    <t>CAJA TDA RP CUSCO -  NIUBIZ</t>
  </si>
  <si>
    <t>CAJA TDA RP CUSCO -  IZIPAY</t>
  </si>
  <si>
    <t>CAJA TDA RP CUSCO -  CULQI</t>
  </si>
  <si>
    <t>CAJA TDA RP CUSCO -  AMEX</t>
  </si>
  <si>
    <t>CAJA TDA RP CUSCO -  DINERS</t>
  </si>
  <si>
    <t>CAJA TDA RP PUCALLPA -  NIUBIZ</t>
  </si>
  <si>
    <t>CAJA TDA RP PUCALLPA -  IZIPAY</t>
  </si>
  <si>
    <t>CAJA TDA RP PUCALLPA -  CULQI</t>
  </si>
  <si>
    <t>CAJA TDA RP PUCALLPA -  AMEX</t>
  </si>
  <si>
    <t>CAJA TDA RP PUCALLPA -  DINERS</t>
  </si>
  <si>
    <t>CAJA TDA RP PRIMAV. -  NIUBIZ</t>
  </si>
  <si>
    <t>CAJA TDA RP PRIMAV. -  IZIPAY</t>
  </si>
  <si>
    <t>CAJA TDA RP PRIMAV. -  CULQI</t>
  </si>
  <si>
    <t>CAJA TDA RP PRIMAV. -  AMEX</t>
  </si>
  <si>
    <t>CAJA TDA RP PRIMAV. -  DINERS</t>
  </si>
  <si>
    <t>CAJA TDA RP PURUC. AZA - NIUBIZ</t>
  </si>
  <si>
    <t>CAJA TDA RP PURUC. AZA - IZIPAY</t>
  </si>
  <si>
    <t>CAJA TDA RP PURUC. AZA - CULQI</t>
  </si>
  <si>
    <t>CAJA TDA RP PURUC. AZA - AMEX</t>
  </si>
  <si>
    <t>CAJA TDA RP PURUC. AZA - DINERS</t>
  </si>
  <si>
    <t>CAJA TDA RP PURUC. OLY - NIUBIZ</t>
  </si>
  <si>
    <t>CAJA TDA RP PURUC. OLY - IZIPAY</t>
  </si>
  <si>
    <t>CAJA TDA RP PURUC. OLY - CULQI</t>
  </si>
  <si>
    <t>CAJA TDA RP PURUC. OLY - AMEX</t>
  </si>
  <si>
    <t>CAJA TDA RP PURUC. OLY - DINERS</t>
  </si>
  <si>
    <t>CAJA TDA MAV. AREQ. - NIUBIZ</t>
  </si>
  <si>
    <t>CAJA TDA MAV. AREQ. - IZIPAY</t>
  </si>
  <si>
    <t>CAJA TDA MAV. AREQ. - CULQI</t>
  </si>
  <si>
    <t>CAJA TDA MAV. AREQ. - AMEX</t>
  </si>
  <si>
    <t>CAJA TDA MAV. AREQ. -  DINERS</t>
  </si>
  <si>
    <t>CAJA TDA MAV. STA ANITA - NIUBIZ</t>
  </si>
  <si>
    <t>CAJA TDA MAV. STA ANITA - IZIPAY</t>
  </si>
  <si>
    <t>CAJA TDA MAV. STA ANITA - CULQI</t>
  </si>
  <si>
    <t>CAJA TDA MAV. STA ANITA - AMEX</t>
  </si>
  <si>
    <t>CAJA TDA MAV. STA ANITA - DINERS</t>
  </si>
  <si>
    <t>CAJA TDA MAV. CHICLAYO - NIUBIZ</t>
  </si>
  <si>
    <t>CAJA TDA MAV. CHICLAYO - IZIPAY</t>
  </si>
  <si>
    <t>CAJA TDA MAV. CHICLAYO - CULQI</t>
  </si>
  <si>
    <t>CAJA TDA MAV. CHICLAYO - AMEX</t>
  </si>
  <si>
    <t>CAJA TDA MAV. CHICLAYO - DINERS</t>
  </si>
  <si>
    <t>CAJA TDA PNORT. OLY- NIUBIZ</t>
  </si>
  <si>
    <t>CAJA TDA PNORT. OLY- IZIPAY</t>
  </si>
  <si>
    <t>CAJA TDA PNORT. OLY- CULQI</t>
  </si>
  <si>
    <t>CAJA TDA PNORT. OLY- AMEX</t>
  </si>
  <si>
    <t>CAJA TDA PNORT. OLY- DINERS</t>
  </si>
  <si>
    <t>CAJA TDA PNORT. AZA - NIUBIZ</t>
  </si>
  <si>
    <t>CAJA TDA PNORT. AZA - IZIPAY</t>
  </si>
  <si>
    <t>CAJA TDA PNORT. AZA - CULQI</t>
  </si>
  <si>
    <t>CAJA TDA PNORT. AZA - AMEX</t>
  </si>
  <si>
    <t>CAJA TDA PNORT. AZA - DINERS</t>
  </si>
  <si>
    <t>CAJA TDA OP ATOCONGO - NIUBIZ</t>
  </si>
  <si>
    <t>CAJA TDA OP ATOCONGO - IZIPAY</t>
  </si>
  <si>
    <t>CAJA TDA OP ATOCONGO - CULQI</t>
  </si>
  <si>
    <t>CAJA TDA OP ATOCONGO - AMEX</t>
  </si>
  <si>
    <t>CAJA TDA OP ATOCONGO - DINERS</t>
  </si>
  <si>
    <t>CAJA TDA OP PIURA - NIUBIZ</t>
  </si>
  <si>
    <t>CAJA TDA OP PIURA - IZIPAY</t>
  </si>
  <si>
    <t>CAJA TDA OP PIURA - CULQI</t>
  </si>
  <si>
    <t>CAJA TDA OP PIURA - AMEX</t>
  </si>
  <si>
    <t>CAJA TDA OP PIURA - DINERS</t>
  </si>
  <si>
    <t>CAJA TDA JOCKEY PLAZA - NIUBIZ</t>
  </si>
  <si>
    <t>CAJA TDA JOCKEY PLAZA - IZIPAY</t>
  </si>
  <si>
    <t>CAJA TDA JOCKEY PLAZA - CULQI</t>
  </si>
  <si>
    <t>CAJA TDA JOCKEY PLAZA - AMEX</t>
  </si>
  <si>
    <t>CAJA TDA JOCKEY PLAZA - DINERS</t>
  </si>
  <si>
    <t>CAJA TDA TRUJILLO - NIUBIZ</t>
  </si>
  <si>
    <t>CAJA TDA TRUJILLO - IZIPAY</t>
  </si>
  <si>
    <t>CAJA TDA TRUJILLO - CULQI</t>
  </si>
  <si>
    <t>CAJA TDA TRUJILLO - AMEX</t>
  </si>
  <si>
    <t>CAJA TDA TRUJILLO - DINERS</t>
  </si>
  <si>
    <t>CAJA TDA M.PLAZ.TRUJ.OLY - NIUBIZ</t>
  </si>
  <si>
    <t>CAJA TDA M.PLAZ.TRUJ.OLY - IZIPAY</t>
  </si>
  <si>
    <t>CAJA TDA M.PLAZ.TRUJ.OLY - CULQUI</t>
  </si>
  <si>
    <t>CAJA TDA M.PLAZ.TRUJ.OLY - AMEX</t>
  </si>
  <si>
    <t>CAJA TDA M.PLAZ.TRUJ.OLY - DINERS</t>
  </si>
  <si>
    <t>CAJA TDA MEGA PLAZA OLY. - NIUBIZ</t>
  </si>
  <si>
    <t>CAJA TDA MEGA PLAZA OLY. - IZIPAY</t>
  </si>
  <si>
    <t>CAJA TDA MEGA PLAZA OLY. - CULQUI</t>
  </si>
  <si>
    <t>CAJA TDA MEGA PLAZA OLY. - AMEX</t>
  </si>
  <si>
    <t>CAJA TDA MEGA PLAZA OLY. - DINERS</t>
  </si>
  <si>
    <t>CAJA TDA MEGA PLAZA AZA. - NIUBIZ</t>
  </si>
  <si>
    <t>CAJA TDA MEGA PLAZA AZA. - IZIPAY</t>
  </si>
  <si>
    <t>CAJA TDA MEGA PLAZA AZA. - CULQUI</t>
  </si>
  <si>
    <t>CAJA TDA MEGA PLAZA AZA. - AMEX</t>
  </si>
  <si>
    <t>CAJA TDA MEGA PLAZA AZA. - DINERS</t>
  </si>
  <si>
    <t>CAJA TDA C.C SAN MIGUEL - NIUBIZ</t>
  </si>
  <si>
    <t>CAJA TDA C.C SAN MIGUEL - IZIPAY</t>
  </si>
  <si>
    <t>CAJA TDA C.C SAN MIGUEL - CULQI</t>
  </si>
  <si>
    <t>CAJA TDA C.C SAN MIGUEL - AMEX</t>
  </si>
  <si>
    <t>CAJA TDA C.C SAN MIGUEL - DINERS</t>
  </si>
  <si>
    <t>CAJA TDA C.C LAMBRAM. ARQ - NIUBIZ</t>
  </si>
  <si>
    <t>CAJA TDA C.C LAMBRAM. ARQ - IZIPAY</t>
  </si>
  <si>
    <t>CAJA TDA C.C LAMBRAM. ARQ - CULQI</t>
  </si>
  <si>
    <t>CAJA TDA C.C LAMBRAM. ARQ - AMEX</t>
  </si>
  <si>
    <t>CAJA TDA C.C LAMBRAM. ARQ - DINERS</t>
  </si>
  <si>
    <t>CAJA TDA C.C BOUL. ASIA - NIUBIZ</t>
  </si>
  <si>
    <t>CAJA TDA C.C BOUL. ASIA - IZIPAY</t>
  </si>
  <si>
    <t>CAJA TDA C.C BOUL. ASIA - CULQI</t>
  </si>
  <si>
    <t>CAJA TDA C.C BOUL. ASIA - AMEX</t>
  </si>
  <si>
    <t>CAJA TDA C.C BOUL. ASIA - DINERS</t>
  </si>
  <si>
    <t>CAJA TDA C.C MALL SUR - NIUBIZ</t>
  </si>
  <si>
    <t>CAJA TDA C.C MALL SUR - IZIPAY</t>
  </si>
  <si>
    <t>CAJA TDA C.C MALL SUR - CULQI</t>
  </si>
  <si>
    <t>CAJA TDA C.C MALL SUR - AMEX</t>
  </si>
  <si>
    <t>CAJA TDA C.C MALL SUR - DINERS</t>
  </si>
  <si>
    <t>CAJA TDA PLAZA SOL ICA - NIUBIZ</t>
  </si>
  <si>
    <t>CAJA TDA PLAZA SOL ICA - IZIPAY</t>
  </si>
  <si>
    <t>CAJA TDA PLAZA SOL ICA - CULQI</t>
  </si>
  <si>
    <t>CAJA TDA PLAZA SOL ICA - AMEX</t>
  </si>
  <si>
    <t>CAJA TDA PLAZA SOL ICA - DINERS</t>
  </si>
  <si>
    <t>CAJA TDA CATALOGO - NIUBIZ</t>
  </si>
  <si>
    <t>CAJA TDA CATALOGO - IZIPAY</t>
  </si>
  <si>
    <t>CAJA TDA CATALOGO - CULQI</t>
  </si>
  <si>
    <t>CAJA TDA CATALOGO - AMEX</t>
  </si>
  <si>
    <t>CAJA TDA CATALOGO - DINERS</t>
  </si>
  <si>
    <t>CAJA TDA ECOMMERCE - NIUBIZ</t>
  </si>
  <si>
    <t>CAJA TDA ECOMMERCE - IZIPAY</t>
  </si>
  <si>
    <t>CAJA TDA ECOMMERCE - CULQUI</t>
  </si>
  <si>
    <t>CAJA TDA ECOMMERCE - AMEX</t>
  </si>
  <si>
    <t>briggittecustodiocastro@gmail.com</t>
  </si>
  <si>
    <t>charon707@hotmail.com</t>
  </si>
  <si>
    <t>mmontesro@gmail.com</t>
  </si>
  <si>
    <t>danteortizquispe1@gmail.com</t>
  </si>
  <si>
    <t>anaortizreyes338@gmail.com</t>
  </si>
  <si>
    <t>socrates.rgc@gmail.com</t>
  </si>
  <si>
    <t>maria.flor.vida.2018@gmail.com</t>
  </si>
  <si>
    <t>zoe151198@gmail.com</t>
  </si>
  <si>
    <t>anyelachoquebonilla@gmail.com</t>
  </si>
  <si>
    <t>luliitha31ch@gmail.com</t>
  </si>
  <si>
    <t>omegadyd@gmail.com</t>
  </si>
  <si>
    <t>45940398</t>
  </si>
  <si>
    <t>7536167</t>
  </si>
  <si>
    <t>40906883</t>
  </si>
  <si>
    <t>43030603</t>
  </si>
  <si>
    <t>70572625</t>
  </si>
  <si>
    <t>48718133</t>
  </si>
  <si>
    <t>77571657</t>
  </si>
  <si>
    <t>75606529</t>
  </si>
  <si>
    <t>323577</t>
  </si>
  <si>
    <t>6324845</t>
  </si>
  <si>
    <t>77268780</t>
  </si>
  <si>
    <t>ANGELA BRIGGITTE</t>
  </si>
  <si>
    <t>ROSARIO DEL PILAR</t>
  </si>
  <si>
    <t>MONICA RUTH</t>
  </si>
  <si>
    <t xml:space="preserve">DANTE </t>
  </si>
  <si>
    <t>ANA CRISTINA</t>
  </si>
  <si>
    <t>SOCRATES MANUEL</t>
  </si>
  <si>
    <t>MARIA FLOR</t>
  </si>
  <si>
    <t xml:space="preserve">YESENIA </t>
  </si>
  <si>
    <t>DAVID JUNIOR</t>
  </si>
  <si>
    <t>CUSTODIO CASTRO</t>
  </si>
  <si>
    <t>LUJAN MEDINA</t>
  </si>
  <si>
    <t>MONTES ROMERO</t>
  </si>
  <si>
    <t>ORTIZ QUISPE</t>
  </si>
  <si>
    <t>ORTIZ REYES</t>
  </si>
  <si>
    <t>ROMERO GUTIERREZ</t>
  </si>
  <si>
    <t>BAUTISTA PORTAL</t>
  </si>
  <si>
    <t>TORRES DOMINGUEZ</t>
  </si>
  <si>
    <t>ORTIZ FLORES</t>
  </si>
  <si>
    <t>ATENCION AL CLIENTE</t>
  </si>
  <si>
    <t>VENTAS POR MAYOR</t>
  </si>
  <si>
    <t>CalleCIUDAD DEL PESCADOR # 58 Mz J Lt 9</t>
  </si>
  <si>
    <t>CalleLUIS MIROQUESADA # 190 Et 2DA Urb.PANDO</t>
  </si>
  <si>
    <t>Mz S4 Lt 13 Urb.CIUDAD DEL PESCADOR</t>
  </si>
  <si>
    <t>Av.TINGO MARIA # 809</t>
  </si>
  <si>
    <t># 1 Mz F Lt 18 CONFRATERNIDAD SECTOR III</t>
  </si>
  <si>
    <t>Jr. JUNIN #1468</t>
  </si>
  <si>
    <t>Mz B Lt 1 Conj.Habit.LAS PALMAS DE MAYORCA</t>
  </si>
  <si>
    <t>Jr.LEONCIO PRADO # 256</t>
  </si>
  <si>
    <t>Ps.42 Mz F Lt 28 Urb.MUNICIPAL</t>
  </si>
  <si>
    <t>Mz C Lt 10 AAHHLAS BRISAS DE VENTANILLA</t>
  </si>
  <si>
    <t>Jr. AUSTRIA #1220 Urb. LA TRINIDAD</t>
  </si>
  <si>
    <t>SECTOR 1 GRP 14 Mz O Lt 24</t>
  </si>
  <si>
    <t>CalleBONN # 10 Mz B Lt 9 Urb.PORTALES DE JAVIER PRADO</t>
  </si>
  <si>
    <t>Calle2 # LT. Int 7 Mz I Lt 07 ASOC. VILLA DE JESUS</t>
  </si>
  <si>
    <t>AV. LA UNION Nº 1199</t>
  </si>
  <si>
    <t>Jr. QUIROGA #339 Urb. SANTA LUZMILA 2DA ETAPA</t>
  </si>
  <si>
    <t>Mz 113 Lt 18 AAHHENRIQUE MILLA OCHOA</t>
  </si>
  <si>
    <t>NUEVA JUVENTUD Mz C Lt 1</t>
  </si>
  <si>
    <t>Av.TUPAC AMARU Mz D4 Lt 2</t>
  </si>
  <si>
    <t>Mz B Lt 39 AAHH LUIS ALBERTO SANCHE</t>
  </si>
  <si>
    <t>Mz E Lt 20 Urb.LA RINCONADA DEL NORTE</t>
  </si>
  <si>
    <t>Mz C Lt 01 AAHHNUEVA JUVENTUD</t>
  </si>
  <si>
    <t>Calle PARAISO DEL NORTE MZ A LT 33</t>
  </si>
  <si>
    <t>ENRIQUE MILLA OCHOA Mz 113 Lt 18</t>
  </si>
  <si>
    <t>SECTOR 3 GRUPO 14 MZ A LT 04</t>
  </si>
  <si>
    <t>MZ K LT 13 Urb. SAN JUAN DE MIRAFLORES</t>
  </si>
  <si>
    <t>CalleGERMAN AMEZAGA # 164</t>
  </si>
  <si>
    <t>Av. EL DORADO # 499  INT. 3B</t>
  </si>
  <si>
    <t>CalleTARATA # 120</t>
  </si>
  <si>
    <t>CalleMOLLENDO # 240 PPJJ JOSE CARLOS MARIATEGUI</t>
  </si>
  <si>
    <t>Av.INDOAMERICA # 873 Urb.LUJAN</t>
  </si>
  <si>
    <t>Calle LAS PRADERAS MZ B LT 02 ASOC FUERZAS POLICIALES</t>
  </si>
  <si>
    <t>Av.LAS MAGNOLIAS # 1043</t>
  </si>
  <si>
    <t>PRETEL</t>
  </si>
  <si>
    <t>RIO UCAYALI MZ N LT 30 SECTOR F LOS ANGELES</t>
  </si>
  <si>
    <t>SAN MARCOS DE LA AGUADA MZ F LT 1 PARQUE INFANTIL</t>
  </si>
  <si>
    <t xml:space="preserve">  PANORAMA N°101   Mz. B LT. 9</t>
  </si>
  <si>
    <t>Av. ARGENTINA #703</t>
  </si>
  <si>
    <t>Conj.Habit. DUNKER LA VALLE</t>
  </si>
  <si>
    <t>AV. LEONCIO PRADO K2</t>
  </si>
  <si>
    <t>Jr.NEPTUNO # 2742 Urb.LOS ANGELES</t>
  </si>
  <si>
    <t>CERRO EL PINO Lt 59 SECTOR 8</t>
  </si>
  <si>
    <t>Av. DEL AIRE #1308 Int A 5TO PISO</t>
  </si>
  <si>
    <t>Av.PORTALES DE CHILLÓN</t>
  </si>
  <si>
    <t>Av.MANUEL VILLAR # 362</t>
  </si>
  <si>
    <t>Av.JUAN VALENCIA # 201 Urb.AÑO NUEVO</t>
  </si>
  <si>
    <t>Jr.ALBARICOQUE # 418 Urb.NARANJAL</t>
  </si>
  <si>
    <t>AUGUSTO BEDOYA Mz A Lt 02</t>
  </si>
  <si>
    <t>Jr.LOS PRINCIPIOS MZ 4 LT 43 Urb.PRO</t>
  </si>
  <si>
    <t>CalleOLLANTAYTAMBO # 120 Urb.TAHUANTINSUYO</t>
  </si>
  <si>
    <t>CalleLOS GLADIOLOS Mz B Lt 3</t>
  </si>
  <si>
    <t>Av. REGIONAL #S/N</t>
  </si>
  <si>
    <t>Av.APV SOL NACIENTE Urb.ALTO QOSQO</t>
  </si>
  <si>
    <t>CalleTHOMAS E PAYNE</t>
  </si>
  <si>
    <t>AV. 1ERO DE MAYO LL 1</t>
  </si>
  <si>
    <t>Ps. SAN LUIS SECTOR 2</t>
  </si>
  <si>
    <t>Mz U Lt 9 AAHHLA FLORIDA</t>
  </si>
  <si>
    <t>Ps.SEÑOR DE LOS MILAGROS # 396 Urb.LLICUA BAJA</t>
  </si>
  <si>
    <t>Av.FRANCISCO BOLOGNESI # 156 COLPA BAJA</t>
  </si>
  <si>
    <t>Calle CUATRO #14 PPJJ LAS MORAS</t>
  </si>
  <si>
    <t>Mz C Lt 6 AAHHRICARDO JAUREGUI</t>
  </si>
  <si>
    <t>MZ D9 LT 07 AAHH LUIS PAREDES MACEDA</t>
  </si>
  <si>
    <t>MZ H 4 LT 02 ASENT. H. MICAELA BASTIDAS</t>
  </si>
  <si>
    <t>Jr. LOS ANDES #05</t>
  </si>
  <si>
    <t>Jr. CATACAOS Mz Q Lt 28 Urb. SANTA ANA</t>
  </si>
  <si>
    <t>Jr. ATENAS UCAYALI Mz I Lt 27 AAHH PEDRO PORTILLO</t>
  </si>
  <si>
    <t>Av.MIGUEL GRAU # 849</t>
  </si>
  <si>
    <t>Mz B Lt 25 AAHHNUEVO UCAYALI</t>
  </si>
  <si>
    <t>Mz A Lt 03 AAHHANGEL ARTURO</t>
  </si>
  <si>
    <t>Jr. C. ABNER MONROY CACHAY MZ J LT 05</t>
  </si>
  <si>
    <t>ASOCIACION SAPOTAL 1° ETAPA MZ D10 LT 37</t>
  </si>
  <si>
    <t>Calle LUXEMBURGO #222 Urb. LOS PORTALES DE JAVIER PRADO</t>
  </si>
  <si>
    <t>ZONA 6 MZ T1 LT 9 AAHH TUPAC AMARU</t>
  </si>
  <si>
    <t>MZ K LT 03 AAHH SANTA MARIA DE VITARTE</t>
  </si>
  <si>
    <t>UCV 97 ZONA F LT 49 AAHH HUAYCAN</t>
  </si>
  <si>
    <t xml:space="preserve"> MZ C LT 18   AAHH LOS FRUTALES DEL PALOMAR</t>
  </si>
  <si>
    <t>Jr. ANCASH #228 SECTOR CERCADO</t>
  </si>
  <si>
    <t>Av. CAJABAMBA Mz 63 Lt 20 VICTOR RAUL HUANCHACO</t>
  </si>
  <si>
    <t>MZ N3 LT 12 Urb. COVICORTI</t>
  </si>
  <si>
    <t>Jr.BENITO JUAREZ # 1664</t>
  </si>
  <si>
    <t>NUEVA MACACONA MZ A LT 8 GUADALUPE</t>
  </si>
  <si>
    <t>ASOC VIRGEN DEL CARMEN LT 7</t>
  </si>
  <si>
    <t>CASERIO SANTA ROSA #13</t>
  </si>
  <si>
    <t>Mz L Lt 27A Urb.SEBASTIAN BARRANCA</t>
  </si>
  <si>
    <t>VILLA CERRILLOS Mz A Lt 6</t>
  </si>
  <si>
    <t>Calle MIGUEL GRAU #106 Urb. JESUS MARIA</t>
  </si>
  <si>
    <t>JUAN VELASCO ALVARADO MZ T LT 2</t>
  </si>
  <si>
    <t>CALLE TRUJILLO 308</t>
  </si>
  <si>
    <t>Av. EL CARMEN #423</t>
  </si>
  <si>
    <t xml:space="preserve"> Av. CESAR VALLEJO    Mz. H LT. 20</t>
  </si>
  <si>
    <t xml:space="preserve"> MARTE 208B MZ N LT 16   Urb. SAN ROQUE</t>
  </si>
  <si>
    <t>Calle JUAN NOEL MZ T1 LT 17 AAHH SAN MARTIN</t>
  </si>
  <si>
    <t>Calle LOS EUCALIPTOS PISO 2 Mz M Lt 02 Urb. EL BOSQUE</t>
  </si>
  <si>
    <t>Ps. D ETAPA V Mz B6 Lt 04 AAHH SAN SEBASTIAN</t>
  </si>
  <si>
    <t>TOMAS VALLE Mz B Lt 14 SAN PEDRO</t>
  </si>
  <si>
    <t>MIGUEL GRAU #155 Int 301 Urb. VALDIVIEZO</t>
  </si>
  <si>
    <t>Calle LOS ALHELIES Urb. LOS LIRIOS MZ D LT 3</t>
  </si>
  <si>
    <t>LA ARBOLEDA Mz B Urb.SAN ELOY</t>
  </si>
  <si>
    <t>Calle BARCELONA #1584</t>
  </si>
  <si>
    <t>Ps. ENGELS #218 Urb. LA NORIA</t>
  </si>
  <si>
    <t>Ps.MADRID # 138</t>
  </si>
  <si>
    <t>BALCON DEL RIMAC MZ M LT 27 FLOR DE AMANCAES</t>
  </si>
  <si>
    <t>Av.LOS PINOS # 178</t>
  </si>
  <si>
    <t>Jr.QUILCA # 461</t>
  </si>
  <si>
    <t>Jr. JUAN DE DIOS BEDOYA #1153 Urb.</t>
  </si>
  <si>
    <t>Ps.LOS JARDINES Mz 14 Lt 1</t>
  </si>
  <si>
    <t>Av.DEL EJERCITO # 828 Urb.EL MOLINO</t>
  </si>
  <si>
    <t>Calle BENITO JUAREZ #847</t>
  </si>
  <si>
    <t>CalleLAS AMAPOLAS # 245 Urb.EL PALMAR</t>
  </si>
  <si>
    <t>Jr. ANTONIO MIROQUEZADA #1034</t>
  </si>
  <si>
    <t>Av.JOSE SANTOS CHOCANO # 760</t>
  </si>
  <si>
    <t>Av.EL BANCO # 242 Urb.BANCO JAVIER PRADO</t>
  </si>
  <si>
    <t>BLOCK 52 Int 444 Urb. MIRONES</t>
  </si>
  <si>
    <t>Av.HUANUCO # 4116</t>
  </si>
  <si>
    <t>VENDEDOR DE TIENDA</t>
  </si>
  <si>
    <t>COORDINADOR DE TIENDA</t>
  </si>
  <si>
    <t>JEFE DE CATALOGO</t>
  </si>
  <si>
    <t>COORDINADOR COMERCIO ELECTRONICO</t>
  </si>
  <si>
    <t>VENDEDOR COMERCIO ELECTRONICO</t>
  </si>
  <si>
    <t>992389723</t>
  </si>
  <si>
    <t>988035087</t>
  </si>
  <si>
    <t>995098610</t>
  </si>
  <si>
    <t>955344392</t>
  </si>
  <si>
    <t>977393016</t>
  </si>
  <si>
    <t>912361182</t>
  </si>
  <si>
    <t>934666939</t>
  </si>
  <si>
    <t>903551893</t>
  </si>
  <si>
    <t>990214815</t>
  </si>
  <si>
    <t>955871063</t>
  </si>
  <si>
    <t>980822322</t>
  </si>
  <si>
    <t>947651854</t>
  </si>
  <si>
    <t>900987497</t>
  </si>
  <si>
    <t>941100514</t>
  </si>
  <si>
    <t>903127327</t>
  </si>
  <si>
    <t>904530455</t>
  </si>
  <si>
    <t>977394142</t>
  </si>
  <si>
    <t>922196388</t>
  </si>
  <si>
    <t>926249980</t>
  </si>
  <si>
    <t>977721348</t>
  </si>
  <si>
    <t>954619790</t>
  </si>
  <si>
    <t>953564584</t>
  </si>
  <si>
    <t>995285645</t>
  </si>
  <si>
    <t>936320409</t>
  </si>
  <si>
    <t>917240144</t>
  </si>
  <si>
    <t>902403618</t>
  </si>
  <si>
    <t>924519069</t>
  </si>
  <si>
    <t>960093481</t>
  </si>
  <si>
    <t>961229282</t>
  </si>
  <si>
    <t>923970742</t>
  </si>
  <si>
    <t>912589689</t>
  </si>
  <si>
    <t>960501617</t>
  </si>
  <si>
    <t>954324535</t>
  </si>
  <si>
    <t>937196363</t>
  </si>
  <si>
    <t>939235420</t>
  </si>
  <si>
    <t>932217866</t>
  </si>
  <si>
    <t>932004035</t>
  </si>
  <si>
    <t>900668123</t>
  </si>
  <si>
    <t>934015576</t>
  </si>
  <si>
    <t>958264789</t>
  </si>
  <si>
    <t>919659980</t>
  </si>
  <si>
    <t>916808748</t>
  </si>
  <si>
    <t>976763485</t>
  </si>
  <si>
    <t>946406742</t>
  </si>
  <si>
    <t>972030421</t>
  </si>
  <si>
    <t>926671680</t>
  </si>
  <si>
    <t>953029026</t>
  </si>
  <si>
    <t>960469420</t>
  </si>
  <si>
    <t>944700751</t>
  </si>
  <si>
    <t>926355579</t>
  </si>
  <si>
    <t>945284165</t>
  </si>
  <si>
    <t>997685397</t>
  </si>
  <si>
    <t>983355824</t>
  </si>
  <si>
    <t>986884971</t>
  </si>
  <si>
    <t>987543457</t>
  </si>
  <si>
    <t>951915471</t>
  </si>
  <si>
    <t>957587681</t>
  </si>
  <si>
    <t>960477340</t>
  </si>
  <si>
    <t>927855322</t>
  </si>
  <si>
    <t>935272739</t>
  </si>
  <si>
    <t>986956629</t>
  </si>
  <si>
    <t>968649482</t>
  </si>
  <si>
    <t>950002953</t>
  </si>
  <si>
    <t>933306523</t>
  </si>
  <si>
    <t>975561305</t>
  </si>
  <si>
    <t>973896708</t>
  </si>
  <si>
    <t>997534357</t>
  </si>
  <si>
    <t>912651364</t>
  </si>
  <si>
    <t>990510544</t>
  </si>
  <si>
    <t>994914183</t>
  </si>
  <si>
    <t>947863362</t>
  </si>
  <si>
    <t>940967419</t>
  </si>
  <si>
    <t>972242417</t>
  </si>
  <si>
    <t>928810392</t>
  </si>
  <si>
    <t>967209012</t>
  </si>
  <si>
    <t>965285560</t>
  </si>
  <si>
    <t>974465923</t>
  </si>
  <si>
    <t>948000032</t>
  </si>
  <si>
    <t>987544889</t>
  </si>
  <si>
    <t>978718676</t>
  </si>
  <si>
    <t>913521216</t>
  </si>
  <si>
    <t>921598584</t>
  </si>
  <si>
    <t>963939350</t>
  </si>
  <si>
    <t>999006465</t>
  </si>
  <si>
    <t>993670483</t>
  </si>
  <si>
    <t>973801670</t>
  </si>
  <si>
    <t>930885780</t>
  </si>
  <si>
    <t>964426234</t>
  </si>
  <si>
    <t>972145965</t>
  </si>
  <si>
    <t>923040099</t>
  </si>
  <si>
    <t>943084799</t>
  </si>
  <si>
    <t>964568141</t>
  </si>
  <si>
    <t>945505988</t>
  </si>
  <si>
    <t>958881051</t>
  </si>
  <si>
    <t>944611467</t>
  </si>
  <si>
    <t>956573877</t>
  </si>
  <si>
    <t>949418992</t>
  </si>
  <si>
    <t>970540006</t>
  </si>
  <si>
    <t>977811950</t>
  </si>
  <si>
    <t>927271422</t>
  </si>
  <si>
    <t>975959658</t>
  </si>
  <si>
    <t>944145673</t>
  </si>
  <si>
    <t>960824677</t>
  </si>
  <si>
    <t>939726441</t>
  </si>
  <si>
    <t>944537776</t>
  </si>
  <si>
    <t>949856117</t>
  </si>
  <si>
    <t>949441951</t>
  </si>
  <si>
    <t>945016290</t>
  </si>
  <si>
    <t>922255018</t>
  </si>
  <si>
    <t>906476743</t>
  </si>
  <si>
    <t>968272999</t>
  </si>
  <si>
    <t>961309749</t>
  </si>
  <si>
    <t>959287760</t>
  </si>
  <si>
    <t>921982864</t>
  </si>
  <si>
    <t xml:space="preserve">VENDEDOR MAYORISTA </t>
  </si>
  <si>
    <t>ANA LUCIA DESIRE</t>
  </si>
  <si>
    <t>ANTHONY LEANDRO</t>
  </si>
  <si>
    <t>JHON ALBERTO</t>
  </si>
  <si>
    <t>FACUNDO AYALA</t>
  </si>
  <si>
    <t>TIENDAS</t>
  </si>
  <si>
    <t xml:space="preserve">SUPERVISOR JUNIOR -PROVINCIAS </t>
  </si>
  <si>
    <t>Ps.MARIANO MELGAR Mz 23 Lt 7</t>
  </si>
  <si>
    <t>940259439</t>
  </si>
  <si>
    <t>GYNA ROSA</t>
  </si>
  <si>
    <t>MARTINEZ GUSQUIN</t>
  </si>
  <si>
    <t>JEFA DE TIENDAS</t>
  </si>
  <si>
    <t>997533549</t>
  </si>
  <si>
    <t>SECTOR 4 Mz E Lt 26 CIUDADELA CHAMACA</t>
  </si>
  <si>
    <t>DEL AGUILA ZEGARRA</t>
  </si>
  <si>
    <t>OUTLET CASAPALCA  ALM. EN TIENDA</t>
  </si>
  <si>
    <t>OUTLET CASAPALCA  ALM. DE FALLADOS</t>
  </si>
  <si>
    <t>OUTLET CASAPALCA  ALM. DE MUESTRAS</t>
  </si>
  <si>
    <t>OUTLET CASAPALCA  ALM. FERIA</t>
  </si>
  <si>
    <t>OUTLET CASAPALCA  ALM. EN TIENDA Despacho Sap</t>
  </si>
  <si>
    <t>OUTLET CASAPALCA  ALM. EN TIENDA Transito Sap</t>
  </si>
  <si>
    <t>SURCO CC  JOCKEY PLAZA   ALM. EN TIENDA</t>
  </si>
  <si>
    <t>SURCO CC  JOCKEY PLAZA   ALM. EN TIENDA Despacho Sap</t>
  </si>
  <si>
    <t>SURCO CC  JOCKEY PLAZA   ALM. EN TIENDA Transito Sap</t>
  </si>
  <si>
    <t>VENTAS POR CATALOGO ALM. TIENDA</t>
  </si>
  <si>
    <t>VENTAS POR CATALOGO ALM. FALLADOS</t>
  </si>
  <si>
    <t>VENTAS POR CATALOGO ALM. DE MUESTRAS</t>
  </si>
  <si>
    <t>VENTAS POR CATALOGO ALM. ESPECIAL</t>
  </si>
  <si>
    <t>VENTAS POR CATALOGO ALM. DE DEVOLUCIONES</t>
  </si>
  <si>
    <t>VENTAS POR CATALOGO ALM. CHILCA</t>
  </si>
  <si>
    <t>VENTAS POR CATALOGO ALM. TIENDA Despacho Sap</t>
  </si>
  <si>
    <t>VENTAS POR CATALOGO ALM. TIENDA Transito Sap</t>
  </si>
  <si>
    <t>MEGA OLY CC  MEGAPLAZA  ALM. EN TIENDA</t>
  </si>
  <si>
    <t>MEGA OLY CC  MEGAPLAZA  ALM. EN TIENDA Despacho Sap</t>
  </si>
  <si>
    <t>MEGA OLY CC  MEGAPLAZA  ALM. EN TIENDA Transito Sap</t>
  </si>
  <si>
    <t>MEGA AZA CC  MEGAPLAZA  ALM. EN TIENDA</t>
  </si>
  <si>
    <t>MEGA AZA CC  MEGAPLAZA  ALM. EN TIENDA Despacho Sap</t>
  </si>
  <si>
    <t>MEGA AZA CC  MEGAPLAZA  ALM. EN TIENDA Transito Sap</t>
  </si>
  <si>
    <t>ALMACEN ALM. OPEN STOCK</t>
  </si>
  <si>
    <t>ALMACEN ALM. DE C. M. DONACION</t>
  </si>
  <si>
    <t>ALMACEN ALM. DE DEVOLUCIONES OK</t>
  </si>
  <si>
    <t>ALMACEN ALM. OPEN LIMA 2023</t>
  </si>
  <si>
    <t>ALMACEN ALM. DE C. M. DESMEDRO</t>
  </si>
  <si>
    <t>ALMACEN ALM. DE DEVOLUCIONES CF</t>
  </si>
  <si>
    <t>11051</t>
  </si>
  <si>
    <t>ALMACEN ALM. OPEN STOCK Transito Sap</t>
  </si>
  <si>
    <t>SAN MIGUEL CC PLAZA  SAN MIGUEL  ALM. EN TIENDA</t>
  </si>
  <si>
    <t>SAN MIGUEL CC PLAZA  SAN MIGUEL  ALM. EN TIENDA Despacho Sap</t>
  </si>
  <si>
    <t>SAN MIGUEL CC PLAZA  SAN MIGUEL  ALM. EN TIENDA Transito Sap</t>
  </si>
  <si>
    <t>SAN BORJA CC REAL PLAZA PRIMAVERA ALM. EN TIENDA</t>
  </si>
  <si>
    <t>SAN BORJA CC REAL PLAZA PRIMAVERA ALM. EN TIENDA Despacho Sap</t>
  </si>
  <si>
    <t>SAN BORJA CC REAL PLAZA PRIMAVERA ALM. EN TIENDA Transito Sap</t>
  </si>
  <si>
    <t>TRUJILLO JR AYACUCHO ALM. EN TIENDA</t>
  </si>
  <si>
    <t>TRUJILLO JR AYACUCHO ALM. EN TIENDA Despacho Sap</t>
  </si>
  <si>
    <t>TRUJILLO JR AYACUCHO ALM. EN TIENDA Transito Sap</t>
  </si>
  <si>
    <t>E-COMMERCE ALM. EN TIENDA</t>
  </si>
  <si>
    <t>E-COMMERCE ALM. PLATANITOS</t>
  </si>
  <si>
    <t>E-COMMERCE ALM. EN TIENDA Despacho Sap</t>
  </si>
  <si>
    <t>E-COMMERCE ALM. EN TIENDA Transito Sap</t>
  </si>
  <si>
    <t>PIURA CC OPEN PLAZA  ALM. EN TIENDA</t>
  </si>
  <si>
    <t>PIURA CC OPEN PLAZA  ALM. EN TIENDA Despacho Sap</t>
  </si>
  <si>
    <t>PIURA CC OPEN PLAZA  ALM. EN TIENDA Transito Sap</t>
  </si>
  <si>
    <t>ATOCONGO CC OPEN PLAZA  ALM. EN TIENDA</t>
  </si>
  <si>
    <t>ATOCONGO CC OPEN PLAZA  ALM. DE FALLADOS</t>
  </si>
  <si>
    <t>ATOCONGO CC OPEN PLAZA  ALM. EN TIENDA Despacho Sap</t>
  </si>
  <si>
    <t>ATOCONGO CC OPEN PLAZA  ALM. EN TIENDA Transito Sap</t>
  </si>
  <si>
    <t>ICA EL SOL ALM. EN TIENDA</t>
  </si>
  <si>
    <t>ICA EL SOL ALM. EN TIENDA Despacho Sap</t>
  </si>
  <si>
    <t>ICA EL SOL ALM. EN TIENDA Transito Sap</t>
  </si>
  <si>
    <t>AREQUIPA CC AVEN PLAZA ALM. EN TIENDA</t>
  </si>
  <si>
    <t>AREQUIPA CC AVEN PLAZA ALM. EN TIENDA Despacho Sap</t>
  </si>
  <si>
    <t>AREQUIPA CC AVEN PLAZA ALM. EN TIENDA Transito Sap</t>
  </si>
  <si>
    <t>STA ANITA AZA  CC AVEN PLAZA  ALM. EN TIENDA</t>
  </si>
  <si>
    <t>STA ANITA AZA  CC AVEN PLAZA  ALM. EN TIENDA Despacho Sap</t>
  </si>
  <si>
    <t>STA ANITA AZA  CC AVEN PLAZA  ALM. EN TIENDA Transito Sap</t>
  </si>
  <si>
    <t>HUANUCO - CC REAL PLAZA ALM. EN TIENDA</t>
  </si>
  <si>
    <t>HUANUCO - CC REAL PLAZA ALM. EN TIENDA Despacho Sap</t>
  </si>
  <si>
    <t>HUANUCO - CC REAL PLAZA ALM. EN TIENDA Transito Sap</t>
  </si>
  <si>
    <t>C.C.PLAZA NORTE AZA ALM. EN TIENDA</t>
  </si>
  <si>
    <t>C.C.PLAZA NORTE AZA ALM. EN TIENDA Despacho Sap</t>
  </si>
  <si>
    <t>C.C.PLAZA NORTE AZA ALM. EN TIENDA Transito Sap</t>
  </si>
  <si>
    <t>PIURA CC REAL PLAZA ALM. EN TIENDA</t>
  </si>
  <si>
    <t>PIURA CC REAL PLAZA ALM. EN TIENDA Despacho Sap</t>
  </si>
  <si>
    <t>PIURA CC REAL PLAZA ALM. EN TIENDA Transito Sap</t>
  </si>
  <si>
    <t>CUZCO CC REAL PLAZA ALM. EN TIENDA</t>
  </si>
  <si>
    <t>CUZCO CC REAL PLAZA ALM. EN TIENDA Despacho Sap</t>
  </si>
  <si>
    <t>CUZCO CC REAL PLAZA ALM. EN TIENDA Transito Sap</t>
  </si>
  <si>
    <t>PUCALLPA  CC REAL PLAZA ALM. EN TIENDA</t>
  </si>
  <si>
    <t>PUCALLPA  CC REAL PLAZA ALM. EN TIENDA Despacho Sap</t>
  </si>
  <si>
    <t>PUCALLPA  CC REAL PLAZA ALM. EN TIENDA Transito Sap</t>
  </si>
  <si>
    <t>TIENDA MALL SUR ALM. EN TIENDA</t>
  </si>
  <si>
    <t>TIENDA MALL SUR ALM. EN TIENDA Despacho Sap</t>
  </si>
  <si>
    <t>TIENDA MALL SUR ALM. EN TIENDA Transito Sap</t>
  </si>
  <si>
    <t>TRUJILLO CC REAL PLAZA ALM. EN TIENDA</t>
  </si>
  <si>
    <t>TRUJILLO CC REAL PLAZA ALM. EN TIENDA Despacho Sap</t>
  </si>
  <si>
    <t>TRUJILLO CC REAL PLAZA ALM. EN TIENDA Transito Sap</t>
  </si>
  <si>
    <t>C.C.PLAZA NORTE OLY ALM. EN TIENDA</t>
  </si>
  <si>
    <t>C.C.PLAZA NORTE OLY ALM. EN TIENDA Despacho Sap</t>
  </si>
  <si>
    <t>C.C.PLAZA NORTE OLY ALM. EN TIENDA Transito Sap</t>
  </si>
  <si>
    <t>C.C.PLAZA PURUCHUCO AZA ALM. EN TIENDA</t>
  </si>
  <si>
    <t>C.C.PLAZA PURUCHUCO AZA ALM. EN TIENDA Despacho Sap</t>
  </si>
  <si>
    <t>C.C.PLAZA PURUCHUCO AZA ALM. EN TIENDA Transito Sap</t>
  </si>
  <si>
    <t>C.C.PLAZA PURUCHUCO OLY ALM. EN TIENDA</t>
  </si>
  <si>
    <t>C.C.PLAZA PURUCHUCO OLY ALM. EN TIENDA Despacho Sap</t>
  </si>
  <si>
    <t>C.C.PLAZA PURUCHUCO OLY ALM. EN TIENDA Transito Sap</t>
  </si>
  <si>
    <t>C.C. MALL AVENTURA CHICLAYO ALM. EN TIENDA</t>
  </si>
  <si>
    <t>C.C. MALL AVENTURA CHICLAYO ALM. EN TIENDA Despacho Sap</t>
  </si>
  <si>
    <t>C.C. MALL AVENTURA CHICLAYO ALM. EN TIENDA Transito Sap</t>
  </si>
  <si>
    <t>AREQUIPA OUT C.C. LAMBRAMANI ALM. EN TIENDA</t>
  </si>
  <si>
    <t>AREQUIPA OUT C.C. LAMBRAMANI ALM. DE FALLADOS</t>
  </si>
  <si>
    <t>AREQUIPA OUT C.C. LAMBRAMANI ALM. EN TIENDA Despacho Sap</t>
  </si>
  <si>
    <t>AREQUIPA OUT C.C. LAMBRAMANI ALM. EN TIENDA Transito Sap</t>
  </si>
  <si>
    <t>C.C. BOULEVARD ASIA ALM. EN TIENDA</t>
  </si>
  <si>
    <t>C.C. BOULEVARD ASIA ALM. EN TIENDA Despacho Sap</t>
  </si>
  <si>
    <t>C.C. BOULEVARD ASIA ALM. EN TIENDA Transito Sap</t>
  </si>
  <si>
    <t>TRUJILLO CC MALL PLAZA OLY 2022 ALM. EN TIENDA</t>
  </si>
  <si>
    <t>TRUJILLO CC MALL PLAZA OLY 2022 ALM. EN TIENDA Despacho Sap</t>
  </si>
  <si>
    <t>TRUJILLO CC MALL PLAZA OLY 2022 ALM. EN TIENDA Transito Sap</t>
  </si>
  <si>
    <t>TIENDA ALMACEN CHILCA</t>
  </si>
  <si>
    <t>E-COMMERCE VTEX</t>
  </si>
  <si>
    <t>E-COMMERCE ALM. ECOMMERCE FALABELLA</t>
  </si>
  <si>
    <t>RES</t>
  </si>
  <si>
    <t>jfacundo@azaleia.com.pe</t>
  </si>
  <si>
    <t>EXH</t>
  </si>
  <si>
    <t>TIENDACODIGO</t>
  </si>
  <si>
    <t>CAJERO</t>
  </si>
  <si>
    <t>SI</t>
  </si>
  <si>
    <t>NO</t>
  </si>
  <si>
    <t>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</si>
</sst>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mic Sans MS"/>
      <family val="4"/>
    </font>
    <font>
      <b/>
      <sz val="11"/>
      <name val="Comic Sans MS"/>
      <family val="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omic Sans MS"/>
      <family val="4"/>
    </font>
    <font>
      <b/>
      <u/>
      <sz val="11"/>
      <color theme="1"/>
      <name val="Comic Sans MS"/>
      <family val="4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omic Sans MS"/>
      <family val="4"/>
    </font>
    <font>
      <sz val="9"/>
      <name val="Comic Sans MS"/>
      <family val="4"/>
    </font>
    <font>
      <sz val="9"/>
      <name val="Arial"/>
      <family val="2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rgb="FFFF0000"/>
      <name val="Comic Sans MS"/>
      <family val="4"/>
    </font>
    <font>
      <u/>
      <sz val="9"/>
      <color theme="1"/>
      <name val="Calibri"/>
      <family val="2"/>
      <scheme val="minor"/>
    </font>
    <font>
      <sz val="9.8000000000000007"/>
      <color rgb="FF6AAB73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8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/>
    <xf numFmtId="0" fontId="6" fillId="0" borderId="8" xfId="1" applyFont="1" applyFill="1" applyBorder="1"/>
    <xf numFmtId="0" fontId="6" fillId="0" borderId="9" xfId="1" applyFont="1" applyFill="1" applyBorder="1"/>
    <xf numFmtId="0" fontId="7" fillId="0" borderId="9" xfId="0" applyFont="1" applyBorder="1"/>
    <xf numFmtId="0" fontId="7" fillId="0" borderId="4" xfId="0" applyFont="1" applyBorder="1"/>
    <xf numFmtId="49" fontId="7" fillId="0" borderId="1" xfId="0" applyNumberFormat="1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3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2" borderId="10" xfId="3" applyFont="1" applyFill="1" applyBorder="1"/>
    <xf numFmtId="0" fontId="7" fillId="2" borderId="6" xfId="0" applyFont="1" applyFill="1" applyBorder="1"/>
    <xf numFmtId="49" fontId="7" fillId="2" borderId="7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2" borderId="0" xfId="0" applyFont="1" applyFill="1"/>
    <xf numFmtId="0" fontId="7" fillId="2" borderId="10" xfId="0" applyFont="1" applyFill="1" applyBorder="1"/>
    <xf numFmtId="0" fontId="3" fillId="2" borderId="1" xfId="3" applyFill="1" applyBorder="1"/>
    <xf numFmtId="0" fontId="10" fillId="0" borderId="0" xfId="0" applyFont="1"/>
    <xf numFmtId="0" fontId="11" fillId="0" borderId="0" xfId="3" applyFont="1"/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/>
    <xf numFmtId="49" fontId="9" fillId="0" borderId="0" xfId="0" applyNumberFormat="1" applyFont="1"/>
    <xf numFmtId="49" fontId="7" fillId="0" borderId="0" xfId="0" applyNumberFormat="1" applyFont="1" applyAlignment="1">
      <alignment horizontal="center"/>
    </xf>
    <xf numFmtId="0" fontId="12" fillId="0" borderId="0" xfId="0" applyFont="1"/>
    <xf numFmtId="0" fontId="13" fillId="3" borderId="0" xfId="0" applyFont="1" applyFill="1"/>
    <xf numFmtId="49" fontId="12" fillId="0" borderId="0" xfId="0" applyNumberFormat="1" applyFont="1"/>
    <xf numFmtId="0" fontId="14" fillId="0" borderId="0" xfId="0" applyFont="1"/>
    <xf numFmtId="0" fontId="13" fillId="0" borderId="0" xfId="0" applyFont="1"/>
    <xf numFmtId="0" fontId="17" fillId="0" borderId="0" xfId="1" applyFont="1" applyFill="1" applyBorder="1" applyAlignment="1">
      <alignment horizontal="center"/>
    </xf>
    <xf numFmtId="49" fontId="17" fillId="0" borderId="0" xfId="1" applyNumberFormat="1" applyFont="1" applyFill="1" applyBorder="1" applyAlignment="1">
      <alignment horizontal="center"/>
    </xf>
    <xf numFmtId="14" fontId="17" fillId="0" borderId="0" xfId="1" applyNumberFormat="1" applyFont="1" applyFill="1" applyBorder="1" applyAlignment="1">
      <alignment horizontal="center"/>
    </xf>
    <xf numFmtId="0" fontId="17" fillId="0" borderId="2" xfId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0" quotePrefix="1" applyFont="1" applyAlignment="1">
      <alignment horizontal="left"/>
    </xf>
    <xf numFmtId="0" fontId="13" fillId="0" borderId="0" xfId="0" applyFont="1" applyAlignment="1">
      <alignment wrapText="1"/>
    </xf>
    <xf numFmtId="49" fontId="18" fillId="0" borderId="0" xfId="0" applyNumberFormat="1" applyFont="1"/>
    <xf numFmtId="0" fontId="18" fillId="0" borderId="0" xfId="0" applyFont="1" applyAlignment="1">
      <alignment horizontal="left"/>
    </xf>
    <xf numFmtId="14" fontId="18" fillId="0" borderId="0" xfId="0" quotePrefix="1" applyNumberFormat="1" applyFont="1"/>
    <xf numFmtId="14" fontId="18" fillId="0" borderId="0" xfId="0" applyNumberFormat="1" applyFont="1"/>
    <xf numFmtId="0" fontId="19" fillId="0" borderId="5" xfId="0" applyFont="1" applyBorder="1" applyAlignment="1">
      <alignment horizontal="left" vertical="center"/>
    </xf>
    <xf numFmtId="49" fontId="20" fillId="0" borderId="0" xfId="0" quotePrefix="1" applyNumberFormat="1" applyFont="1" applyAlignment="1">
      <alignment horizontal="left"/>
    </xf>
    <xf numFmtId="0" fontId="18" fillId="0" borderId="0" xfId="0" applyFont="1" applyAlignment="1">
      <alignment wrapText="1"/>
    </xf>
    <xf numFmtId="0" fontId="18" fillId="0" borderId="5" xfId="0" applyFont="1" applyBorder="1" applyAlignment="1">
      <alignment wrapText="1"/>
    </xf>
    <xf numFmtId="0" fontId="18" fillId="0" borderId="0" xfId="0" quotePrefix="1" applyFont="1" applyAlignment="1">
      <alignment horizontal="left"/>
    </xf>
    <xf numFmtId="0" fontId="5" fillId="0" borderId="3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7" fillId="5" borderId="0" xfId="0" applyFont="1" applyFill="1"/>
    <xf numFmtId="0" fontId="21" fillId="0" borderId="0" xfId="0" applyFont="1" applyAlignment="1">
      <alignment wrapText="1"/>
    </xf>
    <xf numFmtId="0" fontId="21" fillId="6" borderId="0" xfId="0" applyFont="1" applyFill="1" applyAlignment="1">
      <alignment wrapText="1"/>
    </xf>
    <xf numFmtId="0" fontId="22" fillId="6" borderId="0" xfId="0" applyFont="1" applyFill="1"/>
    <xf numFmtId="0" fontId="9" fillId="2" borderId="0" xfId="0" applyFont="1" applyFill="1"/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9" fontId="14" fillId="4" borderId="0" xfId="0" applyNumberFormat="1" applyFont="1" applyFill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49" fontId="14" fillId="4" borderId="1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4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4" fillId="4" borderId="12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left"/>
    </xf>
    <xf numFmtId="0" fontId="23" fillId="0" borderId="0" xfId="0" applyFont="1"/>
    <xf numFmtId="0" fontId="24" fillId="0" borderId="0" xfId="0" applyFont="1" applyAlignment="1">
      <alignment vertical="center"/>
    </xf>
    <xf numFmtId="49" fontId="8" fillId="0" borderId="0" xfId="0" applyNumberFormat="1" applyFont="1"/>
  </cellXfs>
  <cellStyles count="4">
    <cellStyle name="Hipervínculo" xfId="3" builtinId="8"/>
    <cellStyle name="Hyperlink" xfId="2" xr:uid="{00000000-000B-0000-0000-000008000000}"/>
    <cellStyle name="Normal" xfId="0" builtinId="0"/>
    <cellStyle name="Título 3" xfId="1" builtinId="18"/>
  </cellStyles>
  <dxfs count="72"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numFmt numFmtId="30" formatCode="@"/>
    </dxf>
    <dxf>
      <font>
        <strike val="0"/>
        <outline val="0"/>
        <shadow val="0"/>
        <u val="none"/>
        <vertAlign val="baseline"/>
        <sz val="9"/>
        <color rgb="FFFF0000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00"/>
        </patternFill>
      </fill>
      <alignment horizontal="center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numFmt numFmtId="164" formatCode="dd/mm/yyyy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bgColor auto="1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color auto="1"/>
        <family val="4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mic Sans MS"/>
        <family val="4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</dxfs>
  <tableStyles count="1" defaultTableStyle="TableStyleMedium2" defaultPivotStyle="PivotStyleLight16">
    <tableStyle name="Gestion de usuarios-style" pivot="0" count="3" xr9:uid="{00000000-0011-0000-FFFF-FFFF00000000}">
      <tableStyleElement type="headerRow" dxfId="71"/>
      <tableStyleElement type="firstRowStripe" dxfId="70"/>
      <tableStyleElement type="secondRowStripe" dxfId="69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E2073C-26D7-42A3-8EF3-44A762C1974A}" name="USUARIO7" displayName="USUARIO7" ref="A1:L122" totalsRowShown="0" headerRowDxfId="68" dataDxfId="67" tableBorderDxfId="66" headerRowCellStyle="Título 3">
  <autoFilter ref="A1:L122" xr:uid="{3BE2073C-26D7-42A3-8EF3-44A762C1974A}"/>
  <sortState xmlns:xlrd2="http://schemas.microsoft.com/office/spreadsheetml/2017/richdata2" ref="A2:K50">
    <sortCondition ref="G1:G50"/>
  </sortState>
  <tableColumns count="12">
    <tableColumn id="1" xr3:uid="{1574F1F0-DFDF-4E65-9C24-A8871760FD87}" name="nro" dataDxfId="65"/>
    <tableColumn id="2" xr3:uid="{D4B5ABD0-07E6-4468-8E2E-E531448AEAFA}" name="CORREO" dataDxfId="64"/>
    <tableColumn id="3" xr3:uid="{E284D54D-B287-4971-99DF-628015AA0101}" name="DOCDNI" dataDxfId="63"/>
    <tableColumn id="5" xr3:uid="{59D6364F-2C95-4D99-99A3-B63C7330E79F}" name="SEXO" dataDxfId="62"/>
    <tableColumn id="6" xr3:uid="{596F12CF-925A-4D0B-82C5-E6A5F9CA77BA}" name="NOMBRES" dataDxfId="61"/>
    <tableColumn id="7" xr3:uid="{6FE1073F-00E1-4D43-9D54-4A37575F12B2}" name="APELLIDOS" dataDxfId="60"/>
    <tableColumn id="8" xr3:uid="{A6CE0E0B-E6C7-4AB9-9ED9-07370E159226}" name="TIENDA" dataDxfId="59"/>
    <tableColumn id="9" xr3:uid="{C1A99813-200F-46F3-923D-78A7B8B4F613}" name="OCUPACION" dataDxfId="58"/>
    <tableColumn id="10" xr3:uid="{68DE89D7-D442-4230-AA17-B56CA7F58F27}" name="DIRECCION" dataDxfId="57"/>
    <tableColumn id="11" xr3:uid="{3C7A8E66-BB24-4B0F-951A-21BCB5F1A65D}" name="FechaNacimiento" dataDxfId="56"/>
    <tableColumn id="12" xr3:uid="{4DFB3576-5617-4BAF-B6C6-4346B54B7A2E}" name="TELEFONO" dataDxfId="55"/>
    <tableColumn id="13" xr3:uid="{37F26178-3C8E-47C3-97D7-05CBEFF2C076}" name="CODEMPRESA" dataDxfId="5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9290-B84D-4D26-8763-723C7FD2806B}" name="TIENDA" displayName="TIENDA" ref="A1:J31" totalsRowShown="0" headerRowDxfId="53" dataDxfId="51" headerRowBorderDxfId="52" tableBorderDxfId="50" totalsRowBorderDxfId="49">
  <tableColumns count="10">
    <tableColumn id="2" xr3:uid="{3D8B6D4F-1829-4698-9EEB-12E3ECED47ED}" name="TIENDA" dataDxfId="48"/>
    <tableColumn id="1" xr3:uid="{6E41DF29-C572-45D9-B987-FC2C0099B96D}" name="TIENDACODIGO" dataDxfId="47"/>
    <tableColumn id="10" xr3:uid="{09C52718-DCB1-4506-9DAB-D504C29C13BE}" name="UBIGEO" dataDxfId="46"/>
    <tableColumn id="3" xr3:uid="{AF39ADA8-7BB8-4A3D-B524-C3C6B0E50383}" name="Direccion" dataDxfId="45"/>
    <tableColumn id="4" xr3:uid="{498E0B23-237F-4BBC-A0AA-8F3A266243D1}" name="correo de SuperVisor de Tienda" dataDxfId="44" dataCellStyle="Hipervínculo"/>
    <tableColumn id="5" xr3:uid="{61D0C8E5-3ECE-478F-9E9B-0B1BE2770879}" name="Centro de Costo 1" dataDxfId="43"/>
    <tableColumn id="6" xr3:uid="{1529495D-D8CE-4310-948A-0FC3BD913BB0}" name="Centro de Costo 2" dataDxfId="42"/>
    <tableColumn id="7" xr3:uid="{84D33228-4248-4588-AA53-409C2EAEA840}" name="Centro de Costo 3" dataDxfId="41"/>
    <tableColumn id="8" xr3:uid="{673F3947-ABEE-4F49-82EC-0683DC11C2FA}" name="Modificación de precios" dataDxfId="40"/>
    <tableColumn id="9" xr3:uid="{BB2EC4D5-5F61-4B77-AF48-7CB5A71B3806}" name="Percepció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58E959-5230-464F-BF52-55B324FE3BC4}" name="ALMACEN" displayName="ALMACEN" ref="A1:E120" totalsRowShown="0" headerRowDxfId="38" dataDxfId="36" headerRowBorderDxfId="37" tableBorderDxfId="35" totalsRowBorderDxfId="34">
  <autoFilter ref="A1:E120" xr:uid="{DC58E959-5230-464F-BF52-55B324FE3BC4}">
    <filterColumn colId="0">
      <filters>
        <filter val="ST004"/>
      </filters>
    </filterColumn>
  </autoFilter>
  <tableColumns count="5">
    <tableColumn id="1" xr3:uid="{4D59DA14-12DD-4FEB-A7B4-4166B4300965}" name="Codigo de Tienda" dataDxfId="33"/>
    <tableColumn id="2" xr3:uid="{F4B62869-B772-4D39-8D1D-B39BB5ACE1E4}" name="TIENDA" dataDxfId="32"/>
    <tableColumn id="3" xr3:uid="{A2E5E58D-3489-4314-AA50-397475827440}" name="CODIGO DE ALMACEN (SAP)" dataDxfId="31"/>
    <tableColumn id="5" xr3:uid="{3C15406B-A0BB-4BD4-8742-8693B0E3B4F5}" name="TIPO" dataDxfId="30"/>
    <tableColumn id="4" xr3:uid="{8093EB59-8B3A-4D52-9EF5-92A6E57507C7}" name="NOMBRE DE ALMACEN" dataDxfId="2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D47723-ECA9-46E4-83D1-C677387370B6}" name="SERIE" displayName="SERIE" ref="A1:M197" totalsRowShown="0" headerRowDxfId="28" dataDxfId="27">
  <autoFilter ref="A1:M197" xr:uid="{BAD47723-ECA9-46E4-83D1-C677387370B6}">
    <filterColumn colId="7">
      <filters>
        <filter val="BOLETA"/>
        <filter val="FACTURA"/>
        <filter val="GIFTCARD"/>
        <filter val="GUIA DE REMISION"/>
        <filter val="NOTA DE CREDITO"/>
      </filters>
    </filterColumn>
  </autoFilter>
  <tableColumns count="13">
    <tableColumn id="1" xr3:uid="{D4C38B0C-E0F8-423D-B564-5D5EF9C787CC}" name="#" dataDxfId="26"/>
    <tableColumn id="13" xr3:uid="{99D3E54A-D944-40CF-AB7E-221CCEA8CF6E}" name="TIENDA" dataDxfId="25"/>
    <tableColumn id="2" xr3:uid="{A1391645-5922-496F-B99F-FBA4E4171C01}" name="CAJA" dataDxfId="24"/>
    <tableColumn id="12" xr3:uid="{E41A33C3-0A8D-4EA2-B5BA-58763CCE8D7E}" name="SERIE" dataDxfId="23"/>
    <tableColumn id="3" xr3:uid="{422EC542-39B7-4CB7-ACDF-A520E2CEFD17}" name="NUMERO INICIAL" dataDxfId="22"/>
    <tableColumn id="4" xr3:uid="{F09B58CA-4046-443E-AD5B-A46BBE5779C0}" name="NUMERO FINAL" dataDxfId="21"/>
    <tableColumn id="6" xr3:uid="{2F017BAB-3358-494C-916A-670639022F78}" name="NUMERO ACTUAL" dataDxfId="20"/>
    <tableColumn id="7" xr3:uid="{3BAA5295-80CD-418C-A86B-6C9DB927D441}" name="TIPO PROCEDENCIA" dataDxfId="19"/>
    <tableColumn id="8" xr3:uid="{BCC46343-2332-42A1-8EE9-CD55A0623532}" name="# TIPO PROCEDENCIA" dataDxfId="18"/>
    <tableColumn id="5" xr3:uid="{9CBA0DC9-9326-4BBF-BF39-E365091BAE2D}" name="CONTINGENCIA" dataDxfId="17"/>
    <tableColumn id="9" xr3:uid="{7C295B81-B586-4712-B39F-E1BD3B4E8D6C}" name="TIPO" dataDxfId="16"/>
    <tableColumn id="10" xr3:uid="{1CCE82D3-501C-4349-9510-024CA6F2A394}" name="# TIPO" dataDxfId="15"/>
    <tableColumn id="11" xr3:uid="{1B76D967-5F51-4343-9475-BED6879309C3}" name="MODULO" dataDxfId="1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D04B4B-BEB3-45C6-AE3A-196770E5F58F}" name="Tabla48" displayName="Tabla48" ref="A1:L312" totalsRowShown="0" headerRowDxfId="13" dataDxfId="12">
  <autoFilter ref="A1:L312" xr:uid="{FDD04B4B-BEB3-45C6-AE3A-196770E5F58F}"/>
  <sortState xmlns:xlrd2="http://schemas.microsoft.com/office/spreadsheetml/2017/richdata2" ref="A2:L312">
    <sortCondition ref="G89:G312"/>
  </sortState>
  <tableColumns count="12">
    <tableColumn id="1" xr3:uid="{2FD7455E-2F0F-418C-ADCB-608193C2B9AD}" name="#" dataDxfId="11"/>
    <tableColumn id="2" xr3:uid="{FC2C9EDA-DCFA-42A9-B320-5628CC58D616}" name="ENTRY SAP" dataDxfId="10"/>
    <tableColumn id="3" xr3:uid="{24EED127-52AB-46FE-9788-EC81CF7B749D}" name="NUMERO DE CUENTA" dataDxfId="9"/>
    <tableColumn id="4" xr3:uid="{4DEF98B4-47E8-43F3-8864-B8D9A351EA0C}" name="NOMBRE DE CUENTA" dataDxfId="8"/>
    <tableColumn id="5" xr3:uid="{00565FB3-A12B-41D5-A3E3-6F06F6530A86}" name="BANCO" dataDxfId="7"/>
    <tableColumn id="6" xr3:uid="{3EF11378-9662-4D7D-946A-718334773D03}" name="MONEDA" dataDxfId="6"/>
    <tableColumn id="7" xr3:uid="{2DD645D2-FB68-4595-B7F2-AC2EB189C8E4}" name="CUENTA CONTABLE" dataDxfId="5"/>
    <tableColumn id="8" xr3:uid="{66A173FB-8C7D-4595-AEB4-9F98628F9788}" name="Tipo Movimiento" dataDxfId="4"/>
    <tableColumn id="9" xr3:uid="{D79FE812-205C-4918-96CF-B78865EB1EF9}" name="TIENDA" dataDxfId="3"/>
    <tableColumn id="10" xr3:uid="{A6486642-96C9-4639-9D00-EB1E2FB37852}" name="CIA" dataDxfId="2"/>
    <tableColumn id="11" xr3:uid="{572F0F73-4D57-4E65-9A2F-8720C844CDF2}" name="Columna1" dataDxfId="1"/>
    <tableColumn id="12" xr3:uid="{0CD8EDC9-248B-4C2D-8D63-90039FF08962}" name="Columna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artinez@azaleia.com.pe" TargetMode="External"/><Relationship Id="rId2" Type="http://schemas.openxmlformats.org/officeDocument/2006/relationships/hyperlink" Target="mailto:jfacundo@azaleia.com.pe" TargetMode="External"/><Relationship Id="rId1" Type="http://schemas.openxmlformats.org/officeDocument/2006/relationships/hyperlink" Target="mailto:eoyola@azaleia.com.p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valdivia@azaleia.com.pe" TargetMode="External"/><Relationship Id="rId1" Type="http://schemas.openxmlformats.org/officeDocument/2006/relationships/hyperlink" Target="mailto:dortizf@azaleia.com.pe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32"/>
  <sheetViews>
    <sheetView showGridLines="0" topLeftCell="C1" zoomScale="90" zoomScaleNormal="90" workbookViewId="0">
      <selection activeCell="G13" sqref="G13"/>
    </sheetView>
  </sheetViews>
  <sheetFormatPr baseColWidth="10" defaultColWidth="11.42578125" defaultRowHeight="16.5"/>
  <cols>
    <col min="1" max="1" width="7.7109375" style="2" bestFit="1" customWidth="1"/>
    <col min="2" max="2" width="32.140625" style="2" bestFit="1" customWidth="1"/>
    <col min="3" max="3" width="16" style="2" bestFit="1" customWidth="1"/>
    <col min="4" max="4" width="12.140625" style="1" bestFit="1" customWidth="1"/>
    <col min="5" max="5" width="25.85546875" style="2" bestFit="1" customWidth="1"/>
    <col min="6" max="6" width="26.7109375" style="2" bestFit="1" customWidth="1"/>
    <col min="7" max="7" width="43.7109375" style="2" bestFit="1" customWidth="1"/>
    <col min="8" max="8" width="43.7109375" style="2" customWidth="1"/>
    <col min="9" max="9" width="18.140625" style="2" customWidth="1"/>
    <col min="10" max="10" width="25" style="3" bestFit="1" customWidth="1"/>
    <col min="11" max="11" width="109.140625" style="2" bestFit="1" customWidth="1"/>
    <col min="12" max="12" width="32.7109375" style="2" bestFit="1" customWidth="1"/>
    <col min="13" max="13" width="17.7109375" style="2" bestFit="1" customWidth="1"/>
    <col min="14" max="14" width="3.5703125" style="2" bestFit="1" customWidth="1"/>
    <col min="15" max="16384" width="11.42578125" style="2"/>
  </cols>
  <sheetData>
    <row r="1" spans="1:14" s="1" customFormat="1" ht="18">
      <c r="A1" s="63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1708</v>
      </c>
      <c r="I1" s="64" t="s">
        <v>1709</v>
      </c>
      <c r="J1" s="64" t="s">
        <v>7</v>
      </c>
      <c r="K1" s="64" t="s">
        <v>8</v>
      </c>
      <c r="L1" s="64" t="s">
        <v>9</v>
      </c>
      <c r="M1" s="64" t="s">
        <v>10</v>
      </c>
    </row>
    <row r="2" spans="1:14">
      <c r="A2" s="2">
        <v>1</v>
      </c>
      <c r="B2" s="2" t="s">
        <v>452</v>
      </c>
      <c r="C2" s="2">
        <v>75716223</v>
      </c>
      <c r="D2" s="1" t="s">
        <v>11</v>
      </c>
      <c r="E2" s="2" t="s">
        <v>498</v>
      </c>
      <c r="F2" s="2" t="s">
        <v>499</v>
      </c>
      <c r="G2" s="2" t="s">
        <v>1702</v>
      </c>
      <c r="H2" s="2" t="str">
        <f>VLOOKUP(G2,Tienda!A:B,2,FALSE)</f>
        <v>ST011</v>
      </c>
      <c r="I2" s="2" t="s">
        <v>1710</v>
      </c>
      <c r="J2" s="3" t="s">
        <v>500</v>
      </c>
      <c r="K2" s="2" t="s">
        <v>453</v>
      </c>
      <c r="N2" s="2">
        <v>2</v>
      </c>
    </row>
    <row r="3" spans="1:14">
      <c r="A3" s="2">
        <v>2</v>
      </c>
      <c r="B3" s="2" t="s">
        <v>465</v>
      </c>
      <c r="C3" s="2">
        <v>45830027</v>
      </c>
      <c r="D3" s="1" t="s">
        <v>12</v>
      </c>
      <c r="E3" s="2" t="s">
        <v>466</v>
      </c>
      <c r="F3" s="2" t="s">
        <v>467</v>
      </c>
      <c r="G3" s="2" t="s">
        <v>150</v>
      </c>
      <c r="H3" s="2" t="str">
        <f>VLOOKUP(G3,Tienda!A:B,2,FALSE)</f>
        <v>ST032</v>
      </c>
      <c r="I3" s="2" t="s">
        <v>1710</v>
      </c>
      <c r="J3" s="3" t="s">
        <v>443</v>
      </c>
      <c r="K3" s="2" t="s">
        <v>152</v>
      </c>
      <c r="M3" s="2">
        <v>618682</v>
      </c>
      <c r="N3" s="2">
        <v>32</v>
      </c>
    </row>
    <row r="4" spans="1:14">
      <c r="A4" s="2">
        <f t="shared" ref="A4:A17" si="0">+A3+1</f>
        <v>3</v>
      </c>
      <c r="B4" s="2" t="s">
        <v>489</v>
      </c>
      <c r="C4" s="2">
        <v>45830028</v>
      </c>
      <c r="D4" s="1" t="s">
        <v>12</v>
      </c>
      <c r="E4" s="2" t="s">
        <v>466</v>
      </c>
      <c r="F4" s="2" t="s">
        <v>467</v>
      </c>
      <c r="G4" s="2" t="s">
        <v>154</v>
      </c>
      <c r="H4" s="2" t="str">
        <f>VLOOKUP(G4,Tienda!A:B,2,FALSE)</f>
        <v>ST060</v>
      </c>
      <c r="I4" s="2" t="s">
        <v>1710</v>
      </c>
      <c r="J4" s="3" t="s">
        <v>443</v>
      </c>
      <c r="K4" s="2" t="s">
        <v>155</v>
      </c>
      <c r="M4" s="2" t="s">
        <v>490</v>
      </c>
      <c r="N4" s="2">
        <v>60</v>
      </c>
    </row>
    <row r="5" spans="1:14" ht="18">
      <c r="A5" s="2">
        <f t="shared" si="0"/>
        <v>4</v>
      </c>
      <c r="B5" s="2" t="s">
        <v>462</v>
      </c>
      <c r="C5" s="33">
        <v>76567724</v>
      </c>
      <c r="D5" s="1" t="s">
        <v>12</v>
      </c>
      <c r="E5" s="2" t="s">
        <v>117</v>
      </c>
      <c r="F5" s="2" t="s">
        <v>578</v>
      </c>
      <c r="G5" s="2" t="s">
        <v>156</v>
      </c>
      <c r="H5" s="2" t="str">
        <f>VLOOKUP(G5,Tienda!A:B,2,FALSE)</f>
        <v>ST025</v>
      </c>
      <c r="I5" s="2" t="s">
        <v>1710</v>
      </c>
      <c r="J5" s="3" t="s">
        <v>442</v>
      </c>
      <c r="K5" s="2" t="s">
        <v>158</v>
      </c>
      <c r="N5" s="2">
        <v>25</v>
      </c>
    </row>
    <row r="6" spans="1:14">
      <c r="A6" s="2">
        <f t="shared" si="0"/>
        <v>5</v>
      </c>
      <c r="B6" s="2" t="s">
        <v>491</v>
      </c>
      <c r="C6" s="2">
        <v>74307638</v>
      </c>
      <c r="D6" s="1" t="s">
        <v>12</v>
      </c>
      <c r="E6" s="2" t="s">
        <v>585</v>
      </c>
      <c r="F6" s="2" t="s">
        <v>584</v>
      </c>
      <c r="G6" s="2" t="s">
        <v>159</v>
      </c>
      <c r="H6" s="2" t="str">
        <f>VLOOKUP(G6,Tienda!A:B,2,FALSE)</f>
        <v>ST061</v>
      </c>
      <c r="I6" s="2" t="s">
        <v>1710</v>
      </c>
      <c r="J6" s="3" t="s">
        <v>442</v>
      </c>
      <c r="K6" s="2" t="s">
        <v>161</v>
      </c>
      <c r="M6" s="2" t="s">
        <v>490</v>
      </c>
      <c r="N6" s="2">
        <v>61</v>
      </c>
    </row>
    <row r="7" spans="1:14">
      <c r="A7" s="2">
        <f t="shared" si="0"/>
        <v>6</v>
      </c>
      <c r="B7" s="2" t="s">
        <v>487</v>
      </c>
      <c r="C7" s="2">
        <v>73262978</v>
      </c>
      <c r="D7" s="1" t="s">
        <v>11</v>
      </c>
      <c r="E7" s="2" t="s">
        <v>41</v>
      </c>
      <c r="F7" s="2" t="s">
        <v>488</v>
      </c>
      <c r="G7" s="2" t="s">
        <v>162</v>
      </c>
      <c r="H7" s="2" t="str">
        <f>VLOOKUP(G7,Tienda!A:B,2,FALSE)</f>
        <v>ST059</v>
      </c>
      <c r="I7" s="2" t="s">
        <v>1710</v>
      </c>
      <c r="J7" s="3" t="s">
        <v>443</v>
      </c>
      <c r="K7" s="2" t="s">
        <v>164</v>
      </c>
      <c r="N7" s="2">
        <v>59</v>
      </c>
    </row>
    <row r="8" spans="1:14">
      <c r="A8" s="2">
        <f t="shared" si="0"/>
        <v>7</v>
      </c>
      <c r="B8" s="2" t="s">
        <v>472</v>
      </c>
      <c r="C8" s="2">
        <v>47883150</v>
      </c>
      <c r="D8" s="1" t="s">
        <v>12</v>
      </c>
      <c r="E8" s="2" t="s">
        <v>57</v>
      </c>
      <c r="F8" s="2" t="s">
        <v>473</v>
      </c>
      <c r="G8" s="2" t="s">
        <v>166</v>
      </c>
      <c r="H8" s="2" t="str">
        <f>VLOOKUP(G8,Tienda!A:B,2,FALSE)</f>
        <v>ST040</v>
      </c>
      <c r="I8" s="2" t="s">
        <v>1710</v>
      </c>
      <c r="J8" s="3" t="s">
        <v>443</v>
      </c>
      <c r="K8" s="2" t="s">
        <v>168</v>
      </c>
      <c r="N8" s="2">
        <v>40</v>
      </c>
    </row>
    <row r="9" spans="1:14">
      <c r="A9" s="2">
        <f t="shared" si="0"/>
        <v>8</v>
      </c>
      <c r="B9" s="2" t="s">
        <v>483</v>
      </c>
      <c r="C9" s="2">
        <v>47532339</v>
      </c>
      <c r="D9" s="1" t="s">
        <v>12</v>
      </c>
      <c r="E9" s="2" t="s">
        <v>55</v>
      </c>
      <c r="F9" s="2" t="s">
        <v>484</v>
      </c>
      <c r="G9" s="2" t="s">
        <v>169</v>
      </c>
      <c r="H9" s="2" t="str">
        <f>VLOOKUP(G9,Tienda!A:B,2,FALSE)</f>
        <v>ST054</v>
      </c>
      <c r="I9" s="2" t="s">
        <v>1710</v>
      </c>
      <c r="J9" s="3" t="s">
        <v>443</v>
      </c>
      <c r="K9" s="2" t="s">
        <v>168</v>
      </c>
      <c r="N9" s="2">
        <v>54</v>
      </c>
    </row>
    <row r="10" spans="1:14">
      <c r="A10" s="2">
        <f t="shared" si="0"/>
        <v>9</v>
      </c>
      <c r="B10" s="2" t="s">
        <v>485</v>
      </c>
      <c r="C10" s="2">
        <v>73991720</v>
      </c>
      <c r="D10" s="1" t="s">
        <v>12</v>
      </c>
      <c r="E10" s="2" t="s">
        <v>583</v>
      </c>
      <c r="F10" s="2" t="s">
        <v>582</v>
      </c>
      <c r="G10" s="2" t="s">
        <v>170</v>
      </c>
      <c r="H10" s="2" t="str">
        <f>VLOOKUP(G10,Tienda!A:B,2,FALSE)</f>
        <v>ST056</v>
      </c>
      <c r="I10" s="2" t="s">
        <v>1710</v>
      </c>
      <c r="J10" s="3" t="s">
        <v>442</v>
      </c>
      <c r="K10" s="2" t="s">
        <v>172</v>
      </c>
      <c r="N10" s="2">
        <v>56</v>
      </c>
    </row>
    <row r="11" spans="1:14">
      <c r="A11" s="2">
        <f t="shared" si="0"/>
        <v>10</v>
      </c>
      <c r="B11" s="2" t="s">
        <v>486</v>
      </c>
      <c r="C11" s="2">
        <v>75745416</v>
      </c>
      <c r="D11" s="1" t="s">
        <v>12</v>
      </c>
      <c r="E11" s="2" t="s">
        <v>581</v>
      </c>
      <c r="F11" s="2" t="s">
        <v>580</v>
      </c>
      <c r="G11" s="2" t="s">
        <v>173</v>
      </c>
      <c r="H11" s="2" t="str">
        <f>VLOOKUP(G11,Tienda!A:B,2,FALSE)</f>
        <v>ST057</v>
      </c>
      <c r="I11" s="2" t="s">
        <v>1710</v>
      </c>
      <c r="J11" s="3" t="s">
        <v>442</v>
      </c>
      <c r="K11" s="2" t="s">
        <v>174</v>
      </c>
      <c r="N11" s="2">
        <v>57</v>
      </c>
    </row>
    <row r="12" spans="1:14">
      <c r="A12" s="2">
        <f t="shared" si="0"/>
        <v>11</v>
      </c>
      <c r="B12" s="2" t="s">
        <v>476</v>
      </c>
      <c r="C12" s="2">
        <v>63299859</v>
      </c>
      <c r="D12" s="1" t="s">
        <v>12</v>
      </c>
      <c r="E12" s="2" t="s">
        <v>477</v>
      </c>
      <c r="F12" s="2" t="s">
        <v>478</v>
      </c>
      <c r="G12" s="2" t="s">
        <v>175</v>
      </c>
      <c r="H12" s="2" t="str">
        <f>VLOOKUP(G12,Tienda!A:B,2,FALSE)</f>
        <v>ST044</v>
      </c>
      <c r="I12" s="2" t="s">
        <v>1710</v>
      </c>
      <c r="J12" s="3" t="s">
        <v>443</v>
      </c>
      <c r="K12" s="2" t="s">
        <v>177</v>
      </c>
      <c r="N12" s="2">
        <v>44</v>
      </c>
    </row>
    <row r="13" spans="1:14">
      <c r="A13" s="2">
        <f t="shared" si="0"/>
        <v>12</v>
      </c>
      <c r="B13" s="2" t="s">
        <v>460</v>
      </c>
      <c r="C13" s="2">
        <v>126625086</v>
      </c>
      <c r="D13" s="1" t="s">
        <v>11</v>
      </c>
      <c r="E13" s="2" t="s">
        <v>120</v>
      </c>
      <c r="F13" s="2" t="s">
        <v>494</v>
      </c>
      <c r="G13" s="2" t="s">
        <v>1703</v>
      </c>
      <c r="H13" s="2" t="str">
        <f>VLOOKUP(G13,Tienda!A:B,2,FALSE)</f>
        <v>ST023</v>
      </c>
      <c r="I13" s="2" t="s">
        <v>1710</v>
      </c>
      <c r="J13" s="3" t="s">
        <v>443</v>
      </c>
      <c r="K13" s="2" t="s">
        <v>179</v>
      </c>
      <c r="N13" s="2">
        <v>23</v>
      </c>
    </row>
    <row r="14" spans="1:14">
      <c r="A14" s="2">
        <f t="shared" si="0"/>
        <v>13</v>
      </c>
      <c r="B14" s="2" t="s">
        <v>469</v>
      </c>
      <c r="C14" s="2">
        <v>48418013</v>
      </c>
      <c r="D14" s="1" t="s">
        <v>12</v>
      </c>
      <c r="E14" s="2" t="s">
        <v>470</v>
      </c>
      <c r="F14" s="2" t="s">
        <v>471</v>
      </c>
      <c r="G14" s="2" t="s">
        <v>180</v>
      </c>
      <c r="H14" s="2" t="str">
        <f>VLOOKUP(G14,Tienda!A:B,2,FALSE)</f>
        <v>ST038</v>
      </c>
      <c r="I14" s="2" t="s">
        <v>1710</v>
      </c>
      <c r="J14" s="3" t="s">
        <v>443</v>
      </c>
      <c r="K14" s="2" t="s">
        <v>182</v>
      </c>
      <c r="N14" s="2">
        <v>38</v>
      </c>
    </row>
    <row r="15" spans="1:14">
      <c r="A15" s="2">
        <f t="shared" si="0"/>
        <v>14</v>
      </c>
      <c r="B15" s="2" t="s">
        <v>463</v>
      </c>
      <c r="C15" s="2">
        <v>46335428</v>
      </c>
      <c r="D15" s="1" t="s">
        <v>12</v>
      </c>
      <c r="E15" s="2" t="s">
        <v>104</v>
      </c>
      <c r="F15" s="2" t="s">
        <v>464</v>
      </c>
      <c r="G15" s="2" t="s">
        <v>183</v>
      </c>
      <c r="H15" s="2" t="str">
        <f>VLOOKUP(G15,Tienda!A:B,2,FALSE)</f>
        <v>ST029</v>
      </c>
      <c r="I15" s="2" t="s">
        <v>1710</v>
      </c>
      <c r="J15" s="3" t="s">
        <v>443</v>
      </c>
      <c r="K15" s="2" t="s">
        <v>185</v>
      </c>
      <c r="N15" s="2">
        <v>29</v>
      </c>
    </row>
    <row r="16" spans="1:14">
      <c r="A16" s="2">
        <f t="shared" si="0"/>
        <v>15</v>
      </c>
      <c r="B16" s="2" t="s">
        <v>450</v>
      </c>
      <c r="C16" s="2">
        <v>72302665</v>
      </c>
      <c r="D16" s="1" t="s">
        <v>11</v>
      </c>
      <c r="E16" s="2" t="s">
        <v>49</v>
      </c>
      <c r="F16" s="2" t="s">
        <v>451</v>
      </c>
      <c r="G16" s="2" t="s">
        <v>186</v>
      </c>
      <c r="H16" s="2" t="str">
        <f>VLOOKUP(G16,Tienda!A:B,2,FALSE)</f>
        <v>ST008</v>
      </c>
      <c r="I16" s="2" t="s">
        <v>1710</v>
      </c>
      <c r="J16" s="3" t="s">
        <v>443</v>
      </c>
      <c r="K16" s="2" t="s">
        <v>187</v>
      </c>
      <c r="N16" s="2">
        <v>11</v>
      </c>
    </row>
    <row r="17" spans="1:14">
      <c r="A17" s="2">
        <f t="shared" si="0"/>
        <v>16</v>
      </c>
      <c r="B17" s="2" t="s">
        <v>448</v>
      </c>
      <c r="C17" s="2">
        <v>47704487</v>
      </c>
      <c r="D17" s="1" t="s">
        <v>11</v>
      </c>
      <c r="E17" s="2" t="s">
        <v>35</v>
      </c>
      <c r="F17" s="2" t="s">
        <v>449</v>
      </c>
      <c r="G17" s="2" t="s">
        <v>188</v>
      </c>
      <c r="H17" s="2" t="str">
        <f>VLOOKUP(G17,Tienda!A:B,2,FALSE)</f>
        <v>ST007</v>
      </c>
      <c r="I17" s="2" t="s">
        <v>1710</v>
      </c>
      <c r="J17" s="3" t="s">
        <v>443</v>
      </c>
      <c r="K17" s="2" t="s">
        <v>189</v>
      </c>
      <c r="N17" s="2">
        <v>12</v>
      </c>
    </row>
    <row r="18" spans="1:14">
      <c r="A18" s="2">
        <f t="shared" ref="A18:A32" si="1">+A17+1</f>
        <v>17</v>
      </c>
      <c r="B18" s="2" t="s">
        <v>444</v>
      </c>
      <c r="C18" s="2">
        <v>40056839</v>
      </c>
      <c r="D18" s="1" t="s">
        <v>11</v>
      </c>
      <c r="E18" s="2" t="s">
        <v>128</v>
      </c>
      <c r="F18" s="2" t="s">
        <v>445</v>
      </c>
      <c r="G18" s="2" t="s">
        <v>190</v>
      </c>
      <c r="H18" s="2" t="str">
        <f>VLOOKUP(G18,Tienda!A:B,2,FALSE)</f>
        <v>ST002</v>
      </c>
      <c r="I18" s="2" t="s">
        <v>1710</v>
      </c>
      <c r="J18" s="3" t="s">
        <v>443</v>
      </c>
      <c r="K18" s="2" t="s">
        <v>191</v>
      </c>
      <c r="N18" s="2">
        <v>5</v>
      </c>
    </row>
    <row r="19" spans="1:14">
      <c r="A19" s="2">
        <f t="shared" si="1"/>
        <v>18</v>
      </c>
      <c r="B19" s="2" t="s">
        <v>461</v>
      </c>
      <c r="C19" s="2">
        <v>42449903</v>
      </c>
      <c r="D19" s="1" t="s">
        <v>12</v>
      </c>
      <c r="E19" s="2" t="s">
        <v>87</v>
      </c>
      <c r="F19" s="2" t="s">
        <v>475</v>
      </c>
      <c r="G19" s="2" t="s">
        <v>192</v>
      </c>
      <c r="H19" s="2" t="str">
        <f>VLOOKUP(G19,Tienda!A:B,2,FALSE)</f>
        <v>ST024</v>
      </c>
      <c r="I19" s="2" t="s">
        <v>1710</v>
      </c>
      <c r="J19" s="3" t="s">
        <v>443</v>
      </c>
      <c r="K19" s="2" t="s">
        <v>194</v>
      </c>
      <c r="N19" s="2">
        <v>24</v>
      </c>
    </row>
    <row r="20" spans="1:14">
      <c r="A20" s="2">
        <f t="shared" si="1"/>
        <v>19</v>
      </c>
      <c r="B20" s="2" t="s">
        <v>474</v>
      </c>
      <c r="C20" s="2">
        <v>42449904</v>
      </c>
      <c r="D20" s="1" t="s">
        <v>12</v>
      </c>
      <c r="E20" s="2" t="s">
        <v>87</v>
      </c>
      <c r="F20" s="2" t="s">
        <v>475</v>
      </c>
      <c r="G20" s="2" t="s">
        <v>195</v>
      </c>
      <c r="H20" s="2" t="str">
        <f>VLOOKUP(G20,Tienda!A:B,2,FALSE)</f>
        <v>ST043</v>
      </c>
      <c r="I20" s="2" t="s">
        <v>1710</v>
      </c>
      <c r="J20" s="3" t="s">
        <v>443</v>
      </c>
      <c r="K20" s="2" t="s">
        <v>196</v>
      </c>
      <c r="N20" s="2">
        <v>43</v>
      </c>
    </row>
    <row r="21" spans="1:14">
      <c r="A21" s="2">
        <f t="shared" si="1"/>
        <v>20</v>
      </c>
      <c r="B21" s="2" t="s">
        <v>479</v>
      </c>
      <c r="C21" s="2">
        <v>73419781</v>
      </c>
      <c r="D21" s="1" t="s">
        <v>12</v>
      </c>
      <c r="E21" s="2" t="s">
        <v>579</v>
      </c>
      <c r="F21" s="2" t="s">
        <v>90</v>
      </c>
      <c r="G21" s="2" t="s">
        <v>197</v>
      </c>
      <c r="H21" s="2" t="str">
        <f>VLOOKUP(G21,Tienda!A:B,2,FALSE)</f>
        <v>ST046</v>
      </c>
      <c r="I21" s="2" t="s">
        <v>1710</v>
      </c>
      <c r="J21" s="3" t="s">
        <v>442</v>
      </c>
      <c r="K21" s="2" t="s">
        <v>198</v>
      </c>
      <c r="N21" s="2">
        <v>46</v>
      </c>
    </row>
    <row r="22" spans="1:14">
      <c r="A22" s="2">
        <f t="shared" si="1"/>
        <v>21</v>
      </c>
      <c r="B22" s="2" t="s">
        <v>456</v>
      </c>
      <c r="C22" s="2">
        <v>42994312</v>
      </c>
      <c r="D22" s="1" t="s">
        <v>12</v>
      </c>
      <c r="E22" s="2" t="s">
        <v>37</v>
      </c>
      <c r="F22" s="2" t="s">
        <v>457</v>
      </c>
      <c r="G22" s="2" t="s">
        <v>199</v>
      </c>
      <c r="H22" s="2" t="str">
        <f>VLOOKUP(G22,Tienda!A:B,2,FALSE)</f>
        <v>ST020</v>
      </c>
      <c r="I22" s="2" t="s">
        <v>1710</v>
      </c>
      <c r="J22" s="3" t="s">
        <v>443</v>
      </c>
      <c r="K22" s="2" t="s">
        <v>201</v>
      </c>
      <c r="N22" s="2">
        <v>20</v>
      </c>
    </row>
    <row r="23" spans="1:14">
      <c r="A23" s="2">
        <f t="shared" si="1"/>
        <v>22</v>
      </c>
      <c r="B23" s="2" t="s">
        <v>454</v>
      </c>
      <c r="C23" s="2">
        <v>74032848</v>
      </c>
      <c r="D23" s="1" t="s">
        <v>12</v>
      </c>
      <c r="E23" s="2" t="s">
        <v>92</v>
      </c>
      <c r="F23" s="2" t="s">
        <v>455</v>
      </c>
      <c r="G23" s="2" t="s">
        <v>202</v>
      </c>
      <c r="H23" s="2" t="str">
        <f>VLOOKUP(G23,Tienda!A:B,2,FALSE)</f>
        <v>ST016</v>
      </c>
      <c r="I23" s="2" t="s">
        <v>1710</v>
      </c>
      <c r="J23" s="3" t="s">
        <v>443</v>
      </c>
      <c r="K23" s="2" t="s">
        <v>204</v>
      </c>
      <c r="N23" s="2">
        <v>16</v>
      </c>
    </row>
    <row r="24" spans="1:14">
      <c r="A24" s="2">
        <f t="shared" si="1"/>
        <v>23</v>
      </c>
      <c r="B24" s="2" t="s">
        <v>468</v>
      </c>
      <c r="C24" s="2">
        <v>47082978</v>
      </c>
      <c r="D24" s="1" t="s">
        <v>12</v>
      </c>
      <c r="E24" s="2" t="s">
        <v>46</v>
      </c>
      <c r="F24" s="2" t="s">
        <v>47</v>
      </c>
      <c r="G24" s="2" t="s">
        <v>205</v>
      </c>
      <c r="H24" s="2" t="str">
        <f>VLOOKUP(G24,Tienda!A:B,2,FALSE)</f>
        <v>ST036</v>
      </c>
      <c r="I24" s="2" t="s">
        <v>1710</v>
      </c>
      <c r="J24" s="3" t="s">
        <v>443</v>
      </c>
      <c r="K24" s="2" t="s">
        <v>207</v>
      </c>
      <c r="N24" s="2">
        <v>36</v>
      </c>
    </row>
    <row r="25" spans="1:14">
      <c r="A25" s="2">
        <f t="shared" si="1"/>
        <v>24</v>
      </c>
      <c r="B25" s="2" t="s">
        <v>446</v>
      </c>
      <c r="C25" s="2">
        <v>147286848</v>
      </c>
      <c r="D25" s="1" t="s">
        <v>12</v>
      </c>
      <c r="E25" s="2" t="s">
        <v>64</v>
      </c>
      <c r="F25" s="2" t="s">
        <v>447</v>
      </c>
      <c r="G25" s="2" t="s">
        <v>208</v>
      </c>
      <c r="H25" s="2" t="str">
        <f>VLOOKUP(G25,Tienda!A:B,2,FALSE)</f>
        <v>ST003</v>
      </c>
      <c r="I25" s="2" t="s">
        <v>1710</v>
      </c>
      <c r="J25" s="3" t="s">
        <v>443</v>
      </c>
      <c r="K25" s="2" t="s">
        <v>210</v>
      </c>
      <c r="N25" s="2">
        <v>6</v>
      </c>
    </row>
    <row r="26" spans="1:14">
      <c r="A26" s="2">
        <f t="shared" si="1"/>
        <v>25</v>
      </c>
      <c r="B26" s="2" t="s">
        <v>480</v>
      </c>
      <c r="C26" s="2">
        <v>75603813</v>
      </c>
      <c r="D26" s="1" t="s">
        <v>11</v>
      </c>
      <c r="E26" s="2" t="s">
        <v>22</v>
      </c>
      <c r="F26" s="2" t="s">
        <v>481</v>
      </c>
      <c r="G26" s="2" t="s">
        <v>211</v>
      </c>
      <c r="H26" s="2" t="str">
        <f>VLOOKUP(G26,Tienda!A:B,2,FALSE)</f>
        <v>ST048</v>
      </c>
      <c r="I26" s="2" t="s">
        <v>1710</v>
      </c>
      <c r="J26" s="3" t="s">
        <v>443</v>
      </c>
      <c r="K26" s="2" t="s">
        <v>212</v>
      </c>
      <c r="N26" s="2">
        <v>48</v>
      </c>
    </row>
    <row r="27" spans="1:14">
      <c r="A27" s="2">
        <f t="shared" si="1"/>
        <v>26</v>
      </c>
      <c r="B27" s="2" t="s">
        <v>492</v>
      </c>
      <c r="C27" s="2">
        <v>40312397</v>
      </c>
      <c r="D27" s="1" t="s">
        <v>11</v>
      </c>
      <c r="E27" s="2" t="s">
        <v>115</v>
      </c>
      <c r="F27" s="2" t="s">
        <v>493</v>
      </c>
      <c r="G27" s="2" t="s">
        <v>214</v>
      </c>
      <c r="H27" s="2" t="str">
        <f>VLOOKUP(G27,Tienda!A:B,2,FALSE)</f>
        <v>ST062</v>
      </c>
      <c r="I27" s="2" t="s">
        <v>1710</v>
      </c>
      <c r="J27" s="3" t="s">
        <v>443</v>
      </c>
      <c r="K27" s="2" t="s">
        <v>215</v>
      </c>
      <c r="M27" s="2" t="s">
        <v>490</v>
      </c>
      <c r="N27" s="2">
        <v>62</v>
      </c>
    </row>
    <row r="28" spans="1:14">
      <c r="A28" s="2">
        <f t="shared" si="1"/>
        <v>27</v>
      </c>
      <c r="B28" s="2" t="s">
        <v>482</v>
      </c>
      <c r="C28" s="2">
        <v>18203733</v>
      </c>
      <c r="D28" s="1" t="s">
        <v>12</v>
      </c>
      <c r="E28" s="2" t="s">
        <v>110</v>
      </c>
      <c r="F28" s="2" t="s">
        <v>111</v>
      </c>
      <c r="G28" s="2" t="s">
        <v>216</v>
      </c>
      <c r="H28" s="2" t="str">
        <f>VLOOKUP(G28,Tienda!A:B,2,FALSE)</f>
        <v>ST050</v>
      </c>
      <c r="I28" s="2" t="s">
        <v>1710</v>
      </c>
      <c r="J28" s="3" t="s">
        <v>443</v>
      </c>
      <c r="K28" s="2" t="s">
        <v>217</v>
      </c>
      <c r="N28" s="2">
        <v>50</v>
      </c>
    </row>
    <row r="29" spans="1:14">
      <c r="A29" s="2">
        <f t="shared" si="1"/>
        <v>28</v>
      </c>
      <c r="B29" s="2" t="s">
        <v>458</v>
      </c>
      <c r="C29" s="2">
        <v>44859741</v>
      </c>
      <c r="D29" s="1" t="s">
        <v>12</v>
      </c>
      <c r="E29" s="2" t="s">
        <v>136</v>
      </c>
      <c r="F29" s="2" t="s">
        <v>459</v>
      </c>
      <c r="G29" s="2" t="s">
        <v>218</v>
      </c>
      <c r="H29" s="2" t="str">
        <f>VLOOKUP(G29,Tienda!A:B,2,FALSE)</f>
        <v>ST022</v>
      </c>
      <c r="I29" s="2" t="s">
        <v>1710</v>
      </c>
      <c r="J29" s="3" t="s">
        <v>443</v>
      </c>
      <c r="K29" s="2" t="s">
        <v>219</v>
      </c>
      <c r="N29" s="2">
        <v>22</v>
      </c>
    </row>
    <row r="30" spans="1:14" ht="18">
      <c r="A30" s="2">
        <f t="shared" si="1"/>
        <v>29</v>
      </c>
      <c r="B30" s="34" t="s">
        <v>497</v>
      </c>
      <c r="C30" s="2">
        <v>44763386</v>
      </c>
      <c r="D30" s="1" t="s">
        <v>12</v>
      </c>
      <c r="E30" s="2" t="s">
        <v>495</v>
      </c>
      <c r="F30" s="2" t="s">
        <v>496</v>
      </c>
      <c r="G30" s="2" t="s">
        <v>220</v>
      </c>
      <c r="H30" s="2" t="str">
        <f>VLOOKUP(G30,Tienda!A:B,2,FALSE)</f>
        <v>ST004</v>
      </c>
      <c r="I30" s="2" t="s">
        <v>1710</v>
      </c>
      <c r="J30" s="3" t="s">
        <v>501</v>
      </c>
      <c r="K30" s="2" t="s">
        <v>221</v>
      </c>
      <c r="N30" s="2">
        <v>7</v>
      </c>
    </row>
    <row r="31" spans="1:14">
      <c r="A31" s="2">
        <f t="shared" si="1"/>
        <v>30</v>
      </c>
      <c r="B31" s="2" t="s">
        <v>1706</v>
      </c>
      <c r="C31" s="2">
        <v>45857916</v>
      </c>
      <c r="D31" s="1" t="s">
        <v>11</v>
      </c>
      <c r="E31" s="2" t="s">
        <v>1587</v>
      </c>
      <c r="F31" s="2" t="s">
        <v>1588</v>
      </c>
      <c r="G31" s="2" t="s">
        <v>1589</v>
      </c>
      <c r="H31" s="2" t="e">
        <f>VLOOKUP(G31,Tienda!A:B,2,FALSE)</f>
        <v>#N/A</v>
      </c>
      <c r="I31" s="2" t="s">
        <v>1711</v>
      </c>
      <c r="J31" s="3" t="s">
        <v>1590</v>
      </c>
      <c r="K31" s="2" t="s">
        <v>1591</v>
      </c>
      <c r="L31" s="2">
        <v>32670</v>
      </c>
      <c r="M31" s="2" t="s">
        <v>1592</v>
      </c>
      <c r="N31" s="2" t="s">
        <v>502</v>
      </c>
    </row>
    <row r="32" spans="1:14">
      <c r="A32" s="2">
        <f t="shared" si="1"/>
        <v>31</v>
      </c>
      <c r="B32" s="2" t="s">
        <v>507</v>
      </c>
      <c r="C32" s="2">
        <v>25862564</v>
      </c>
      <c r="D32" s="1" t="s">
        <v>12</v>
      </c>
      <c r="E32" s="2" t="s">
        <v>1593</v>
      </c>
      <c r="F32" s="2" t="s">
        <v>1594</v>
      </c>
      <c r="G32" s="2" t="s">
        <v>1589</v>
      </c>
      <c r="H32" s="2" t="e">
        <f>VLOOKUP(G32,Tienda!A:B,2,FALSE)</f>
        <v>#N/A</v>
      </c>
      <c r="I32" s="2" t="s">
        <v>1711</v>
      </c>
      <c r="J32" s="3" t="s">
        <v>1595</v>
      </c>
      <c r="K32" s="2" t="s">
        <v>1597</v>
      </c>
      <c r="L32" s="2">
        <v>28733</v>
      </c>
      <c r="M32" s="2" t="s">
        <v>1596</v>
      </c>
      <c r="N32" s="2" t="s">
        <v>502</v>
      </c>
    </row>
  </sheetData>
  <autoFilter ref="A1:N30" xr:uid="{00000000-0001-0000-0100-000000000000}">
    <sortState xmlns:xlrd2="http://schemas.microsoft.com/office/spreadsheetml/2017/richdata2" ref="A2:N30">
      <sortCondition ref="G1:G30"/>
    </sortState>
  </autoFilter>
  <hyperlinks>
    <hyperlink ref="B30" r:id="rId1" xr:uid="{CB5151E7-D9AC-4BFD-AE16-127C49B909A6}"/>
    <hyperlink ref="B31" r:id="rId2" xr:uid="{8369B4BE-2B90-45F8-BB33-61C9CEF7C6F5}"/>
    <hyperlink ref="B32" r:id="rId3" xr:uid="{1758C3C1-1431-4144-B44A-39BB81461DDF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7A9-D3D9-4123-BF78-19BE4FBD19C7}">
  <sheetPr>
    <pageSetUpPr fitToPage="1"/>
  </sheetPr>
  <dimension ref="A1:L121"/>
  <sheetViews>
    <sheetView showGridLines="0" topLeftCell="E1" zoomScale="90" zoomScaleNormal="90" workbookViewId="0">
      <selection activeCell="L7" sqref="L7"/>
    </sheetView>
  </sheetViews>
  <sheetFormatPr baseColWidth="10" defaultColWidth="11.42578125" defaultRowHeight="14.25"/>
  <cols>
    <col min="1" max="1" width="6.85546875" style="49" customWidth="1"/>
    <col min="2" max="2" width="28.28515625" style="49" customWidth="1"/>
    <col min="3" max="3" width="13.7109375" style="54" customWidth="1"/>
    <col min="4" max="4" width="8.85546875" style="50" customWidth="1"/>
    <col min="5" max="5" width="24" style="49" customWidth="1"/>
    <col min="6" max="6" width="23.140625" style="49" customWidth="1"/>
    <col min="7" max="7" width="31.42578125" style="49" customWidth="1"/>
    <col min="8" max="8" width="22.85546875" style="55" customWidth="1"/>
    <col min="9" max="9" width="44" style="49" customWidth="1"/>
    <col min="10" max="10" width="17.5703125" style="57" customWidth="1"/>
    <col min="11" max="11" width="13.7109375" style="54" customWidth="1"/>
    <col min="12" max="12" width="13.42578125" style="49" bestFit="1" customWidth="1"/>
    <col min="13" max="13" width="14.85546875" style="49" customWidth="1"/>
    <col min="14" max="16384" width="11.42578125" style="49"/>
  </cols>
  <sheetData>
    <row r="1" spans="1:12" s="50" customFormat="1" ht="15" thickBot="1">
      <c r="A1" s="44" t="s">
        <v>1021</v>
      </c>
      <c r="B1" s="44" t="s">
        <v>1</v>
      </c>
      <c r="C1" s="45" t="s">
        <v>1022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1023</v>
      </c>
      <c r="I1" s="44" t="s">
        <v>1024</v>
      </c>
      <c r="J1" s="46" t="s">
        <v>1025</v>
      </c>
      <c r="K1" s="45" t="s">
        <v>10</v>
      </c>
      <c r="L1" s="47" t="s">
        <v>1026</v>
      </c>
    </row>
    <row r="2" spans="1:12">
      <c r="A2" s="48">
        <v>1</v>
      </c>
      <c r="B2" s="51" t="s">
        <v>1309</v>
      </c>
      <c r="C2" s="52" t="s">
        <v>1320</v>
      </c>
      <c r="D2" s="50" t="s">
        <v>12</v>
      </c>
      <c r="E2" s="67" t="s">
        <v>1331</v>
      </c>
      <c r="F2" s="68" t="s">
        <v>1340</v>
      </c>
      <c r="G2" s="67" t="s">
        <v>1349</v>
      </c>
      <c r="H2" s="67" t="s">
        <v>1349</v>
      </c>
      <c r="I2" s="49" t="s">
        <v>1351</v>
      </c>
      <c r="J2" s="56">
        <v>32747</v>
      </c>
      <c r="K2" s="52" t="s">
        <v>1470</v>
      </c>
      <c r="L2" s="49" t="s">
        <v>511</v>
      </c>
    </row>
    <row r="3" spans="1:12">
      <c r="A3" s="48">
        <v>2</v>
      </c>
      <c r="B3" s="51" t="s">
        <v>1310</v>
      </c>
      <c r="C3" s="52" t="s">
        <v>1321</v>
      </c>
      <c r="D3" s="50" t="s">
        <v>12</v>
      </c>
      <c r="E3" s="67" t="s">
        <v>1332</v>
      </c>
      <c r="F3" s="68" t="s">
        <v>1341</v>
      </c>
      <c r="G3" s="67" t="s">
        <v>1349</v>
      </c>
      <c r="H3" s="67" t="s">
        <v>1349</v>
      </c>
      <c r="I3" s="49" t="s">
        <v>1352</v>
      </c>
      <c r="J3" s="56">
        <v>24418</v>
      </c>
      <c r="K3" s="52" t="s">
        <v>1471</v>
      </c>
      <c r="L3" s="49" t="s">
        <v>511</v>
      </c>
    </row>
    <row r="4" spans="1:12">
      <c r="A4" s="48">
        <v>3</v>
      </c>
      <c r="B4" s="51" t="s">
        <v>1311</v>
      </c>
      <c r="C4" s="52" t="s">
        <v>1322</v>
      </c>
      <c r="D4" s="50" t="s">
        <v>12</v>
      </c>
      <c r="E4" s="67" t="s">
        <v>1333</v>
      </c>
      <c r="F4" s="68" t="s">
        <v>1342</v>
      </c>
      <c r="G4" s="67" t="s">
        <v>1349</v>
      </c>
      <c r="H4" s="67" t="s">
        <v>1349</v>
      </c>
      <c r="I4" s="49" t="s">
        <v>1353</v>
      </c>
      <c r="J4" s="56">
        <v>29741</v>
      </c>
      <c r="K4" s="52" t="s">
        <v>1472</v>
      </c>
      <c r="L4" s="49" t="s">
        <v>511</v>
      </c>
    </row>
    <row r="5" spans="1:12">
      <c r="A5" s="48">
        <v>4</v>
      </c>
      <c r="B5" s="51" t="s">
        <v>1312</v>
      </c>
      <c r="C5" s="52" t="s">
        <v>1323</v>
      </c>
      <c r="D5" s="50" t="s">
        <v>11</v>
      </c>
      <c r="E5" s="67" t="s">
        <v>1334</v>
      </c>
      <c r="F5" s="68" t="s">
        <v>1343</v>
      </c>
      <c r="G5" s="67" t="s">
        <v>1349</v>
      </c>
      <c r="H5" s="67" t="s">
        <v>1349</v>
      </c>
      <c r="I5" s="49" t="s">
        <v>1354</v>
      </c>
      <c r="J5" s="56">
        <v>31184</v>
      </c>
      <c r="K5" s="52" t="s">
        <v>1473</v>
      </c>
      <c r="L5" s="49" t="s">
        <v>511</v>
      </c>
    </row>
    <row r="6" spans="1:12">
      <c r="A6" s="48">
        <v>5</v>
      </c>
      <c r="B6" s="51" t="s">
        <v>1313</v>
      </c>
      <c r="C6" s="52" t="s">
        <v>1324</v>
      </c>
      <c r="D6" s="50" t="s">
        <v>12</v>
      </c>
      <c r="E6" s="67" t="s">
        <v>1335</v>
      </c>
      <c r="F6" s="68" t="s">
        <v>1344</v>
      </c>
      <c r="G6" s="67" t="s">
        <v>1349</v>
      </c>
      <c r="H6" s="67" t="s">
        <v>1349</v>
      </c>
      <c r="I6" s="49" t="s">
        <v>1355</v>
      </c>
      <c r="J6" s="56">
        <v>36535</v>
      </c>
      <c r="K6" s="52" t="s">
        <v>1474</v>
      </c>
      <c r="L6" s="49" t="s">
        <v>511</v>
      </c>
    </row>
    <row r="7" spans="1:12">
      <c r="A7" s="48">
        <v>6</v>
      </c>
      <c r="B7" s="51" t="s">
        <v>1314</v>
      </c>
      <c r="C7" s="52" t="s">
        <v>1325</v>
      </c>
      <c r="D7" s="50" t="s">
        <v>11</v>
      </c>
      <c r="E7" s="67" t="s">
        <v>1336</v>
      </c>
      <c r="F7" s="68" t="s">
        <v>1345</v>
      </c>
      <c r="G7" s="67" t="s">
        <v>1349</v>
      </c>
      <c r="H7" s="67" t="s">
        <v>1349</v>
      </c>
      <c r="I7" s="49" t="s">
        <v>1356</v>
      </c>
      <c r="J7" s="56">
        <v>33821</v>
      </c>
      <c r="K7" s="52" t="s">
        <v>1475</v>
      </c>
      <c r="L7" s="49" t="s">
        <v>511</v>
      </c>
    </row>
    <row r="8" spans="1:12">
      <c r="A8" s="48">
        <v>7</v>
      </c>
      <c r="B8" s="51" t="s">
        <v>1315</v>
      </c>
      <c r="C8" s="52" t="s">
        <v>1326</v>
      </c>
      <c r="D8" s="50" t="s">
        <v>12</v>
      </c>
      <c r="E8" s="53" t="s">
        <v>1337</v>
      </c>
      <c r="F8" s="49" t="s">
        <v>1346</v>
      </c>
      <c r="G8" s="53" t="s">
        <v>13</v>
      </c>
      <c r="H8" s="53" t="s">
        <v>1465</v>
      </c>
      <c r="I8" s="49" t="s">
        <v>1357</v>
      </c>
      <c r="J8" s="56">
        <v>36787</v>
      </c>
      <c r="K8" s="52" t="s">
        <v>1476</v>
      </c>
      <c r="L8" s="49" t="s">
        <v>519</v>
      </c>
    </row>
    <row r="9" spans="1:12">
      <c r="A9" s="48">
        <v>8</v>
      </c>
      <c r="B9" s="51" t="s">
        <v>24</v>
      </c>
      <c r="C9" s="52" t="s">
        <v>1031</v>
      </c>
      <c r="D9" s="50" t="s">
        <v>11</v>
      </c>
      <c r="E9" s="53" t="s">
        <v>25</v>
      </c>
      <c r="F9" s="49" t="s">
        <v>587</v>
      </c>
      <c r="G9" s="53" t="s">
        <v>13</v>
      </c>
      <c r="H9" s="53" t="s">
        <v>1465</v>
      </c>
      <c r="I9" s="49" t="s">
        <v>1358</v>
      </c>
      <c r="J9" s="56">
        <v>34700</v>
      </c>
      <c r="K9" s="52" t="s">
        <v>1477</v>
      </c>
      <c r="L9" s="49" t="s">
        <v>519</v>
      </c>
    </row>
    <row r="10" spans="1:12">
      <c r="A10" s="48">
        <v>9</v>
      </c>
      <c r="B10" s="51" t="s">
        <v>91</v>
      </c>
      <c r="C10" s="52" t="s">
        <v>1030</v>
      </c>
      <c r="D10" s="50" t="s">
        <v>12</v>
      </c>
      <c r="E10" s="53" t="s">
        <v>92</v>
      </c>
      <c r="F10" s="49" t="s">
        <v>455</v>
      </c>
      <c r="G10" s="53" t="s">
        <v>13</v>
      </c>
      <c r="H10" s="53" t="s">
        <v>1466</v>
      </c>
      <c r="I10" s="49" t="s">
        <v>1359</v>
      </c>
      <c r="J10" s="56">
        <v>35514</v>
      </c>
      <c r="K10" s="52" t="s">
        <v>1478</v>
      </c>
      <c r="L10" s="49" t="s">
        <v>519</v>
      </c>
    </row>
    <row r="11" spans="1:12">
      <c r="A11" s="48">
        <v>10</v>
      </c>
      <c r="B11" s="51" t="s">
        <v>14</v>
      </c>
      <c r="C11" s="52" t="s">
        <v>1033</v>
      </c>
      <c r="D11" s="50" t="s">
        <v>12</v>
      </c>
      <c r="E11" s="53" t="s">
        <v>15</v>
      </c>
      <c r="F11" s="49" t="s">
        <v>586</v>
      </c>
      <c r="G11" s="53" t="s">
        <v>13</v>
      </c>
      <c r="H11" s="53" t="s">
        <v>1465</v>
      </c>
      <c r="I11" s="49" t="s">
        <v>1360</v>
      </c>
      <c r="J11" s="56">
        <v>34519</v>
      </c>
      <c r="K11" s="52" t="s">
        <v>1479</v>
      </c>
      <c r="L11" s="49" t="s">
        <v>519</v>
      </c>
    </row>
    <row r="12" spans="1:12">
      <c r="A12" s="48">
        <v>11</v>
      </c>
      <c r="B12" s="51" t="s">
        <v>588</v>
      </c>
      <c r="C12" s="52" t="s">
        <v>1032</v>
      </c>
      <c r="D12" s="50" t="s">
        <v>12</v>
      </c>
      <c r="E12" s="53" t="s">
        <v>589</v>
      </c>
      <c r="F12" s="49" t="s">
        <v>590</v>
      </c>
      <c r="G12" s="53" t="s">
        <v>13</v>
      </c>
      <c r="H12" s="53" t="s">
        <v>1465</v>
      </c>
      <c r="I12" s="49" t="s">
        <v>1361</v>
      </c>
      <c r="J12" s="56">
        <v>38461</v>
      </c>
      <c r="K12" s="52" t="s">
        <v>1480</v>
      </c>
      <c r="L12" s="49" t="s">
        <v>519</v>
      </c>
    </row>
    <row r="13" spans="1:12">
      <c r="A13" s="48">
        <v>12</v>
      </c>
      <c r="B13" s="51" t="s">
        <v>69</v>
      </c>
      <c r="C13" s="52" t="s">
        <v>1035</v>
      </c>
      <c r="D13" s="50" t="s">
        <v>12</v>
      </c>
      <c r="E13" s="53" t="s">
        <v>70</v>
      </c>
      <c r="F13" s="49" t="s">
        <v>593</v>
      </c>
      <c r="G13" s="53" t="s">
        <v>18</v>
      </c>
      <c r="H13" s="53" t="s">
        <v>1465</v>
      </c>
      <c r="I13" s="49" t="s">
        <v>1362</v>
      </c>
      <c r="J13" s="56">
        <v>33374</v>
      </c>
      <c r="K13" s="52" t="s">
        <v>1481</v>
      </c>
      <c r="L13" s="49" t="s">
        <v>510</v>
      </c>
    </row>
    <row r="14" spans="1:12">
      <c r="A14" s="48">
        <v>13</v>
      </c>
      <c r="B14" s="51" t="s">
        <v>63</v>
      </c>
      <c r="C14" s="52" t="s">
        <v>1034</v>
      </c>
      <c r="D14" s="50" t="s">
        <v>12</v>
      </c>
      <c r="E14" s="53" t="s">
        <v>64</v>
      </c>
      <c r="F14" s="49" t="s">
        <v>447</v>
      </c>
      <c r="G14" s="53" t="s">
        <v>18</v>
      </c>
      <c r="H14" s="53" t="s">
        <v>1466</v>
      </c>
      <c r="I14" s="49" t="s">
        <v>1363</v>
      </c>
      <c r="J14" s="56">
        <v>34900</v>
      </c>
      <c r="K14" s="52" t="s">
        <v>1482</v>
      </c>
      <c r="L14" s="49" t="s">
        <v>510</v>
      </c>
    </row>
    <row r="15" spans="1:12">
      <c r="A15" s="48">
        <v>14</v>
      </c>
      <c r="B15" s="51" t="s">
        <v>19</v>
      </c>
      <c r="C15" s="52" t="s">
        <v>1037</v>
      </c>
      <c r="D15" s="50" t="s">
        <v>12</v>
      </c>
      <c r="E15" s="53" t="s">
        <v>20</v>
      </c>
      <c r="F15" s="49" t="s">
        <v>592</v>
      </c>
      <c r="G15" s="53" t="s">
        <v>18</v>
      </c>
      <c r="H15" s="53" t="s">
        <v>1465</v>
      </c>
      <c r="I15" s="49" t="s">
        <v>1364</v>
      </c>
      <c r="J15" s="56">
        <v>33502</v>
      </c>
      <c r="K15" s="52" t="s">
        <v>1483</v>
      </c>
      <c r="L15" s="49" t="s">
        <v>510</v>
      </c>
    </row>
    <row r="16" spans="1:12">
      <c r="A16" s="48">
        <v>15</v>
      </c>
      <c r="B16" s="51" t="s">
        <v>94</v>
      </c>
      <c r="C16" s="52" t="s">
        <v>1036</v>
      </c>
      <c r="D16" s="50" t="s">
        <v>12</v>
      </c>
      <c r="E16" s="53" t="s">
        <v>95</v>
      </c>
      <c r="F16" s="49" t="s">
        <v>591</v>
      </c>
      <c r="G16" s="53" t="s">
        <v>18</v>
      </c>
      <c r="H16" s="53" t="s">
        <v>1465</v>
      </c>
      <c r="I16" s="49" t="s">
        <v>1365</v>
      </c>
      <c r="J16" s="56">
        <v>36544</v>
      </c>
      <c r="K16" s="52" t="s">
        <v>1484</v>
      </c>
      <c r="L16" s="49" t="s">
        <v>510</v>
      </c>
    </row>
    <row r="17" spans="1:12">
      <c r="A17" s="48">
        <v>16</v>
      </c>
      <c r="B17" s="51" t="s">
        <v>595</v>
      </c>
      <c r="C17" s="52" t="s">
        <v>1039</v>
      </c>
      <c r="D17" s="50" t="s">
        <v>12</v>
      </c>
      <c r="E17" s="53" t="s">
        <v>596</v>
      </c>
      <c r="F17" s="49" t="s">
        <v>597</v>
      </c>
      <c r="G17" s="53" t="s">
        <v>23</v>
      </c>
      <c r="H17" s="53" t="s">
        <v>1465</v>
      </c>
      <c r="I17" s="49" t="s">
        <v>1366</v>
      </c>
      <c r="J17" s="56">
        <v>34042</v>
      </c>
      <c r="K17" s="52" t="s">
        <v>1485</v>
      </c>
      <c r="L17" s="49" t="s">
        <v>515</v>
      </c>
    </row>
    <row r="18" spans="1:12">
      <c r="A18" s="48">
        <v>17</v>
      </c>
      <c r="B18" s="51" t="s">
        <v>28</v>
      </c>
      <c r="C18" s="52" t="s">
        <v>1041</v>
      </c>
      <c r="D18" s="50" t="s">
        <v>12</v>
      </c>
      <c r="E18" s="53" t="s">
        <v>29</v>
      </c>
      <c r="F18" s="49" t="s">
        <v>594</v>
      </c>
      <c r="G18" s="53" t="s">
        <v>23</v>
      </c>
      <c r="H18" s="53" t="s">
        <v>1465</v>
      </c>
      <c r="I18" s="49" t="s">
        <v>1367</v>
      </c>
      <c r="J18" s="56">
        <v>34809</v>
      </c>
      <c r="K18" s="52" t="s">
        <v>1486</v>
      </c>
      <c r="L18" s="49" t="s">
        <v>515</v>
      </c>
    </row>
    <row r="19" spans="1:12">
      <c r="A19" s="48">
        <v>18</v>
      </c>
      <c r="B19" s="51" t="s">
        <v>72</v>
      </c>
      <c r="C19" s="52" t="s">
        <v>1040</v>
      </c>
      <c r="D19" s="50" t="s">
        <v>12</v>
      </c>
      <c r="E19" s="53" t="s">
        <v>73</v>
      </c>
      <c r="F19" s="49" t="s">
        <v>598</v>
      </c>
      <c r="G19" s="53" t="s">
        <v>23</v>
      </c>
      <c r="H19" s="53" t="s">
        <v>1465</v>
      </c>
      <c r="I19" s="49" t="s">
        <v>1368</v>
      </c>
      <c r="J19" s="56">
        <v>33132</v>
      </c>
      <c r="K19" s="52" t="s">
        <v>1487</v>
      </c>
      <c r="L19" s="49" t="s">
        <v>515</v>
      </c>
    </row>
    <row r="20" spans="1:12">
      <c r="A20" s="48">
        <v>19</v>
      </c>
      <c r="B20" s="51" t="s">
        <v>48</v>
      </c>
      <c r="C20" s="52" t="s">
        <v>1038</v>
      </c>
      <c r="D20" s="50" t="s">
        <v>11</v>
      </c>
      <c r="E20" s="53" t="s">
        <v>49</v>
      </c>
      <c r="F20" s="49" t="s">
        <v>451</v>
      </c>
      <c r="G20" s="53" t="s">
        <v>23</v>
      </c>
      <c r="H20" s="53" t="s">
        <v>1466</v>
      </c>
      <c r="I20" s="49" t="s">
        <v>1369</v>
      </c>
      <c r="J20" s="56">
        <v>34219</v>
      </c>
      <c r="K20" s="52" t="s">
        <v>1488</v>
      </c>
      <c r="L20" s="49" t="s">
        <v>515</v>
      </c>
    </row>
    <row r="21" spans="1:12">
      <c r="A21" s="48">
        <v>20</v>
      </c>
      <c r="B21" s="51" t="s">
        <v>601</v>
      </c>
      <c r="C21" s="52" t="s">
        <v>1044</v>
      </c>
      <c r="D21" s="50" t="s">
        <v>11</v>
      </c>
      <c r="E21" s="53" t="s">
        <v>602</v>
      </c>
      <c r="F21" s="49" t="s">
        <v>603</v>
      </c>
      <c r="G21" s="53" t="s">
        <v>31</v>
      </c>
      <c r="H21" s="53" t="s">
        <v>1465</v>
      </c>
      <c r="I21" s="49" t="s">
        <v>1370</v>
      </c>
      <c r="J21" s="56">
        <v>33524</v>
      </c>
      <c r="K21" s="52" t="s">
        <v>1489</v>
      </c>
      <c r="L21" s="49" t="s">
        <v>514</v>
      </c>
    </row>
    <row r="22" spans="1:12">
      <c r="A22" s="48">
        <v>21</v>
      </c>
      <c r="B22" s="51" t="s">
        <v>30</v>
      </c>
      <c r="C22" s="52" t="s">
        <v>1043</v>
      </c>
      <c r="D22" s="50" t="s">
        <v>12</v>
      </c>
      <c r="E22" s="53" t="s">
        <v>599</v>
      </c>
      <c r="F22" s="49" t="s">
        <v>600</v>
      </c>
      <c r="G22" s="53" t="s">
        <v>31</v>
      </c>
      <c r="H22" s="53" t="s">
        <v>1465</v>
      </c>
      <c r="I22" s="49" t="s">
        <v>1371</v>
      </c>
      <c r="J22" s="56">
        <v>35229</v>
      </c>
      <c r="K22" s="52" t="s">
        <v>1490</v>
      </c>
      <c r="L22" s="49" t="s">
        <v>514</v>
      </c>
    </row>
    <row r="23" spans="1:12">
      <c r="A23" s="48">
        <v>22</v>
      </c>
      <c r="B23" s="51" t="s">
        <v>34</v>
      </c>
      <c r="C23" s="52" t="s">
        <v>1042</v>
      </c>
      <c r="D23" s="50" t="s">
        <v>11</v>
      </c>
      <c r="E23" s="53" t="s">
        <v>35</v>
      </c>
      <c r="F23" s="49" t="s">
        <v>449</v>
      </c>
      <c r="G23" s="53" t="s">
        <v>31</v>
      </c>
      <c r="H23" s="53" t="s">
        <v>1466</v>
      </c>
      <c r="I23" s="49" t="s">
        <v>1372</v>
      </c>
      <c r="J23" s="56">
        <v>34076</v>
      </c>
      <c r="K23" s="52" t="s">
        <v>1491</v>
      </c>
      <c r="L23" s="49" t="s">
        <v>514</v>
      </c>
    </row>
    <row r="24" spans="1:12">
      <c r="A24" s="48">
        <v>23</v>
      </c>
      <c r="B24" s="51" t="s">
        <v>32</v>
      </c>
      <c r="C24" s="52" t="s">
        <v>1045</v>
      </c>
      <c r="D24" s="50" t="s">
        <v>12</v>
      </c>
      <c r="E24" s="53" t="s">
        <v>33</v>
      </c>
      <c r="F24" s="49" t="s">
        <v>604</v>
      </c>
      <c r="G24" s="53" t="s">
        <v>31</v>
      </c>
      <c r="H24" s="53" t="s">
        <v>1465</v>
      </c>
      <c r="I24" s="49" t="s">
        <v>1373</v>
      </c>
      <c r="J24" s="56">
        <v>34875</v>
      </c>
      <c r="K24" s="52" t="s">
        <v>1492</v>
      </c>
      <c r="L24" s="49" t="s">
        <v>514</v>
      </c>
    </row>
    <row r="25" spans="1:12">
      <c r="A25" s="48">
        <v>24</v>
      </c>
      <c r="B25" s="51" t="s">
        <v>1316</v>
      </c>
      <c r="C25" s="52" t="s">
        <v>1327</v>
      </c>
      <c r="D25" s="50" t="s">
        <v>12</v>
      </c>
      <c r="E25" s="53" t="s">
        <v>1338</v>
      </c>
      <c r="F25" s="49" t="s">
        <v>1347</v>
      </c>
      <c r="G25" s="53" t="s">
        <v>31</v>
      </c>
      <c r="H25" s="53" t="s">
        <v>1465</v>
      </c>
      <c r="I25" s="49" t="s">
        <v>1374</v>
      </c>
      <c r="J25" s="56">
        <v>36114</v>
      </c>
      <c r="K25" s="52" t="s">
        <v>1493</v>
      </c>
      <c r="L25" s="49" t="s">
        <v>514</v>
      </c>
    </row>
    <row r="26" spans="1:12">
      <c r="A26" s="48">
        <v>25</v>
      </c>
      <c r="B26" s="51" t="s">
        <v>605</v>
      </c>
      <c r="C26" s="52" t="s">
        <v>1047</v>
      </c>
      <c r="D26" s="50" t="s">
        <v>12</v>
      </c>
      <c r="E26" s="53" t="s">
        <v>606</v>
      </c>
      <c r="F26" s="49" t="s">
        <v>607</v>
      </c>
      <c r="G26" s="53" t="s">
        <v>38</v>
      </c>
      <c r="H26" s="53" t="s">
        <v>1465</v>
      </c>
      <c r="I26" s="49" t="s">
        <v>1375</v>
      </c>
      <c r="J26" s="56">
        <v>33555</v>
      </c>
      <c r="K26" s="52" t="s">
        <v>1494</v>
      </c>
      <c r="L26" s="49" t="s">
        <v>522</v>
      </c>
    </row>
    <row r="27" spans="1:12">
      <c r="A27" s="48">
        <v>26</v>
      </c>
      <c r="B27" s="51" t="s">
        <v>61</v>
      </c>
      <c r="C27" s="52" t="s">
        <v>1048</v>
      </c>
      <c r="D27" s="50" t="s">
        <v>12</v>
      </c>
      <c r="E27" s="53" t="s">
        <v>62</v>
      </c>
      <c r="F27" s="49" t="s">
        <v>608</v>
      </c>
      <c r="G27" s="53" t="s">
        <v>38</v>
      </c>
      <c r="H27" s="53" t="s">
        <v>1465</v>
      </c>
      <c r="I27" s="49" t="s">
        <v>1376</v>
      </c>
      <c r="J27" s="56">
        <v>37867</v>
      </c>
      <c r="K27" s="52" t="s">
        <v>1495</v>
      </c>
      <c r="L27" s="49" t="s">
        <v>522</v>
      </c>
    </row>
    <row r="28" spans="1:12">
      <c r="A28" s="48">
        <v>27</v>
      </c>
      <c r="B28" s="51" t="s">
        <v>36</v>
      </c>
      <c r="C28" s="52" t="s">
        <v>1046</v>
      </c>
      <c r="D28" s="50" t="s">
        <v>12</v>
      </c>
      <c r="E28" s="53" t="s">
        <v>37</v>
      </c>
      <c r="F28" s="49" t="s">
        <v>457</v>
      </c>
      <c r="G28" s="53" t="s">
        <v>38</v>
      </c>
      <c r="H28" s="53" t="s">
        <v>1466</v>
      </c>
      <c r="I28" s="49" t="s">
        <v>1377</v>
      </c>
      <c r="J28" s="56">
        <v>29578</v>
      </c>
      <c r="K28" s="52" t="s">
        <v>1496</v>
      </c>
      <c r="L28" s="49" t="s">
        <v>522</v>
      </c>
    </row>
    <row r="29" spans="1:12">
      <c r="A29" s="48">
        <v>28</v>
      </c>
      <c r="B29" s="51" t="s">
        <v>613</v>
      </c>
      <c r="C29" s="52" t="s">
        <v>1050</v>
      </c>
      <c r="D29" s="50" t="s">
        <v>11</v>
      </c>
      <c r="E29" s="53" t="s">
        <v>614</v>
      </c>
      <c r="F29" s="49" t="s">
        <v>615</v>
      </c>
      <c r="G29" s="53" t="s">
        <v>39</v>
      </c>
      <c r="H29" s="53" t="s">
        <v>1465</v>
      </c>
      <c r="I29" s="49" t="s">
        <v>1378</v>
      </c>
      <c r="J29" s="56">
        <v>33800</v>
      </c>
      <c r="K29" s="52" t="s">
        <v>1497</v>
      </c>
      <c r="L29" s="49" t="s">
        <v>564</v>
      </c>
    </row>
    <row r="30" spans="1:12">
      <c r="A30" s="48">
        <v>29</v>
      </c>
      <c r="B30" s="51" t="s">
        <v>609</v>
      </c>
      <c r="C30" s="52" t="s">
        <v>1051</v>
      </c>
      <c r="D30" s="50" t="s">
        <v>12</v>
      </c>
      <c r="E30" s="53" t="s">
        <v>610</v>
      </c>
      <c r="F30" s="49" t="s">
        <v>611</v>
      </c>
      <c r="G30" s="53" t="s">
        <v>39</v>
      </c>
      <c r="H30" s="53" t="s">
        <v>1465</v>
      </c>
      <c r="I30" s="49" t="s">
        <v>1379</v>
      </c>
      <c r="J30" s="56">
        <v>33898</v>
      </c>
      <c r="K30" s="52" t="s">
        <v>1498</v>
      </c>
      <c r="L30" s="49" t="s">
        <v>564</v>
      </c>
    </row>
    <row r="31" spans="1:12">
      <c r="A31" s="48">
        <v>30</v>
      </c>
      <c r="B31" s="51" t="s">
        <v>42</v>
      </c>
      <c r="C31" s="52" t="s">
        <v>1052</v>
      </c>
      <c r="D31" s="50" t="s">
        <v>12</v>
      </c>
      <c r="E31" s="53" t="s">
        <v>43</v>
      </c>
      <c r="F31" s="49" t="s">
        <v>612</v>
      </c>
      <c r="G31" s="53" t="s">
        <v>39</v>
      </c>
      <c r="H31" s="53" t="s">
        <v>1465</v>
      </c>
      <c r="I31" s="49" t="s">
        <v>1380</v>
      </c>
      <c r="J31" s="56">
        <v>35251</v>
      </c>
      <c r="K31" s="52" t="s">
        <v>1499</v>
      </c>
      <c r="L31" s="49" t="s">
        <v>564</v>
      </c>
    </row>
    <row r="32" spans="1:12">
      <c r="A32" s="48">
        <v>31</v>
      </c>
      <c r="B32" s="51" t="s">
        <v>40</v>
      </c>
      <c r="C32" s="52" t="s">
        <v>1049</v>
      </c>
      <c r="D32" s="50" t="s">
        <v>11</v>
      </c>
      <c r="E32" s="53" t="s">
        <v>41</v>
      </c>
      <c r="F32" s="49" t="s">
        <v>488</v>
      </c>
      <c r="G32" s="53" t="s">
        <v>39</v>
      </c>
      <c r="H32" s="53" t="s">
        <v>1466</v>
      </c>
      <c r="I32" s="49" t="s">
        <v>1381</v>
      </c>
      <c r="J32" s="56">
        <v>36441</v>
      </c>
      <c r="K32" s="52" t="s">
        <v>1500</v>
      </c>
      <c r="L32" s="49" t="s">
        <v>564</v>
      </c>
    </row>
    <row r="33" spans="1:12">
      <c r="A33" s="48">
        <v>32</v>
      </c>
      <c r="B33" s="51" t="s">
        <v>620</v>
      </c>
      <c r="C33" s="52" t="s">
        <v>1054</v>
      </c>
      <c r="D33" s="50" t="s">
        <v>12</v>
      </c>
      <c r="E33" s="53" t="s">
        <v>1585</v>
      </c>
      <c r="F33" s="49" t="s">
        <v>621</v>
      </c>
      <c r="G33" s="53" t="s">
        <v>44</v>
      </c>
      <c r="H33" s="53" t="s">
        <v>1465</v>
      </c>
      <c r="I33" s="49" t="s">
        <v>1382</v>
      </c>
      <c r="J33" s="56">
        <v>37534</v>
      </c>
      <c r="K33" s="52" t="s">
        <v>1501</v>
      </c>
      <c r="L33" s="49" t="s">
        <v>541</v>
      </c>
    </row>
    <row r="34" spans="1:12">
      <c r="A34" s="48">
        <v>33</v>
      </c>
      <c r="B34" s="51" t="s">
        <v>45</v>
      </c>
      <c r="C34" s="52" t="s">
        <v>1056</v>
      </c>
      <c r="D34" s="50" t="s">
        <v>12</v>
      </c>
      <c r="E34" s="53" t="s">
        <v>46</v>
      </c>
      <c r="F34" s="49" t="s">
        <v>616</v>
      </c>
      <c r="G34" s="53" t="s">
        <v>44</v>
      </c>
      <c r="H34" s="53" t="s">
        <v>1465</v>
      </c>
      <c r="I34" s="49" t="s">
        <v>1383</v>
      </c>
      <c r="J34" s="56">
        <v>33675</v>
      </c>
      <c r="K34" s="52" t="s">
        <v>1502</v>
      </c>
      <c r="L34" s="49" t="s">
        <v>541</v>
      </c>
    </row>
    <row r="35" spans="1:12">
      <c r="A35" s="48">
        <v>34</v>
      </c>
      <c r="B35" s="51" t="s">
        <v>622</v>
      </c>
      <c r="C35" s="52" t="s">
        <v>1055</v>
      </c>
      <c r="D35" s="50" t="s">
        <v>12</v>
      </c>
      <c r="E35" s="53" t="s">
        <v>623</v>
      </c>
      <c r="F35" s="49" t="s">
        <v>624</v>
      </c>
      <c r="G35" s="53" t="s">
        <v>44</v>
      </c>
      <c r="H35" s="53" t="s">
        <v>1465</v>
      </c>
      <c r="I35" s="49" t="s">
        <v>1384</v>
      </c>
      <c r="J35" s="56">
        <v>37953</v>
      </c>
      <c r="K35" s="52" t="s">
        <v>1503</v>
      </c>
      <c r="L35" s="49" t="s">
        <v>541</v>
      </c>
    </row>
    <row r="36" spans="1:12">
      <c r="A36" s="48">
        <v>35</v>
      </c>
      <c r="B36" s="51" t="s">
        <v>617</v>
      </c>
      <c r="C36" s="52" t="s">
        <v>1053</v>
      </c>
      <c r="D36" s="50" t="s">
        <v>12</v>
      </c>
      <c r="E36" s="53" t="s">
        <v>618</v>
      </c>
      <c r="F36" s="49" t="s">
        <v>619</v>
      </c>
      <c r="G36" s="53" t="s">
        <v>44</v>
      </c>
      <c r="H36" s="53" t="s">
        <v>1465</v>
      </c>
      <c r="I36" s="49" t="s">
        <v>1385</v>
      </c>
      <c r="J36" s="56">
        <v>35864</v>
      </c>
      <c r="K36" s="52" t="s">
        <v>1504</v>
      </c>
      <c r="L36" s="49" t="s">
        <v>541</v>
      </c>
    </row>
    <row r="37" spans="1:12">
      <c r="A37" s="48">
        <v>36</v>
      </c>
      <c r="B37" s="51" t="s">
        <v>51</v>
      </c>
      <c r="C37" s="52" t="s">
        <v>1057</v>
      </c>
      <c r="D37" s="50" t="s">
        <v>12</v>
      </c>
      <c r="E37" s="53" t="s">
        <v>52</v>
      </c>
      <c r="F37" s="49" t="s">
        <v>584</v>
      </c>
      <c r="G37" s="53" t="s">
        <v>50</v>
      </c>
      <c r="H37" s="53" t="s">
        <v>1465</v>
      </c>
      <c r="I37" s="49" t="s">
        <v>1386</v>
      </c>
      <c r="J37" s="56">
        <v>37047</v>
      </c>
      <c r="K37" s="52" t="s">
        <v>1505</v>
      </c>
      <c r="L37" s="49" t="s">
        <v>568</v>
      </c>
    </row>
    <row r="38" spans="1:12">
      <c r="A38" s="48">
        <v>37</v>
      </c>
      <c r="B38" s="51" t="s">
        <v>625</v>
      </c>
      <c r="C38" s="52" t="s">
        <v>1061</v>
      </c>
      <c r="D38" s="50" t="s">
        <v>11</v>
      </c>
      <c r="E38" s="53" t="s">
        <v>626</v>
      </c>
      <c r="F38" s="49" t="s">
        <v>627</v>
      </c>
      <c r="G38" s="53" t="s">
        <v>53</v>
      </c>
      <c r="H38" s="53" t="s">
        <v>1465</v>
      </c>
      <c r="I38" s="49" t="s">
        <v>1387</v>
      </c>
      <c r="J38" s="56">
        <v>33207</v>
      </c>
      <c r="K38" s="52" t="s">
        <v>1506</v>
      </c>
      <c r="L38" s="49" t="s">
        <v>566</v>
      </c>
    </row>
    <row r="39" spans="1:12">
      <c r="A39" s="48">
        <v>38</v>
      </c>
      <c r="B39" s="51" t="s">
        <v>631</v>
      </c>
      <c r="C39" s="52" t="s">
        <v>1059</v>
      </c>
      <c r="D39" s="50" t="s">
        <v>12</v>
      </c>
      <c r="E39" s="53" t="s">
        <v>632</v>
      </c>
      <c r="F39" s="49" t="s">
        <v>633</v>
      </c>
      <c r="G39" s="53" t="s">
        <v>53</v>
      </c>
      <c r="H39" s="53" t="s">
        <v>1465</v>
      </c>
      <c r="I39" s="49" t="s">
        <v>1388</v>
      </c>
      <c r="J39" s="56">
        <v>33181</v>
      </c>
      <c r="K39" s="52" t="s">
        <v>1507</v>
      </c>
      <c r="L39" s="49" t="s">
        <v>566</v>
      </c>
    </row>
    <row r="40" spans="1:12">
      <c r="A40" s="48">
        <v>39</v>
      </c>
      <c r="B40" s="51" t="s">
        <v>628</v>
      </c>
      <c r="C40" s="52" t="s">
        <v>1058</v>
      </c>
      <c r="D40" s="50" t="s">
        <v>12</v>
      </c>
      <c r="E40" s="53" t="s">
        <v>629</v>
      </c>
      <c r="F40" s="49" t="s">
        <v>630</v>
      </c>
      <c r="G40" s="53" t="s">
        <v>53</v>
      </c>
      <c r="H40" s="53" t="s">
        <v>1465</v>
      </c>
      <c r="I40" s="49" t="s">
        <v>1389</v>
      </c>
      <c r="J40" s="56">
        <v>38191</v>
      </c>
      <c r="K40" s="52" t="s">
        <v>1508</v>
      </c>
      <c r="L40" s="49" t="s">
        <v>566</v>
      </c>
    </row>
    <row r="41" spans="1:12">
      <c r="A41" s="48">
        <v>40</v>
      </c>
      <c r="B41" s="58" t="s">
        <v>1027</v>
      </c>
      <c r="C41" s="59" t="s">
        <v>1060</v>
      </c>
      <c r="D41" s="50" t="s">
        <v>11</v>
      </c>
      <c r="E41" s="60" t="s">
        <v>1028</v>
      </c>
      <c r="F41" s="49" t="s">
        <v>1029</v>
      </c>
      <c r="G41" s="61" t="s">
        <v>53</v>
      </c>
      <c r="H41" s="61" t="s">
        <v>1465</v>
      </c>
      <c r="I41" s="49" t="s">
        <v>1390</v>
      </c>
      <c r="J41" s="56">
        <v>36663</v>
      </c>
      <c r="K41" s="62" t="s">
        <v>1509</v>
      </c>
      <c r="L41" s="49" t="s">
        <v>566</v>
      </c>
    </row>
    <row r="42" spans="1:12">
      <c r="A42" s="48">
        <v>41</v>
      </c>
      <c r="B42" s="51" t="s">
        <v>21</v>
      </c>
      <c r="C42" s="52" t="s">
        <v>1062</v>
      </c>
      <c r="D42" s="50" t="s">
        <v>11</v>
      </c>
      <c r="E42" s="53" t="s">
        <v>22</v>
      </c>
      <c r="F42" s="49" t="s">
        <v>481</v>
      </c>
      <c r="G42" s="53" t="s">
        <v>60</v>
      </c>
      <c r="H42" s="53" t="s">
        <v>1466</v>
      </c>
      <c r="I42" s="49" t="s">
        <v>1391</v>
      </c>
      <c r="J42" s="56">
        <v>35308</v>
      </c>
      <c r="K42" s="52" t="s">
        <v>1510</v>
      </c>
      <c r="L42" s="49" t="s">
        <v>554</v>
      </c>
    </row>
    <row r="43" spans="1:12">
      <c r="A43" s="48">
        <v>42</v>
      </c>
      <c r="B43" s="51" t="s">
        <v>16</v>
      </c>
      <c r="C43" s="52" t="s">
        <v>1064</v>
      </c>
      <c r="D43" s="50" t="s">
        <v>12</v>
      </c>
      <c r="E43" s="53" t="s">
        <v>17</v>
      </c>
      <c r="F43" s="49" t="s">
        <v>634</v>
      </c>
      <c r="G43" s="53" t="s">
        <v>60</v>
      </c>
      <c r="H43" s="53" t="s">
        <v>1465</v>
      </c>
      <c r="I43" s="49" t="s">
        <v>1392</v>
      </c>
      <c r="J43" s="56">
        <v>34388</v>
      </c>
      <c r="K43" s="52" t="s">
        <v>1511</v>
      </c>
      <c r="L43" s="49" t="s">
        <v>554</v>
      </c>
    </row>
    <row r="44" spans="1:12">
      <c r="A44" s="48">
        <v>43</v>
      </c>
      <c r="B44" s="51" t="s">
        <v>58</v>
      </c>
      <c r="C44" s="52" t="s">
        <v>1063</v>
      </c>
      <c r="D44" s="50" t="s">
        <v>12</v>
      </c>
      <c r="E44" s="53" t="s">
        <v>59</v>
      </c>
      <c r="F44" s="49" t="s">
        <v>635</v>
      </c>
      <c r="G44" s="53" t="s">
        <v>60</v>
      </c>
      <c r="H44" s="53" t="s">
        <v>1465</v>
      </c>
      <c r="I44" s="49" t="s">
        <v>1393</v>
      </c>
      <c r="J44" s="56">
        <v>35173</v>
      </c>
      <c r="K44" s="52" t="s">
        <v>1512</v>
      </c>
      <c r="L44" s="49" t="s">
        <v>554</v>
      </c>
    </row>
    <row r="45" spans="1:12">
      <c r="A45" s="48">
        <v>44</v>
      </c>
      <c r="B45" s="51" t="s">
        <v>76</v>
      </c>
      <c r="C45" s="52" t="s">
        <v>1068</v>
      </c>
      <c r="D45" s="50" t="s">
        <v>11</v>
      </c>
      <c r="E45" s="53" t="s">
        <v>638</v>
      </c>
      <c r="F45" s="49" t="s">
        <v>639</v>
      </c>
      <c r="G45" s="53" t="s">
        <v>65</v>
      </c>
      <c r="H45" s="53" t="s">
        <v>1465</v>
      </c>
      <c r="I45" s="49" t="s">
        <v>1394</v>
      </c>
      <c r="J45" s="56">
        <v>35263</v>
      </c>
      <c r="K45" s="52" t="s">
        <v>1513</v>
      </c>
      <c r="L45" s="49" t="s">
        <v>558</v>
      </c>
    </row>
    <row r="46" spans="1:12">
      <c r="A46" s="48">
        <v>45</v>
      </c>
      <c r="B46" s="51" t="s">
        <v>67</v>
      </c>
      <c r="C46" s="52" t="s">
        <v>1067</v>
      </c>
      <c r="D46" s="50" t="s">
        <v>12</v>
      </c>
      <c r="E46" s="53" t="s">
        <v>68</v>
      </c>
      <c r="F46" s="49" t="s">
        <v>640</v>
      </c>
      <c r="G46" s="53" t="s">
        <v>65</v>
      </c>
      <c r="H46" s="53" t="s">
        <v>1465</v>
      </c>
      <c r="I46" s="49" t="s">
        <v>1395</v>
      </c>
      <c r="J46" s="56">
        <v>33174</v>
      </c>
      <c r="K46" s="52" t="s">
        <v>1514</v>
      </c>
      <c r="L46" s="49" t="s">
        <v>558</v>
      </c>
    </row>
    <row r="47" spans="1:12">
      <c r="A47" s="48">
        <v>46</v>
      </c>
      <c r="B47" s="51" t="s">
        <v>54</v>
      </c>
      <c r="C47" s="52" t="s">
        <v>1065</v>
      </c>
      <c r="D47" s="50" t="s">
        <v>12</v>
      </c>
      <c r="E47" s="53" t="s">
        <v>55</v>
      </c>
      <c r="F47" s="49" t="s">
        <v>484</v>
      </c>
      <c r="G47" s="53" t="s">
        <v>65</v>
      </c>
      <c r="H47" s="53" t="s">
        <v>1466</v>
      </c>
      <c r="I47" s="49" t="s">
        <v>1396</v>
      </c>
      <c r="J47" s="56">
        <v>33861</v>
      </c>
      <c r="K47" s="52" t="s">
        <v>1515</v>
      </c>
      <c r="L47" s="49" t="s">
        <v>558</v>
      </c>
    </row>
    <row r="48" spans="1:12">
      <c r="A48" s="48">
        <v>47</v>
      </c>
      <c r="B48" s="51" t="s">
        <v>66</v>
      </c>
      <c r="C48" s="52" t="s">
        <v>1066</v>
      </c>
      <c r="D48" s="50" t="s">
        <v>11</v>
      </c>
      <c r="E48" s="53" t="s">
        <v>636</v>
      </c>
      <c r="F48" s="49" t="s">
        <v>637</v>
      </c>
      <c r="G48" s="53" t="s">
        <v>65</v>
      </c>
      <c r="H48" s="53" t="s">
        <v>1465</v>
      </c>
      <c r="I48" s="49" t="s">
        <v>1397</v>
      </c>
      <c r="J48" s="56">
        <v>37102</v>
      </c>
      <c r="K48" s="52" t="s">
        <v>1516</v>
      </c>
      <c r="L48" s="49" t="s">
        <v>558</v>
      </c>
    </row>
    <row r="49" spans="1:12">
      <c r="A49" s="48">
        <v>48</v>
      </c>
      <c r="B49" s="51" t="s">
        <v>643</v>
      </c>
      <c r="C49" s="52" t="s">
        <v>1071</v>
      </c>
      <c r="D49" s="50" t="s">
        <v>12</v>
      </c>
      <c r="E49" s="53" t="s">
        <v>644</v>
      </c>
      <c r="F49" s="49" t="s">
        <v>645</v>
      </c>
      <c r="G49" s="53" t="s">
        <v>71</v>
      </c>
      <c r="H49" s="53" t="s">
        <v>1465</v>
      </c>
      <c r="I49" s="49" t="s">
        <v>1398</v>
      </c>
      <c r="J49" s="56">
        <v>37231</v>
      </c>
      <c r="K49" s="52" t="s">
        <v>1517</v>
      </c>
      <c r="L49" s="49" t="s">
        <v>545</v>
      </c>
    </row>
    <row r="50" spans="1:12">
      <c r="A50" s="48">
        <v>49</v>
      </c>
      <c r="B50" s="51" t="s">
        <v>74</v>
      </c>
      <c r="C50" s="52" t="s">
        <v>1072</v>
      </c>
      <c r="D50" s="50" t="s">
        <v>11</v>
      </c>
      <c r="E50" s="53" t="s">
        <v>75</v>
      </c>
      <c r="F50" s="49" t="s">
        <v>641</v>
      </c>
      <c r="G50" s="53" t="s">
        <v>71</v>
      </c>
      <c r="H50" s="53" t="s">
        <v>1465</v>
      </c>
      <c r="I50" s="49" t="s">
        <v>1399</v>
      </c>
      <c r="J50" s="56">
        <v>35346</v>
      </c>
      <c r="K50" s="52" t="s">
        <v>1518</v>
      </c>
      <c r="L50" s="49" t="s">
        <v>545</v>
      </c>
    </row>
    <row r="51" spans="1:12">
      <c r="A51" s="48">
        <v>50</v>
      </c>
      <c r="B51" s="51" t="s">
        <v>56</v>
      </c>
      <c r="C51" s="52" t="s">
        <v>1069</v>
      </c>
      <c r="D51" s="50" t="s">
        <v>12</v>
      </c>
      <c r="E51" s="53" t="s">
        <v>57</v>
      </c>
      <c r="F51" s="49" t="s">
        <v>473</v>
      </c>
      <c r="G51" s="53" t="s">
        <v>71</v>
      </c>
      <c r="H51" s="53" t="s">
        <v>1466</v>
      </c>
      <c r="I51" s="49" t="s">
        <v>1400</v>
      </c>
      <c r="J51" s="56">
        <v>34063</v>
      </c>
      <c r="K51" s="52" t="s">
        <v>1519</v>
      </c>
      <c r="L51" s="49" t="s">
        <v>545</v>
      </c>
    </row>
    <row r="52" spans="1:12">
      <c r="A52" s="48">
        <v>51</v>
      </c>
      <c r="B52" s="51" t="s">
        <v>26</v>
      </c>
      <c r="C52" s="52" t="s">
        <v>1070</v>
      </c>
      <c r="D52" s="50" t="s">
        <v>12</v>
      </c>
      <c r="E52" s="53" t="s">
        <v>27</v>
      </c>
      <c r="F52" s="49" t="s">
        <v>642</v>
      </c>
      <c r="G52" s="53" t="s">
        <v>71</v>
      </c>
      <c r="H52" s="53" t="s">
        <v>1465</v>
      </c>
      <c r="I52" s="49" t="s">
        <v>1401</v>
      </c>
      <c r="J52" s="56">
        <v>30566</v>
      </c>
      <c r="K52" s="52" t="s">
        <v>1520</v>
      </c>
      <c r="L52" s="49" t="s">
        <v>545</v>
      </c>
    </row>
    <row r="53" spans="1:12">
      <c r="A53" s="48">
        <v>52</v>
      </c>
      <c r="B53" s="51" t="s">
        <v>646</v>
      </c>
      <c r="C53" s="52" t="s">
        <v>1074</v>
      </c>
      <c r="D53" s="50" t="s">
        <v>12</v>
      </c>
      <c r="E53" s="53" t="s">
        <v>647</v>
      </c>
      <c r="F53" s="49" t="s">
        <v>648</v>
      </c>
      <c r="G53" s="53" t="s">
        <v>78</v>
      </c>
      <c r="H53" s="53" t="s">
        <v>1465</v>
      </c>
      <c r="I53" s="49" t="s">
        <v>1402</v>
      </c>
      <c r="J53" s="56">
        <v>36319</v>
      </c>
      <c r="K53" s="52" t="s">
        <v>1521</v>
      </c>
      <c r="L53" s="49" t="s">
        <v>549</v>
      </c>
    </row>
    <row r="54" spans="1:12">
      <c r="A54" s="48">
        <v>53</v>
      </c>
      <c r="B54" s="51" t="s">
        <v>79</v>
      </c>
      <c r="C54" s="52" t="s">
        <v>1075</v>
      </c>
      <c r="D54" s="50" t="s">
        <v>12</v>
      </c>
      <c r="E54" s="53" t="s">
        <v>649</v>
      </c>
      <c r="F54" s="49" t="s">
        <v>650</v>
      </c>
      <c r="G54" s="53" t="s">
        <v>78</v>
      </c>
      <c r="H54" s="53" t="s">
        <v>1465</v>
      </c>
      <c r="I54" s="49" t="s">
        <v>1403</v>
      </c>
      <c r="J54" s="56">
        <v>37059</v>
      </c>
      <c r="K54" s="52" t="s">
        <v>1522</v>
      </c>
      <c r="L54" s="49" t="s">
        <v>549</v>
      </c>
    </row>
    <row r="55" spans="1:12">
      <c r="A55" s="48">
        <v>54</v>
      </c>
      <c r="B55" s="51" t="s">
        <v>77</v>
      </c>
      <c r="C55" s="52" t="s">
        <v>1073</v>
      </c>
      <c r="D55" s="50" t="s">
        <v>12</v>
      </c>
      <c r="E55" s="53" t="s">
        <v>477</v>
      </c>
      <c r="F55" s="49" t="s">
        <v>478</v>
      </c>
      <c r="G55" s="53" t="s">
        <v>78</v>
      </c>
      <c r="H55" s="53" t="s">
        <v>1466</v>
      </c>
      <c r="I55" s="49" t="s">
        <v>1404</v>
      </c>
      <c r="J55" s="56">
        <v>34648</v>
      </c>
      <c r="K55" s="52" t="s">
        <v>1523</v>
      </c>
      <c r="L55" s="49" t="s">
        <v>549</v>
      </c>
    </row>
    <row r="56" spans="1:12">
      <c r="A56" s="48">
        <v>55</v>
      </c>
      <c r="B56" s="51" t="s">
        <v>651</v>
      </c>
      <c r="C56" s="52" t="s">
        <v>1076</v>
      </c>
      <c r="D56" s="50" t="s">
        <v>12</v>
      </c>
      <c r="E56" s="53" t="s">
        <v>652</v>
      </c>
      <c r="F56" s="49" t="s">
        <v>653</v>
      </c>
      <c r="G56" s="53" t="s">
        <v>78</v>
      </c>
      <c r="H56" s="53" t="s">
        <v>1465</v>
      </c>
      <c r="I56" s="49" t="s">
        <v>1405</v>
      </c>
      <c r="J56" s="56">
        <v>36109</v>
      </c>
      <c r="K56" s="52" t="s">
        <v>1524</v>
      </c>
      <c r="L56" s="49" t="s">
        <v>549</v>
      </c>
    </row>
    <row r="57" spans="1:12">
      <c r="A57" s="48">
        <v>56</v>
      </c>
      <c r="B57" s="51" t="s">
        <v>660</v>
      </c>
      <c r="C57" s="52" t="s">
        <v>1080</v>
      </c>
      <c r="D57" s="50" t="s">
        <v>12</v>
      </c>
      <c r="E57" s="53" t="s">
        <v>661</v>
      </c>
      <c r="F57" s="49" t="s">
        <v>662</v>
      </c>
      <c r="G57" s="53" t="s">
        <v>80</v>
      </c>
      <c r="H57" s="53" t="s">
        <v>1465</v>
      </c>
      <c r="I57" s="49" t="s">
        <v>1406</v>
      </c>
      <c r="J57" s="56">
        <v>35730</v>
      </c>
      <c r="K57" s="52" t="s">
        <v>1525</v>
      </c>
      <c r="L57" s="49" t="s">
        <v>543</v>
      </c>
    </row>
    <row r="58" spans="1:12">
      <c r="A58" s="48">
        <v>57</v>
      </c>
      <c r="B58" s="51" t="s">
        <v>84</v>
      </c>
      <c r="C58" s="52" t="s">
        <v>1079</v>
      </c>
      <c r="D58" s="50" t="s">
        <v>12</v>
      </c>
      <c r="E58" s="53" t="s">
        <v>654</v>
      </c>
      <c r="F58" s="49" t="s">
        <v>655</v>
      </c>
      <c r="G58" s="53" t="s">
        <v>80</v>
      </c>
      <c r="H58" s="53" t="s">
        <v>1465</v>
      </c>
      <c r="I58" s="49" t="s">
        <v>1407</v>
      </c>
      <c r="J58" s="56">
        <v>31126</v>
      </c>
      <c r="K58" s="52" t="s">
        <v>1526</v>
      </c>
      <c r="L58" s="49" t="s">
        <v>543</v>
      </c>
    </row>
    <row r="59" spans="1:12">
      <c r="A59" s="48">
        <v>58</v>
      </c>
      <c r="B59" s="51" t="s">
        <v>82</v>
      </c>
      <c r="C59" s="52" t="s">
        <v>1081</v>
      </c>
      <c r="D59" s="50" t="s">
        <v>12</v>
      </c>
      <c r="E59" s="53" t="s">
        <v>83</v>
      </c>
      <c r="F59" s="49" t="s">
        <v>659</v>
      </c>
      <c r="G59" s="53" t="s">
        <v>80</v>
      </c>
      <c r="H59" s="53" t="s">
        <v>1465</v>
      </c>
      <c r="I59" s="49" t="s">
        <v>1408</v>
      </c>
      <c r="J59" s="56">
        <v>34175</v>
      </c>
      <c r="K59" s="52" t="s">
        <v>1527</v>
      </c>
      <c r="L59" s="49" t="s">
        <v>543</v>
      </c>
    </row>
    <row r="60" spans="1:12">
      <c r="A60" s="48">
        <v>59</v>
      </c>
      <c r="B60" s="51" t="s">
        <v>81</v>
      </c>
      <c r="C60" s="52" t="s">
        <v>1077</v>
      </c>
      <c r="D60" s="50" t="s">
        <v>12</v>
      </c>
      <c r="E60" s="53" t="s">
        <v>470</v>
      </c>
      <c r="F60" s="49" t="s">
        <v>471</v>
      </c>
      <c r="G60" s="53" t="s">
        <v>80</v>
      </c>
      <c r="H60" s="53" t="s">
        <v>1466</v>
      </c>
      <c r="I60" s="49" t="s">
        <v>1409</v>
      </c>
      <c r="J60" s="56">
        <v>34497</v>
      </c>
      <c r="K60" s="52" t="s">
        <v>1528</v>
      </c>
      <c r="L60" s="49" t="s">
        <v>543</v>
      </c>
    </row>
    <row r="61" spans="1:12">
      <c r="A61" s="48">
        <v>60</v>
      </c>
      <c r="B61" s="51" t="s">
        <v>656</v>
      </c>
      <c r="C61" s="52" t="s">
        <v>1078</v>
      </c>
      <c r="D61" s="50" t="s">
        <v>12</v>
      </c>
      <c r="E61" s="53" t="s">
        <v>657</v>
      </c>
      <c r="F61" s="49" t="s">
        <v>658</v>
      </c>
      <c r="G61" s="53" t="s">
        <v>80</v>
      </c>
      <c r="H61" s="53" t="s">
        <v>1465</v>
      </c>
      <c r="I61" s="49" t="s">
        <v>1410</v>
      </c>
      <c r="J61" s="56">
        <v>37567</v>
      </c>
      <c r="K61" s="52" t="s">
        <v>1529</v>
      </c>
      <c r="L61" s="49" t="s">
        <v>543</v>
      </c>
    </row>
    <row r="62" spans="1:12">
      <c r="A62" s="48">
        <v>61</v>
      </c>
      <c r="B62" s="51" t="s">
        <v>86</v>
      </c>
      <c r="C62" s="52" t="s">
        <v>1082</v>
      </c>
      <c r="D62" s="50" t="s">
        <v>12</v>
      </c>
      <c r="E62" s="53" t="s">
        <v>87</v>
      </c>
      <c r="F62" s="49" t="s">
        <v>475</v>
      </c>
      <c r="G62" s="53" t="s">
        <v>85</v>
      </c>
      <c r="H62" s="53" t="s">
        <v>1466</v>
      </c>
      <c r="I62" s="49" t="s">
        <v>1411</v>
      </c>
      <c r="J62" s="56">
        <v>30871</v>
      </c>
      <c r="K62" s="52" t="s">
        <v>1530</v>
      </c>
      <c r="L62" s="49" t="s">
        <v>547</v>
      </c>
    </row>
    <row r="63" spans="1:12">
      <c r="A63" s="48">
        <v>62</v>
      </c>
      <c r="B63" s="51" t="s">
        <v>672</v>
      </c>
      <c r="C63" s="52" t="s">
        <v>1086</v>
      </c>
      <c r="D63" s="50" t="s">
        <v>12</v>
      </c>
      <c r="E63" s="53" t="s">
        <v>673</v>
      </c>
      <c r="F63" s="49" t="s">
        <v>674</v>
      </c>
      <c r="G63" s="53" t="s">
        <v>85</v>
      </c>
      <c r="H63" s="53" t="s">
        <v>1465</v>
      </c>
      <c r="I63" s="49" t="s">
        <v>1412</v>
      </c>
      <c r="J63" s="56">
        <v>34578</v>
      </c>
      <c r="K63" s="52" t="s">
        <v>1531</v>
      </c>
      <c r="L63" s="49" t="s">
        <v>547</v>
      </c>
    </row>
    <row r="64" spans="1:12">
      <c r="A64" s="48">
        <v>63</v>
      </c>
      <c r="B64" s="51" t="s">
        <v>669</v>
      </c>
      <c r="C64" s="52" t="s">
        <v>1083</v>
      </c>
      <c r="D64" s="50" t="s">
        <v>12</v>
      </c>
      <c r="E64" s="53" t="s">
        <v>670</v>
      </c>
      <c r="F64" s="49" t="s">
        <v>671</v>
      </c>
      <c r="G64" s="53" t="s">
        <v>85</v>
      </c>
      <c r="H64" s="53" t="s">
        <v>1465</v>
      </c>
      <c r="I64" s="49" t="s">
        <v>1413</v>
      </c>
      <c r="J64" s="56">
        <v>31996</v>
      </c>
      <c r="K64" s="52" t="s">
        <v>1532</v>
      </c>
      <c r="L64" s="49" t="s">
        <v>547</v>
      </c>
    </row>
    <row r="65" spans="1:12">
      <c r="A65" s="48">
        <v>64</v>
      </c>
      <c r="B65" s="51" t="s">
        <v>666</v>
      </c>
      <c r="C65" s="52" t="s">
        <v>1085</v>
      </c>
      <c r="D65" s="50" t="s">
        <v>12</v>
      </c>
      <c r="E65" s="53" t="s">
        <v>667</v>
      </c>
      <c r="F65" s="49" t="s">
        <v>668</v>
      </c>
      <c r="G65" s="53" t="s">
        <v>85</v>
      </c>
      <c r="H65" s="53" t="s">
        <v>1465</v>
      </c>
      <c r="I65" s="49" t="s">
        <v>1414</v>
      </c>
      <c r="J65" s="56">
        <v>33067</v>
      </c>
      <c r="K65" s="52" t="s">
        <v>1533</v>
      </c>
      <c r="L65" s="49" t="s">
        <v>547</v>
      </c>
    </row>
    <row r="66" spans="1:12">
      <c r="A66" s="48">
        <v>65</v>
      </c>
      <c r="B66" s="51" t="s">
        <v>663</v>
      </c>
      <c r="C66" s="52" t="s">
        <v>1084</v>
      </c>
      <c r="D66" s="50" t="s">
        <v>12</v>
      </c>
      <c r="E66" s="53" t="s">
        <v>664</v>
      </c>
      <c r="F66" s="49" t="s">
        <v>665</v>
      </c>
      <c r="G66" s="53" t="s">
        <v>85</v>
      </c>
      <c r="H66" s="53" t="s">
        <v>1465</v>
      </c>
      <c r="I66" s="49" t="s">
        <v>1415</v>
      </c>
      <c r="J66" s="56">
        <v>34512</v>
      </c>
      <c r="K66" s="52" t="s">
        <v>1534</v>
      </c>
      <c r="L66" s="49" t="s">
        <v>547</v>
      </c>
    </row>
    <row r="67" spans="1:12">
      <c r="A67" s="48">
        <v>66</v>
      </c>
      <c r="B67" s="51" t="s">
        <v>679</v>
      </c>
      <c r="C67" s="52" t="s">
        <v>1088</v>
      </c>
      <c r="D67" s="50" t="s">
        <v>12</v>
      </c>
      <c r="E67" s="53" t="s">
        <v>680</v>
      </c>
      <c r="F67" s="49" t="s">
        <v>681</v>
      </c>
      <c r="G67" s="53" t="s">
        <v>88</v>
      </c>
      <c r="H67" s="53" t="s">
        <v>1465</v>
      </c>
      <c r="I67" s="49" t="s">
        <v>1416</v>
      </c>
      <c r="J67" s="56">
        <v>33181</v>
      </c>
      <c r="K67" s="52" t="s">
        <v>1535</v>
      </c>
      <c r="L67" s="49" t="s">
        <v>551</v>
      </c>
    </row>
    <row r="68" spans="1:12">
      <c r="A68" s="48">
        <v>67</v>
      </c>
      <c r="B68" s="51" t="s">
        <v>119</v>
      </c>
      <c r="C68" s="52" t="s">
        <v>1118</v>
      </c>
      <c r="D68" s="50" t="s">
        <v>11</v>
      </c>
      <c r="E68" s="53" t="s">
        <v>120</v>
      </c>
      <c r="F68" s="49" t="s">
        <v>494</v>
      </c>
      <c r="G68" s="53" t="s">
        <v>88</v>
      </c>
      <c r="H68" s="53" t="s">
        <v>1465</v>
      </c>
      <c r="I68" s="49" t="s">
        <v>1417</v>
      </c>
      <c r="J68" s="56">
        <v>33181</v>
      </c>
      <c r="K68" s="52" t="s">
        <v>1536</v>
      </c>
      <c r="L68" s="49" t="s">
        <v>551</v>
      </c>
    </row>
    <row r="69" spans="1:12">
      <c r="A69" s="48">
        <v>68</v>
      </c>
      <c r="B69" s="51" t="s">
        <v>675</v>
      </c>
      <c r="C69" s="52" t="s">
        <v>1087</v>
      </c>
      <c r="D69" s="50" t="s">
        <v>12</v>
      </c>
      <c r="E69" s="53" t="s">
        <v>676</v>
      </c>
      <c r="F69" s="49" t="s">
        <v>1598</v>
      </c>
      <c r="G69" s="53" t="s">
        <v>88</v>
      </c>
      <c r="H69" s="53" t="s">
        <v>1465</v>
      </c>
      <c r="I69" s="49" t="s">
        <v>1418</v>
      </c>
      <c r="J69" s="56">
        <v>30836</v>
      </c>
      <c r="K69" s="52" t="s">
        <v>1537</v>
      </c>
      <c r="L69" s="49" t="s">
        <v>551</v>
      </c>
    </row>
    <row r="70" spans="1:12">
      <c r="A70" s="48">
        <v>69</v>
      </c>
      <c r="B70" s="51" t="s">
        <v>89</v>
      </c>
      <c r="C70" s="52" t="s">
        <v>1090</v>
      </c>
      <c r="D70" s="50" t="s">
        <v>12</v>
      </c>
      <c r="E70" s="53" t="s">
        <v>677</v>
      </c>
      <c r="F70" s="49" t="s">
        <v>678</v>
      </c>
      <c r="G70" s="53" t="s">
        <v>88</v>
      </c>
      <c r="H70" s="53" t="s">
        <v>1465</v>
      </c>
      <c r="I70" s="49" t="s">
        <v>1419</v>
      </c>
      <c r="J70" s="56">
        <v>34592</v>
      </c>
      <c r="K70" s="52" t="s">
        <v>1538</v>
      </c>
      <c r="L70" s="49" t="s">
        <v>551</v>
      </c>
    </row>
    <row r="71" spans="1:12">
      <c r="A71" s="48">
        <v>70</v>
      </c>
      <c r="B71" s="51" t="s">
        <v>682</v>
      </c>
      <c r="C71" s="52" t="s">
        <v>1089</v>
      </c>
      <c r="D71" s="50" t="s">
        <v>12</v>
      </c>
      <c r="E71" s="53" t="s">
        <v>683</v>
      </c>
      <c r="F71" s="49" t="s">
        <v>684</v>
      </c>
      <c r="G71" s="53" t="s">
        <v>88</v>
      </c>
      <c r="H71" s="53" t="s">
        <v>1465</v>
      </c>
      <c r="I71" s="49" t="s">
        <v>1420</v>
      </c>
      <c r="J71" s="56">
        <v>35606</v>
      </c>
      <c r="K71" s="52" t="s">
        <v>1539</v>
      </c>
      <c r="L71" s="49" t="s">
        <v>551</v>
      </c>
    </row>
    <row r="72" spans="1:12">
      <c r="A72" s="48">
        <v>71</v>
      </c>
      <c r="B72" s="51" t="s">
        <v>685</v>
      </c>
      <c r="C72" s="52" t="s">
        <v>1091</v>
      </c>
      <c r="D72" s="50" t="s">
        <v>12</v>
      </c>
      <c r="E72" s="53" t="s">
        <v>686</v>
      </c>
      <c r="F72" s="49" t="s">
        <v>687</v>
      </c>
      <c r="G72" s="53" t="s">
        <v>93</v>
      </c>
      <c r="H72" s="53" t="s">
        <v>1465</v>
      </c>
      <c r="I72" s="49" t="s">
        <v>1421</v>
      </c>
      <c r="J72" s="56">
        <v>36988</v>
      </c>
      <c r="K72" s="52" t="s">
        <v>1540</v>
      </c>
      <c r="L72" s="49" t="s">
        <v>560</v>
      </c>
    </row>
    <row r="73" spans="1:12">
      <c r="A73" s="48">
        <v>72</v>
      </c>
      <c r="B73" s="51" t="s">
        <v>688</v>
      </c>
      <c r="C73" s="52" t="s">
        <v>1092</v>
      </c>
      <c r="D73" s="50" t="s">
        <v>12</v>
      </c>
      <c r="E73" s="53" t="s">
        <v>689</v>
      </c>
      <c r="F73" s="49" t="s">
        <v>690</v>
      </c>
      <c r="G73" s="53" t="s">
        <v>93</v>
      </c>
      <c r="H73" s="53" t="s">
        <v>1465</v>
      </c>
      <c r="I73" s="49" t="s">
        <v>1422</v>
      </c>
      <c r="J73" s="56">
        <v>36365</v>
      </c>
      <c r="K73" s="52" t="s">
        <v>1541</v>
      </c>
      <c r="L73" s="49" t="s">
        <v>560</v>
      </c>
    </row>
    <row r="74" spans="1:12">
      <c r="A74" s="48">
        <v>73</v>
      </c>
      <c r="B74" s="51" t="s">
        <v>97</v>
      </c>
      <c r="C74" s="52" t="s">
        <v>1096</v>
      </c>
      <c r="D74" s="50" t="s">
        <v>12</v>
      </c>
      <c r="E74" s="53" t="s">
        <v>98</v>
      </c>
      <c r="F74" s="49" t="s">
        <v>580</v>
      </c>
      <c r="G74" s="53" t="s">
        <v>96</v>
      </c>
      <c r="H74" s="53" t="s">
        <v>1465</v>
      </c>
      <c r="I74" s="49" t="s">
        <v>1423</v>
      </c>
      <c r="J74" s="56">
        <v>35465</v>
      </c>
      <c r="K74" s="52" t="s">
        <v>1542</v>
      </c>
      <c r="L74" s="49" t="s">
        <v>562</v>
      </c>
    </row>
    <row r="75" spans="1:12">
      <c r="A75" s="48">
        <v>74</v>
      </c>
      <c r="B75" s="51" t="s">
        <v>691</v>
      </c>
      <c r="C75" s="52" t="s">
        <v>1093</v>
      </c>
      <c r="D75" s="50" t="s">
        <v>12</v>
      </c>
      <c r="E75" s="53" t="s">
        <v>692</v>
      </c>
      <c r="F75" s="49" t="s">
        <v>693</v>
      </c>
      <c r="G75" s="53" t="s">
        <v>96</v>
      </c>
      <c r="H75" s="53" t="s">
        <v>1465</v>
      </c>
      <c r="I75" s="49" t="s">
        <v>1424</v>
      </c>
      <c r="J75" s="56">
        <v>35869</v>
      </c>
      <c r="K75" s="52" t="s">
        <v>1543</v>
      </c>
      <c r="L75" s="49" t="s">
        <v>562</v>
      </c>
    </row>
    <row r="76" spans="1:12">
      <c r="A76" s="48">
        <v>75</v>
      </c>
      <c r="B76" s="51" t="s">
        <v>697</v>
      </c>
      <c r="C76" s="52" t="s">
        <v>1095</v>
      </c>
      <c r="D76" s="50" t="s">
        <v>12</v>
      </c>
      <c r="E76" s="53" t="s">
        <v>698</v>
      </c>
      <c r="F76" s="49" t="s">
        <v>699</v>
      </c>
      <c r="G76" s="53" t="s">
        <v>96</v>
      </c>
      <c r="H76" s="53" t="s">
        <v>1465</v>
      </c>
      <c r="I76" s="49" t="s">
        <v>1425</v>
      </c>
      <c r="J76" s="56">
        <v>37082</v>
      </c>
      <c r="K76" s="52" t="s">
        <v>1544</v>
      </c>
      <c r="L76" s="49" t="s">
        <v>562</v>
      </c>
    </row>
    <row r="77" spans="1:12">
      <c r="A77" s="48">
        <v>76</v>
      </c>
      <c r="B77" s="51" t="s">
        <v>694</v>
      </c>
      <c r="C77" s="52" t="s">
        <v>1094</v>
      </c>
      <c r="D77" s="50" t="s">
        <v>12</v>
      </c>
      <c r="E77" s="53" t="s">
        <v>695</v>
      </c>
      <c r="F77" s="49" t="s">
        <v>696</v>
      </c>
      <c r="G77" s="53" t="s">
        <v>96</v>
      </c>
      <c r="H77" s="53" t="s">
        <v>1465</v>
      </c>
      <c r="I77" s="49" t="s">
        <v>1426</v>
      </c>
      <c r="J77" s="56">
        <v>36905</v>
      </c>
      <c r="K77" s="52" t="s">
        <v>1545</v>
      </c>
      <c r="L77" s="49" t="s">
        <v>562</v>
      </c>
    </row>
    <row r="78" spans="1:12">
      <c r="A78" s="48">
        <v>77</v>
      </c>
      <c r="B78" s="51" t="s">
        <v>107</v>
      </c>
      <c r="C78" s="52" t="s">
        <v>1099</v>
      </c>
      <c r="D78" s="50" t="s">
        <v>12</v>
      </c>
      <c r="E78" s="53" t="s">
        <v>108</v>
      </c>
      <c r="F78" s="49" t="s">
        <v>701</v>
      </c>
      <c r="G78" s="53" t="s">
        <v>99</v>
      </c>
      <c r="H78" s="53" t="s">
        <v>1465</v>
      </c>
      <c r="I78" s="49" t="s">
        <v>1427</v>
      </c>
      <c r="J78" s="56">
        <v>36998</v>
      </c>
      <c r="K78" s="52" t="s">
        <v>1546</v>
      </c>
      <c r="L78" s="49" t="s">
        <v>556</v>
      </c>
    </row>
    <row r="79" spans="1:12">
      <c r="A79" s="48">
        <v>78</v>
      </c>
      <c r="B79" s="51" t="s">
        <v>100</v>
      </c>
      <c r="C79" s="52" t="s">
        <v>1098</v>
      </c>
      <c r="D79" s="50" t="s">
        <v>12</v>
      </c>
      <c r="E79" s="53" t="s">
        <v>101</v>
      </c>
      <c r="F79" s="49" t="s">
        <v>702</v>
      </c>
      <c r="G79" s="53" t="s">
        <v>99</v>
      </c>
      <c r="H79" s="53" t="s">
        <v>1465</v>
      </c>
      <c r="I79" s="49" t="s">
        <v>1428</v>
      </c>
      <c r="J79" s="56">
        <v>28316</v>
      </c>
      <c r="K79" s="52" t="s">
        <v>1547</v>
      </c>
      <c r="L79" s="49" t="s">
        <v>556</v>
      </c>
    </row>
    <row r="80" spans="1:12">
      <c r="A80" s="48">
        <v>79</v>
      </c>
      <c r="B80" s="51" t="s">
        <v>112</v>
      </c>
      <c r="C80" s="52" t="s">
        <v>1100</v>
      </c>
      <c r="D80" s="50" t="s">
        <v>11</v>
      </c>
      <c r="E80" s="53" t="s">
        <v>113</v>
      </c>
      <c r="F80" s="49" t="s">
        <v>700</v>
      </c>
      <c r="G80" s="53" t="s">
        <v>99</v>
      </c>
      <c r="H80" s="53" t="s">
        <v>1465</v>
      </c>
      <c r="I80" s="49" t="s">
        <v>1429</v>
      </c>
      <c r="J80" s="56">
        <v>34037</v>
      </c>
      <c r="K80" s="52" t="s">
        <v>1548</v>
      </c>
      <c r="L80" s="49" t="s">
        <v>556</v>
      </c>
    </row>
    <row r="81" spans="1:12">
      <c r="A81" s="48">
        <v>80</v>
      </c>
      <c r="B81" s="51" t="s">
        <v>109</v>
      </c>
      <c r="C81" s="52" t="s">
        <v>1097</v>
      </c>
      <c r="D81" s="50" t="s">
        <v>12</v>
      </c>
      <c r="E81" s="53" t="s">
        <v>110</v>
      </c>
      <c r="F81" s="49" t="s">
        <v>111</v>
      </c>
      <c r="G81" s="53" t="s">
        <v>99</v>
      </c>
      <c r="H81" s="53" t="s">
        <v>1466</v>
      </c>
      <c r="I81" s="49" t="s">
        <v>1430</v>
      </c>
      <c r="J81" s="56">
        <v>28173</v>
      </c>
      <c r="K81" s="52" t="s">
        <v>1549</v>
      </c>
      <c r="L81" s="49" t="s">
        <v>556</v>
      </c>
    </row>
    <row r="82" spans="1:12">
      <c r="A82" s="48">
        <v>81</v>
      </c>
      <c r="B82" s="51" t="s">
        <v>706</v>
      </c>
      <c r="C82" s="52" t="s">
        <v>1103</v>
      </c>
      <c r="D82" s="50" t="s">
        <v>11</v>
      </c>
      <c r="E82" s="53" t="s">
        <v>707</v>
      </c>
      <c r="F82" s="49" t="s">
        <v>708</v>
      </c>
      <c r="G82" s="53" t="s">
        <v>102</v>
      </c>
      <c r="H82" s="53" t="s">
        <v>1465</v>
      </c>
      <c r="I82" s="49" t="s">
        <v>1431</v>
      </c>
      <c r="J82" s="56">
        <v>33042</v>
      </c>
      <c r="K82" s="52" t="s">
        <v>1550</v>
      </c>
      <c r="L82" s="49" t="s">
        <v>536</v>
      </c>
    </row>
    <row r="83" spans="1:12">
      <c r="A83" s="48">
        <v>82</v>
      </c>
      <c r="B83" s="51" t="s">
        <v>703</v>
      </c>
      <c r="C83" s="52" t="s">
        <v>1102</v>
      </c>
      <c r="D83" s="50" t="s">
        <v>12</v>
      </c>
      <c r="E83" s="53" t="s">
        <v>704</v>
      </c>
      <c r="F83" s="49" t="s">
        <v>705</v>
      </c>
      <c r="G83" s="53" t="s">
        <v>102</v>
      </c>
      <c r="H83" s="53" t="s">
        <v>1465</v>
      </c>
      <c r="I83" s="49" t="s">
        <v>1432</v>
      </c>
      <c r="J83" s="56">
        <v>34618</v>
      </c>
      <c r="K83" s="52" t="s">
        <v>1551</v>
      </c>
      <c r="L83" s="49" t="s">
        <v>536</v>
      </c>
    </row>
    <row r="84" spans="1:12">
      <c r="A84" s="48">
        <v>83</v>
      </c>
      <c r="B84" s="51" t="s">
        <v>709</v>
      </c>
      <c r="C84" s="52" t="s">
        <v>1104</v>
      </c>
      <c r="D84" s="50" t="s">
        <v>12</v>
      </c>
      <c r="E84" s="53" t="s">
        <v>710</v>
      </c>
      <c r="F84" s="49" t="s">
        <v>711</v>
      </c>
      <c r="G84" s="53" t="s">
        <v>102</v>
      </c>
      <c r="H84" s="53" t="s">
        <v>1465</v>
      </c>
      <c r="I84" s="49" t="s">
        <v>1433</v>
      </c>
      <c r="J84" s="56">
        <v>37737</v>
      </c>
      <c r="K84" s="52" t="s">
        <v>1552</v>
      </c>
      <c r="L84" s="49" t="s">
        <v>536</v>
      </c>
    </row>
    <row r="85" spans="1:12">
      <c r="A85" s="48">
        <v>84</v>
      </c>
      <c r="B85" s="51" t="s">
        <v>103</v>
      </c>
      <c r="C85" s="52" t="s">
        <v>1101</v>
      </c>
      <c r="D85" s="50" t="s">
        <v>12</v>
      </c>
      <c r="E85" s="53" t="s">
        <v>104</v>
      </c>
      <c r="F85" s="49" t="s">
        <v>464</v>
      </c>
      <c r="G85" s="53" t="s">
        <v>102</v>
      </c>
      <c r="H85" s="53" t="s">
        <v>1466</v>
      </c>
      <c r="I85" s="49" t="s">
        <v>1434</v>
      </c>
      <c r="J85" s="56">
        <v>32949</v>
      </c>
      <c r="K85" s="52" t="s">
        <v>1553</v>
      </c>
      <c r="L85" s="49" t="s">
        <v>536</v>
      </c>
    </row>
    <row r="86" spans="1:12">
      <c r="A86" s="48">
        <v>85</v>
      </c>
      <c r="B86" s="51" t="s">
        <v>106</v>
      </c>
      <c r="C86" s="52" t="s">
        <v>1105</v>
      </c>
      <c r="D86" s="50" t="s">
        <v>12</v>
      </c>
      <c r="E86" s="53" t="s">
        <v>466</v>
      </c>
      <c r="F86" s="49" t="s">
        <v>467</v>
      </c>
      <c r="G86" s="53" t="s">
        <v>105</v>
      </c>
      <c r="H86" s="53" t="s">
        <v>1466</v>
      </c>
      <c r="I86" s="49" t="s">
        <v>1435</v>
      </c>
      <c r="J86" s="56">
        <v>32470</v>
      </c>
      <c r="K86" s="52" t="s">
        <v>1554</v>
      </c>
      <c r="L86" s="49" t="s">
        <v>538</v>
      </c>
    </row>
    <row r="87" spans="1:12">
      <c r="A87" s="48">
        <v>86</v>
      </c>
      <c r="B87" s="51" t="s">
        <v>712</v>
      </c>
      <c r="C87" s="52" t="s">
        <v>1108</v>
      </c>
      <c r="D87" s="50" t="s">
        <v>12</v>
      </c>
      <c r="E87" s="53" t="s">
        <v>713</v>
      </c>
      <c r="F87" s="49" t="s">
        <v>714</v>
      </c>
      <c r="G87" s="53" t="s">
        <v>105</v>
      </c>
      <c r="H87" s="53" t="s">
        <v>1465</v>
      </c>
      <c r="I87" s="49" t="s">
        <v>1436</v>
      </c>
      <c r="J87" s="56">
        <v>36112</v>
      </c>
      <c r="K87" s="52" t="s">
        <v>1555</v>
      </c>
      <c r="L87" s="49" t="s">
        <v>538</v>
      </c>
    </row>
    <row r="88" spans="1:12">
      <c r="A88" s="48">
        <v>87</v>
      </c>
      <c r="B88" s="51" t="s">
        <v>715</v>
      </c>
      <c r="C88" s="52" t="s">
        <v>1106</v>
      </c>
      <c r="D88" s="50" t="s">
        <v>12</v>
      </c>
      <c r="E88" s="53" t="s">
        <v>716</v>
      </c>
      <c r="F88" s="49" t="s">
        <v>717</v>
      </c>
      <c r="G88" s="53" t="s">
        <v>105</v>
      </c>
      <c r="H88" s="53" t="s">
        <v>1465</v>
      </c>
      <c r="I88" s="49" t="s">
        <v>1437</v>
      </c>
      <c r="J88" s="56">
        <v>30421</v>
      </c>
      <c r="K88" s="52" t="s">
        <v>1556</v>
      </c>
      <c r="L88" s="49" t="s">
        <v>538</v>
      </c>
    </row>
    <row r="89" spans="1:12">
      <c r="A89" s="48">
        <v>88</v>
      </c>
      <c r="B89" s="51" t="s">
        <v>1317</v>
      </c>
      <c r="C89" s="52" t="s">
        <v>1107</v>
      </c>
      <c r="D89" s="50" t="s">
        <v>12</v>
      </c>
      <c r="E89" s="53" t="s">
        <v>718</v>
      </c>
      <c r="F89" s="49" t="s">
        <v>719</v>
      </c>
      <c r="G89" s="53" t="s">
        <v>105</v>
      </c>
      <c r="H89" s="53" t="s">
        <v>1465</v>
      </c>
      <c r="I89" s="49" t="s">
        <v>1438</v>
      </c>
      <c r="J89" s="56">
        <v>38655</v>
      </c>
      <c r="K89" s="52" t="s">
        <v>1557</v>
      </c>
      <c r="L89" s="49" t="s">
        <v>538</v>
      </c>
    </row>
    <row r="90" spans="1:12">
      <c r="A90" s="48">
        <v>89</v>
      </c>
      <c r="B90" s="51" t="s">
        <v>720</v>
      </c>
      <c r="C90" s="52" t="s">
        <v>1110</v>
      </c>
      <c r="D90" s="50" t="s">
        <v>12</v>
      </c>
      <c r="E90" s="53" t="s">
        <v>721</v>
      </c>
      <c r="F90" s="49" t="s">
        <v>722</v>
      </c>
      <c r="G90" s="53" t="s">
        <v>116</v>
      </c>
      <c r="H90" s="53" t="s">
        <v>1465</v>
      </c>
      <c r="I90" s="49" t="s">
        <v>1439</v>
      </c>
      <c r="J90" s="56">
        <v>36453</v>
      </c>
      <c r="K90" s="52" t="s">
        <v>1558</v>
      </c>
      <c r="L90" s="49" t="s">
        <v>534</v>
      </c>
    </row>
    <row r="91" spans="1:12">
      <c r="A91" s="48">
        <v>90</v>
      </c>
      <c r="B91" s="51" t="s">
        <v>726</v>
      </c>
      <c r="C91" s="52" t="s">
        <v>1109</v>
      </c>
      <c r="D91" s="50" t="s">
        <v>11</v>
      </c>
      <c r="E91" s="53" t="s">
        <v>727</v>
      </c>
      <c r="F91" s="49" t="s">
        <v>728</v>
      </c>
      <c r="G91" s="53" t="s">
        <v>116</v>
      </c>
      <c r="H91" s="53" t="s">
        <v>1465</v>
      </c>
      <c r="I91" s="49" t="s">
        <v>1440</v>
      </c>
      <c r="J91" s="56">
        <v>36683</v>
      </c>
      <c r="K91" s="52" t="s">
        <v>1559</v>
      </c>
      <c r="L91" s="49" t="s">
        <v>534</v>
      </c>
    </row>
    <row r="92" spans="1:12">
      <c r="A92" s="48">
        <v>91</v>
      </c>
      <c r="B92" s="51" t="s">
        <v>723</v>
      </c>
      <c r="C92" s="52" t="s">
        <v>1111</v>
      </c>
      <c r="D92" s="50" t="s">
        <v>12</v>
      </c>
      <c r="E92" s="53" t="s">
        <v>724</v>
      </c>
      <c r="F92" s="49" t="s">
        <v>725</v>
      </c>
      <c r="G92" s="53" t="s">
        <v>116</v>
      </c>
      <c r="H92" s="53" t="s">
        <v>1465</v>
      </c>
      <c r="I92" s="49" t="s">
        <v>1441</v>
      </c>
      <c r="J92" s="56">
        <v>37073</v>
      </c>
      <c r="K92" s="52" t="s">
        <v>1560</v>
      </c>
      <c r="L92" s="49" t="s">
        <v>534</v>
      </c>
    </row>
    <row r="93" spans="1:12">
      <c r="A93" s="48">
        <v>92</v>
      </c>
      <c r="B93" s="51" t="s">
        <v>729</v>
      </c>
      <c r="C93" s="52" t="s">
        <v>1113</v>
      </c>
      <c r="D93" s="50" t="s">
        <v>12</v>
      </c>
      <c r="E93" s="53" t="s">
        <v>730</v>
      </c>
      <c r="F93" s="49" t="s">
        <v>731</v>
      </c>
      <c r="G93" s="53" t="s">
        <v>118</v>
      </c>
      <c r="H93" s="53" t="s">
        <v>1465</v>
      </c>
      <c r="I93" s="49" t="s">
        <v>1442</v>
      </c>
      <c r="J93" s="56">
        <v>33429</v>
      </c>
      <c r="K93" s="52" t="s">
        <v>1561</v>
      </c>
      <c r="L93" s="49" t="s">
        <v>531</v>
      </c>
    </row>
    <row r="94" spans="1:12">
      <c r="A94" s="48">
        <v>93</v>
      </c>
      <c r="B94" s="51" t="s">
        <v>735</v>
      </c>
      <c r="C94" s="52" t="s">
        <v>1112</v>
      </c>
      <c r="D94" s="50" t="s">
        <v>12</v>
      </c>
      <c r="E94" s="53" t="s">
        <v>736</v>
      </c>
      <c r="F94" s="49" t="s">
        <v>737</v>
      </c>
      <c r="G94" s="53" t="s">
        <v>118</v>
      </c>
      <c r="H94" s="53" t="s">
        <v>1465</v>
      </c>
      <c r="I94" s="49" t="s">
        <v>1443</v>
      </c>
      <c r="J94" s="56">
        <v>33902</v>
      </c>
      <c r="K94" s="52" t="s">
        <v>1562</v>
      </c>
      <c r="L94" s="49" t="s">
        <v>531</v>
      </c>
    </row>
    <row r="95" spans="1:12">
      <c r="A95" s="48">
        <v>94</v>
      </c>
      <c r="B95" s="51" t="s">
        <v>732</v>
      </c>
      <c r="C95" s="52" t="s">
        <v>1114</v>
      </c>
      <c r="D95" s="50" t="s">
        <v>12</v>
      </c>
      <c r="E95" s="53" t="s">
        <v>733</v>
      </c>
      <c r="F95" s="49" t="s">
        <v>734</v>
      </c>
      <c r="G95" s="53" t="s">
        <v>118</v>
      </c>
      <c r="H95" s="53" t="s">
        <v>1465</v>
      </c>
      <c r="I95" s="49" t="s">
        <v>1444</v>
      </c>
      <c r="J95" s="56">
        <v>31852</v>
      </c>
      <c r="K95" s="52" t="s">
        <v>1563</v>
      </c>
      <c r="L95" s="49" t="s">
        <v>531</v>
      </c>
    </row>
    <row r="96" spans="1:12" ht="25.5">
      <c r="A96" s="48">
        <v>95</v>
      </c>
      <c r="B96" s="51" t="s">
        <v>741</v>
      </c>
      <c r="C96" s="52" t="s">
        <v>1117</v>
      </c>
      <c r="D96" s="50" t="s">
        <v>11</v>
      </c>
      <c r="E96" s="53" t="s">
        <v>742</v>
      </c>
      <c r="F96" s="49" t="s">
        <v>743</v>
      </c>
      <c r="G96" s="53" t="s">
        <v>178</v>
      </c>
      <c r="H96" s="53" t="s">
        <v>1468</v>
      </c>
      <c r="I96" s="49" t="s">
        <v>1445</v>
      </c>
      <c r="J96" s="56">
        <v>32246</v>
      </c>
      <c r="K96" s="52" t="s">
        <v>1564</v>
      </c>
      <c r="L96" s="49" t="s">
        <v>528</v>
      </c>
    </row>
    <row r="97" spans="1:12" ht="25.5">
      <c r="A97" s="48">
        <v>96</v>
      </c>
      <c r="B97" s="51" t="s">
        <v>744</v>
      </c>
      <c r="C97" s="52" t="s">
        <v>1116</v>
      </c>
      <c r="D97" s="50" t="s">
        <v>12</v>
      </c>
      <c r="E97" s="53" t="s">
        <v>745</v>
      </c>
      <c r="F97" s="49" t="s">
        <v>746</v>
      </c>
      <c r="G97" s="53" t="s">
        <v>178</v>
      </c>
      <c r="H97" s="53" t="s">
        <v>1469</v>
      </c>
      <c r="I97" s="49" t="s">
        <v>1446</v>
      </c>
      <c r="J97" s="56">
        <v>37481</v>
      </c>
      <c r="K97" s="52" t="s">
        <v>1565</v>
      </c>
      <c r="L97" s="49" t="s">
        <v>528</v>
      </c>
    </row>
    <row r="98" spans="1:12" ht="25.5">
      <c r="A98" s="48">
        <v>97</v>
      </c>
      <c r="B98" s="51" t="s">
        <v>738</v>
      </c>
      <c r="C98" s="52" t="s">
        <v>1115</v>
      </c>
      <c r="D98" s="50" t="s">
        <v>11</v>
      </c>
      <c r="E98" s="53" t="s">
        <v>739</v>
      </c>
      <c r="F98" s="49" t="s">
        <v>740</v>
      </c>
      <c r="G98" s="53" t="s">
        <v>178</v>
      </c>
      <c r="H98" s="53" t="s">
        <v>1469</v>
      </c>
      <c r="I98" s="49" t="s">
        <v>1447</v>
      </c>
      <c r="J98" s="56">
        <v>35424</v>
      </c>
      <c r="K98" s="52" t="s">
        <v>1566</v>
      </c>
      <c r="L98" s="49" t="s">
        <v>528</v>
      </c>
    </row>
    <row r="99" spans="1:12">
      <c r="A99" s="48">
        <v>98</v>
      </c>
      <c r="B99" s="51" t="s">
        <v>1318</v>
      </c>
      <c r="C99" s="52" t="s">
        <v>1122</v>
      </c>
      <c r="D99" s="50" t="s">
        <v>12</v>
      </c>
      <c r="E99" s="53" t="s">
        <v>126</v>
      </c>
      <c r="F99" s="49" t="s">
        <v>750</v>
      </c>
      <c r="G99" s="53" t="s">
        <v>123</v>
      </c>
      <c r="H99" s="53" t="s">
        <v>1465</v>
      </c>
      <c r="I99" s="49" t="s">
        <v>1448</v>
      </c>
      <c r="J99" s="56">
        <v>34273</v>
      </c>
      <c r="K99" s="52" t="s">
        <v>1567</v>
      </c>
      <c r="L99" s="49" t="s">
        <v>570</v>
      </c>
    </row>
    <row r="100" spans="1:12">
      <c r="A100" s="48">
        <v>99</v>
      </c>
      <c r="B100" s="51" t="s">
        <v>121</v>
      </c>
      <c r="C100" s="52" t="s">
        <v>1120</v>
      </c>
      <c r="D100" s="50" t="s">
        <v>11</v>
      </c>
      <c r="E100" s="53" t="s">
        <v>122</v>
      </c>
      <c r="F100" s="49" t="s">
        <v>747</v>
      </c>
      <c r="G100" s="53" t="s">
        <v>123</v>
      </c>
      <c r="H100" s="53" t="s">
        <v>1465</v>
      </c>
      <c r="I100" s="49" t="s">
        <v>1449</v>
      </c>
      <c r="J100" s="56">
        <v>32071</v>
      </c>
      <c r="K100" s="52" t="s">
        <v>1568</v>
      </c>
      <c r="L100" s="49" t="s">
        <v>570</v>
      </c>
    </row>
    <row r="101" spans="1:12">
      <c r="A101" s="48">
        <v>100</v>
      </c>
      <c r="B101" s="51" t="s">
        <v>748</v>
      </c>
      <c r="C101" s="52" t="s">
        <v>1121</v>
      </c>
      <c r="D101" s="50" t="s">
        <v>11</v>
      </c>
      <c r="E101" s="53" t="s">
        <v>1586</v>
      </c>
      <c r="F101" s="49" t="s">
        <v>749</v>
      </c>
      <c r="G101" s="53" t="s">
        <v>123</v>
      </c>
      <c r="H101" s="53" t="s">
        <v>1465</v>
      </c>
      <c r="I101" s="49" t="s">
        <v>1450</v>
      </c>
      <c r="J101" s="56">
        <v>34989</v>
      </c>
      <c r="K101" s="52" t="s">
        <v>1569</v>
      </c>
      <c r="L101" s="49" t="s">
        <v>570</v>
      </c>
    </row>
    <row r="102" spans="1:12">
      <c r="A102" s="48">
        <v>101</v>
      </c>
      <c r="B102" s="51" t="s">
        <v>114</v>
      </c>
      <c r="C102" s="52" t="s">
        <v>1119</v>
      </c>
      <c r="D102" s="50" t="s">
        <v>11</v>
      </c>
      <c r="E102" s="53" t="s">
        <v>115</v>
      </c>
      <c r="F102" s="49" t="s">
        <v>493</v>
      </c>
      <c r="G102" s="53" t="s">
        <v>123</v>
      </c>
      <c r="H102" s="53" t="s">
        <v>1466</v>
      </c>
      <c r="I102" s="49" t="s">
        <v>1451</v>
      </c>
      <c r="J102" s="56">
        <v>29124</v>
      </c>
      <c r="K102" s="52" t="s">
        <v>1570</v>
      </c>
      <c r="L102" s="49" t="s">
        <v>570</v>
      </c>
    </row>
    <row r="103" spans="1:12">
      <c r="A103" s="48">
        <v>102</v>
      </c>
      <c r="B103" s="51" t="s">
        <v>132</v>
      </c>
      <c r="C103" s="52" t="s">
        <v>1125</v>
      </c>
      <c r="D103" s="50" t="s">
        <v>11</v>
      </c>
      <c r="E103" s="53" t="s">
        <v>133</v>
      </c>
      <c r="F103" s="49" t="s">
        <v>754</v>
      </c>
      <c r="G103" s="53" t="s">
        <v>129</v>
      </c>
      <c r="H103" s="53" t="s">
        <v>1465</v>
      </c>
      <c r="I103" s="49" t="s">
        <v>1452</v>
      </c>
      <c r="J103" s="56">
        <v>35201</v>
      </c>
      <c r="K103" s="52" t="s">
        <v>1571</v>
      </c>
      <c r="L103" s="49" t="s">
        <v>508</v>
      </c>
    </row>
    <row r="104" spans="1:12">
      <c r="A104" s="48">
        <v>103</v>
      </c>
      <c r="B104" s="51" t="s">
        <v>130</v>
      </c>
      <c r="C104" s="52" t="s">
        <v>1126</v>
      </c>
      <c r="D104" s="50" t="s">
        <v>12</v>
      </c>
      <c r="E104" s="53" t="s">
        <v>131</v>
      </c>
      <c r="F104" s="49" t="s">
        <v>755</v>
      </c>
      <c r="G104" s="53" t="s">
        <v>129</v>
      </c>
      <c r="H104" s="53" t="s">
        <v>1465</v>
      </c>
      <c r="I104" s="49" t="s">
        <v>1453</v>
      </c>
      <c r="J104" s="56">
        <v>36236</v>
      </c>
      <c r="K104" s="52" t="s">
        <v>1572</v>
      </c>
      <c r="L104" s="49" t="s">
        <v>508</v>
      </c>
    </row>
    <row r="105" spans="1:12">
      <c r="A105" s="48">
        <v>104</v>
      </c>
      <c r="B105" s="51" t="s">
        <v>127</v>
      </c>
      <c r="C105" s="52" t="s">
        <v>1123</v>
      </c>
      <c r="D105" s="50" t="s">
        <v>12</v>
      </c>
      <c r="E105" s="53" t="s">
        <v>128</v>
      </c>
      <c r="F105" s="49" t="s">
        <v>445</v>
      </c>
      <c r="G105" s="53" t="s">
        <v>129</v>
      </c>
      <c r="H105" s="53" t="s">
        <v>1466</v>
      </c>
      <c r="I105" s="49" t="s">
        <v>1454</v>
      </c>
      <c r="J105" s="56">
        <v>28845</v>
      </c>
      <c r="K105" s="52" t="s">
        <v>1573</v>
      </c>
      <c r="L105" s="49" t="s">
        <v>508</v>
      </c>
    </row>
    <row r="106" spans="1:12">
      <c r="A106" s="48">
        <v>105</v>
      </c>
      <c r="B106" s="51" t="s">
        <v>751</v>
      </c>
      <c r="C106" s="52" t="s">
        <v>1124</v>
      </c>
      <c r="D106" s="50" t="s">
        <v>11</v>
      </c>
      <c r="E106" s="53" t="s">
        <v>752</v>
      </c>
      <c r="F106" s="49" t="s">
        <v>753</v>
      </c>
      <c r="G106" s="53" t="s">
        <v>129</v>
      </c>
      <c r="H106" s="53" t="s">
        <v>1465</v>
      </c>
      <c r="I106" s="49" t="s">
        <v>1455</v>
      </c>
      <c r="J106" s="56">
        <v>31361</v>
      </c>
      <c r="K106" s="52" t="s">
        <v>1574</v>
      </c>
      <c r="L106" s="49" t="s">
        <v>508</v>
      </c>
    </row>
    <row r="107" spans="1:12">
      <c r="A107" s="48">
        <v>106</v>
      </c>
      <c r="B107" s="51" t="s">
        <v>135</v>
      </c>
      <c r="C107" s="52" t="s">
        <v>1127</v>
      </c>
      <c r="D107" s="50" t="s">
        <v>12</v>
      </c>
      <c r="E107" s="53" t="s">
        <v>136</v>
      </c>
      <c r="F107" s="49" t="s">
        <v>459</v>
      </c>
      <c r="G107" s="53" t="s">
        <v>134</v>
      </c>
      <c r="H107" s="53" t="s">
        <v>1466</v>
      </c>
      <c r="I107" s="49" t="s">
        <v>1456</v>
      </c>
      <c r="J107" s="56">
        <v>32153</v>
      </c>
      <c r="K107" s="52" t="s">
        <v>1575</v>
      </c>
      <c r="L107" s="49" t="s">
        <v>524</v>
      </c>
    </row>
    <row r="108" spans="1:12">
      <c r="A108" s="48">
        <v>107</v>
      </c>
      <c r="B108" s="51" t="s">
        <v>124</v>
      </c>
      <c r="C108" s="52" t="s">
        <v>1328</v>
      </c>
      <c r="D108" s="50" t="s">
        <v>12</v>
      </c>
      <c r="E108" s="53" t="s">
        <v>125</v>
      </c>
      <c r="F108" s="49" t="s">
        <v>756</v>
      </c>
      <c r="G108" s="53" t="s">
        <v>134</v>
      </c>
      <c r="H108" s="53" t="s">
        <v>1465</v>
      </c>
      <c r="I108" s="49" t="s">
        <v>1457</v>
      </c>
      <c r="J108" s="56">
        <v>27248</v>
      </c>
      <c r="K108" s="52" t="s">
        <v>1576</v>
      </c>
      <c r="L108" s="49" t="s">
        <v>524</v>
      </c>
    </row>
    <row r="109" spans="1:12">
      <c r="A109" s="48">
        <v>108</v>
      </c>
      <c r="B109" s="51" t="s">
        <v>757</v>
      </c>
      <c r="C109" s="52" t="s">
        <v>1128</v>
      </c>
      <c r="D109" s="50" t="s">
        <v>12</v>
      </c>
      <c r="E109" s="53" t="s">
        <v>758</v>
      </c>
      <c r="F109" s="49" t="s">
        <v>759</v>
      </c>
      <c r="G109" s="53" t="s">
        <v>134</v>
      </c>
      <c r="H109" s="53" t="s">
        <v>1465</v>
      </c>
      <c r="I109" s="49" t="s">
        <v>1458</v>
      </c>
      <c r="J109" s="56">
        <v>35179</v>
      </c>
      <c r="K109" s="52" t="s">
        <v>1577</v>
      </c>
      <c r="L109" s="49" t="s">
        <v>524</v>
      </c>
    </row>
    <row r="110" spans="1:12">
      <c r="A110" s="48">
        <v>109</v>
      </c>
      <c r="B110" s="51" t="s">
        <v>140</v>
      </c>
      <c r="C110" s="52" t="s">
        <v>1329</v>
      </c>
      <c r="D110" s="50" t="s">
        <v>12</v>
      </c>
      <c r="E110" s="53" t="s">
        <v>141</v>
      </c>
      <c r="F110" s="49" t="s">
        <v>767</v>
      </c>
      <c r="G110" s="53" t="s">
        <v>137</v>
      </c>
      <c r="H110" s="53" t="s">
        <v>1466</v>
      </c>
      <c r="I110" s="49" t="s">
        <v>1459</v>
      </c>
      <c r="J110" s="56">
        <v>23901</v>
      </c>
      <c r="K110" s="52" t="s">
        <v>1578</v>
      </c>
      <c r="L110" s="49" t="s">
        <v>511</v>
      </c>
    </row>
    <row r="111" spans="1:12">
      <c r="A111" s="48">
        <v>111</v>
      </c>
      <c r="B111" s="51" t="s">
        <v>768</v>
      </c>
      <c r="C111" s="52" t="s">
        <v>1129</v>
      </c>
      <c r="D111" s="50" t="s">
        <v>12</v>
      </c>
      <c r="E111" s="53" t="s">
        <v>769</v>
      </c>
      <c r="F111" s="49" t="s">
        <v>770</v>
      </c>
      <c r="G111" s="53" t="s">
        <v>137</v>
      </c>
      <c r="H111" s="53" t="s">
        <v>1465</v>
      </c>
      <c r="I111" s="49" t="s">
        <v>1460</v>
      </c>
      <c r="J111" s="56">
        <v>37542</v>
      </c>
      <c r="K111" s="52" t="s">
        <v>1579</v>
      </c>
      <c r="L111" s="49" t="s">
        <v>511</v>
      </c>
    </row>
    <row r="112" spans="1:12">
      <c r="A112" s="48">
        <v>112</v>
      </c>
      <c r="B112" s="51" t="s">
        <v>138</v>
      </c>
      <c r="C112" s="52" t="s">
        <v>1130</v>
      </c>
      <c r="D112" s="50" t="s">
        <v>12</v>
      </c>
      <c r="E112" s="53" t="s">
        <v>139</v>
      </c>
      <c r="F112" s="49" t="s">
        <v>766</v>
      </c>
      <c r="G112" s="53" t="s">
        <v>137</v>
      </c>
      <c r="H112" s="53" t="s">
        <v>1465</v>
      </c>
      <c r="I112" s="49" t="s">
        <v>1461</v>
      </c>
      <c r="J112" s="56">
        <v>28988</v>
      </c>
      <c r="K112" s="52" t="s">
        <v>1580</v>
      </c>
      <c r="L112" s="49" t="s">
        <v>511</v>
      </c>
    </row>
    <row r="113" spans="1:12">
      <c r="A113" s="48">
        <v>113</v>
      </c>
      <c r="B113" s="51" t="s">
        <v>763</v>
      </c>
      <c r="C113" s="52" t="s">
        <v>1132</v>
      </c>
      <c r="D113" s="50" t="s">
        <v>12</v>
      </c>
      <c r="E113" s="53" t="s">
        <v>764</v>
      </c>
      <c r="F113" s="49" t="s">
        <v>765</v>
      </c>
      <c r="G113" s="53" t="s">
        <v>137</v>
      </c>
      <c r="H113" s="53" t="s">
        <v>1467</v>
      </c>
      <c r="I113" s="49" t="s">
        <v>1462</v>
      </c>
      <c r="J113" s="56">
        <v>32636</v>
      </c>
      <c r="K113" s="52" t="s">
        <v>1581</v>
      </c>
      <c r="L113" s="49" t="s">
        <v>511</v>
      </c>
    </row>
    <row r="114" spans="1:12">
      <c r="A114" s="48">
        <v>114</v>
      </c>
      <c r="B114" s="51" t="s">
        <v>760</v>
      </c>
      <c r="C114" s="52" t="s">
        <v>1131</v>
      </c>
      <c r="D114" s="50" t="s">
        <v>12</v>
      </c>
      <c r="E114" s="53" t="s">
        <v>761</v>
      </c>
      <c r="F114" s="49" t="s">
        <v>762</v>
      </c>
      <c r="G114" s="53" t="s">
        <v>137</v>
      </c>
      <c r="H114" s="53" t="s">
        <v>1465</v>
      </c>
      <c r="I114" s="49" t="s">
        <v>1463</v>
      </c>
      <c r="J114" s="56">
        <v>36319</v>
      </c>
      <c r="K114" s="52" t="s">
        <v>1582</v>
      </c>
      <c r="L114" s="49" t="s">
        <v>511</v>
      </c>
    </row>
    <row r="115" spans="1:12">
      <c r="A115" s="48">
        <v>121</v>
      </c>
      <c r="B115" s="51" t="s">
        <v>1319</v>
      </c>
      <c r="C115" s="52" t="s">
        <v>1330</v>
      </c>
      <c r="D115" s="50" t="s">
        <v>11</v>
      </c>
      <c r="E115" s="53" t="s">
        <v>1339</v>
      </c>
      <c r="F115" s="49" t="s">
        <v>1348</v>
      </c>
      <c r="G115" s="53" t="s">
        <v>1350</v>
      </c>
      <c r="H115" s="66" t="s">
        <v>1584</v>
      </c>
      <c r="I115" s="49" t="s">
        <v>1464</v>
      </c>
      <c r="J115" s="56">
        <v>35767</v>
      </c>
      <c r="K115" s="52" t="s">
        <v>1583</v>
      </c>
      <c r="L115" s="49" t="s">
        <v>502</v>
      </c>
    </row>
    <row r="121" spans="1:12" ht="12.75" customHeight="1"/>
  </sheetData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workbookViewId="0">
      <selection activeCell="A12" sqref="A12"/>
    </sheetView>
  </sheetViews>
  <sheetFormatPr baseColWidth="10" defaultColWidth="11.42578125" defaultRowHeight="15"/>
  <cols>
    <col min="1" max="1" width="25.85546875" customWidth="1"/>
    <col min="2" max="2" width="23.5703125" style="8" customWidth="1"/>
    <col min="3" max="3" width="11.42578125" style="8"/>
    <col min="4" max="4" width="39.28515625" style="8" bestFit="1" customWidth="1"/>
    <col min="5" max="5" width="77.140625" style="8" bestFit="1" customWidth="1"/>
    <col min="6" max="6" width="38.140625" style="8" customWidth="1"/>
    <col min="7" max="7" width="21" style="8" customWidth="1"/>
    <col min="8" max="8" width="20.85546875" style="8" customWidth="1"/>
    <col min="9" max="9" width="32.140625" style="8" customWidth="1"/>
    <col min="10" max="10" width="33.28515625" style="8" customWidth="1"/>
    <col min="11" max="11" width="18.7109375" style="8" customWidth="1"/>
    <col min="12" max="16384" width="11.42578125" style="8"/>
  </cols>
  <sheetData>
    <row r="1" spans="1:10">
      <c r="A1" s="5" t="s">
        <v>6</v>
      </c>
      <c r="B1" s="4" t="s">
        <v>1708</v>
      </c>
      <c r="C1" s="5" t="s">
        <v>142</v>
      </c>
      <c r="D1" s="6" t="s">
        <v>143</v>
      </c>
      <c r="E1" s="6" t="s">
        <v>144</v>
      </c>
      <c r="F1" s="6" t="s">
        <v>145</v>
      </c>
      <c r="G1" s="6" t="s">
        <v>146</v>
      </c>
      <c r="H1" s="6" t="s">
        <v>147</v>
      </c>
      <c r="I1" s="6" t="s">
        <v>148</v>
      </c>
      <c r="J1" s="7" t="s">
        <v>149</v>
      </c>
    </row>
    <row r="2" spans="1:10">
      <c r="A2" s="9" t="s">
        <v>572</v>
      </c>
      <c r="B2" s="9" t="s">
        <v>502</v>
      </c>
      <c r="C2" s="9" t="s">
        <v>503</v>
      </c>
      <c r="D2" s="9" t="s">
        <v>573</v>
      </c>
      <c r="E2" s="32" t="s">
        <v>574</v>
      </c>
      <c r="F2" s="24" t="s">
        <v>504</v>
      </c>
      <c r="G2" s="24" t="s">
        <v>505</v>
      </c>
      <c r="H2" s="24" t="s">
        <v>506</v>
      </c>
      <c r="I2" s="10" t="s">
        <v>153</v>
      </c>
      <c r="J2" s="11" t="s">
        <v>153</v>
      </c>
    </row>
    <row r="3" spans="1:10">
      <c r="A3" s="9" t="s">
        <v>190</v>
      </c>
      <c r="B3" s="9" t="s">
        <v>508</v>
      </c>
      <c r="C3" s="9" t="s">
        <v>165</v>
      </c>
      <c r="D3" s="9" t="s">
        <v>191</v>
      </c>
      <c r="E3" s="23" t="s">
        <v>507</v>
      </c>
      <c r="F3" s="24" t="s">
        <v>504</v>
      </c>
      <c r="G3" s="24" t="s">
        <v>505</v>
      </c>
      <c r="H3" s="24" t="s">
        <v>509</v>
      </c>
      <c r="I3" s="10" t="s">
        <v>153</v>
      </c>
      <c r="J3" s="11" t="s">
        <v>153</v>
      </c>
    </row>
    <row r="4" spans="1:10">
      <c r="A4" s="9" t="s">
        <v>208</v>
      </c>
      <c r="B4" s="9" t="s">
        <v>510</v>
      </c>
      <c r="C4" s="9" t="s">
        <v>209</v>
      </c>
      <c r="D4" s="9" t="s">
        <v>210</v>
      </c>
      <c r="E4" s="23" t="s">
        <v>507</v>
      </c>
      <c r="F4" s="24" t="s">
        <v>516</v>
      </c>
      <c r="G4" s="24" t="s">
        <v>505</v>
      </c>
      <c r="H4" s="24" t="s">
        <v>577</v>
      </c>
      <c r="I4" s="10" t="s">
        <v>153</v>
      </c>
      <c r="J4" s="11" t="s">
        <v>153</v>
      </c>
    </row>
    <row r="5" spans="1:10">
      <c r="A5" s="9" t="s">
        <v>220</v>
      </c>
      <c r="B5" s="9" t="s">
        <v>511</v>
      </c>
      <c r="C5" s="9" t="s">
        <v>165</v>
      </c>
      <c r="D5" s="9" t="s">
        <v>221</v>
      </c>
      <c r="E5" s="23" t="s">
        <v>507</v>
      </c>
      <c r="F5" s="24" t="s">
        <v>512</v>
      </c>
      <c r="G5" s="24" t="s">
        <v>505</v>
      </c>
      <c r="H5" s="24" t="s">
        <v>513</v>
      </c>
      <c r="I5" s="10" t="s">
        <v>153</v>
      </c>
      <c r="J5" s="11" t="s">
        <v>222</v>
      </c>
    </row>
    <row r="6" spans="1:10">
      <c r="A6" s="9" t="s">
        <v>188</v>
      </c>
      <c r="B6" s="9" t="s">
        <v>514</v>
      </c>
      <c r="C6" s="9" t="s">
        <v>167</v>
      </c>
      <c r="D6" s="9" t="s">
        <v>189</v>
      </c>
      <c r="E6" s="23" t="s">
        <v>507</v>
      </c>
      <c r="F6" s="24" t="s">
        <v>516</v>
      </c>
      <c r="G6" s="24" t="s">
        <v>505</v>
      </c>
      <c r="H6" s="24" t="s">
        <v>576</v>
      </c>
      <c r="I6" s="10" t="s">
        <v>153</v>
      </c>
      <c r="J6" s="11" t="s">
        <v>153</v>
      </c>
    </row>
    <row r="7" spans="1:10">
      <c r="A7" s="9" t="s">
        <v>186</v>
      </c>
      <c r="B7" s="9" t="s">
        <v>515</v>
      </c>
      <c r="C7" s="9" t="s">
        <v>167</v>
      </c>
      <c r="D7" s="9" t="s">
        <v>187</v>
      </c>
      <c r="E7" s="23" t="s">
        <v>507</v>
      </c>
      <c r="F7" s="24" t="s">
        <v>516</v>
      </c>
      <c r="G7" s="24" t="s">
        <v>505</v>
      </c>
      <c r="H7" s="24" t="s">
        <v>517</v>
      </c>
      <c r="I7" s="10" t="s">
        <v>153</v>
      </c>
      <c r="J7" s="11" t="s">
        <v>153</v>
      </c>
    </row>
    <row r="8" spans="1:10" ht="16.5">
      <c r="A8" s="2" t="s">
        <v>1702</v>
      </c>
      <c r="B8" s="9" t="s">
        <v>518</v>
      </c>
      <c r="C8" s="9" t="s">
        <v>503</v>
      </c>
      <c r="D8" s="9" t="s">
        <v>453</v>
      </c>
      <c r="E8" s="32" t="s">
        <v>575</v>
      </c>
      <c r="F8" s="24" t="s">
        <v>504</v>
      </c>
      <c r="G8" s="24" t="s">
        <v>505</v>
      </c>
      <c r="H8" s="24" t="s">
        <v>506</v>
      </c>
      <c r="I8" s="10" t="s">
        <v>153</v>
      </c>
      <c r="J8" s="11" t="s">
        <v>153</v>
      </c>
    </row>
    <row r="9" spans="1:10">
      <c r="A9" s="9" t="s">
        <v>202</v>
      </c>
      <c r="B9" s="9" t="s">
        <v>519</v>
      </c>
      <c r="C9" s="9" t="s">
        <v>203</v>
      </c>
      <c r="D9" s="9" t="s">
        <v>204</v>
      </c>
      <c r="E9" s="23" t="s">
        <v>507</v>
      </c>
      <c r="F9" s="24" t="s">
        <v>520</v>
      </c>
      <c r="G9" s="24" t="s">
        <v>505</v>
      </c>
      <c r="H9" s="24" t="s">
        <v>521</v>
      </c>
      <c r="I9" s="10" t="s">
        <v>153</v>
      </c>
      <c r="J9" s="11" t="s">
        <v>153</v>
      </c>
    </row>
    <row r="10" spans="1:10">
      <c r="A10" s="9" t="s">
        <v>199</v>
      </c>
      <c r="B10" s="9" t="s">
        <v>522</v>
      </c>
      <c r="C10" s="9" t="s">
        <v>200</v>
      </c>
      <c r="D10" s="9" t="s">
        <v>201</v>
      </c>
      <c r="E10" s="23" t="s">
        <v>507</v>
      </c>
      <c r="F10" s="24" t="s">
        <v>520</v>
      </c>
      <c r="G10" s="24" t="s">
        <v>505</v>
      </c>
      <c r="H10" s="24" t="s">
        <v>523</v>
      </c>
      <c r="I10" s="10" t="s">
        <v>153</v>
      </c>
      <c r="J10" s="11" t="s">
        <v>153</v>
      </c>
    </row>
    <row r="11" spans="1:10">
      <c r="A11" s="9" t="s">
        <v>218</v>
      </c>
      <c r="B11" s="9" t="s">
        <v>524</v>
      </c>
      <c r="C11" s="9" t="s">
        <v>213</v>
      </c>
      <c r="D11" s="9" t="s">
        <v>219</v>
      </c>
      <c r="E11" s="23" t="s">
        <v>527</v>
      </c>
      <c r="F11" s="24" t="s">
        <v>520</v>
      </c>
      <c r="G11" s="24" t="s">
        <v>525</v>
      </c>
      <c r="H11" s="24" t="s">
        <v>526</v>
      </c>
      <c r="I11" s="10" t="s">
        <v>153</v>
      </c>
      <c r="J11" s="11" t="s">
        <v>153</v>
      </c>
    </row>
    <row r="12" spans="1:10" ht="16.5">
      <c r="A12" s="2" t="s">
        <v>1703</v>
      </c>
      <c r="B12" s="9" t="s">
        <v>528</v>
      </c>
      <c r="C12" s="9" t="s">
        <v>165</v>
      </c>
      <c r="D12" s="9" t="s">
        <v>179</v>
      </c>
      <c r="E12" s="26" t="s">
        <v>507</v>
      </c>
      <c r="F12" s="24" t="s">
        <v>529</v>
      </c>
      <c r="G12" s="24" t="s">
        <v>505</v>
      </c>
      <c r="H12" s="24" t="s">
        <v>530</v>
      </c>
      <c r="I12" s="10" t="s">
        <v>153</v>
      </c>
      <c r="J12" s="11" t="s">
        <v>153</v>
      </c>
    </row>
    <row r="13" spans="1:10">
      <c r="A13" s="9" t="s">
        <v>192</v>
      </c>
      <c r="B13" s="9" t="s">
        <v>531</v>
      </c>
      <c r="C13" s="9" t="s">
        <v>532</v>
      </c>
      <c r="D13" s="9" t="s">
        <v>194</v>
      </c>
      <c r="E13" s="23" t="s">
        <v>527</v>
      </c>
      <c r="F13" s="24" t="s">
        <v>520</v>
      </c>
      <c r="G13" s="24" t="s">
        <v>525</v>
      </c>
      <c r="H13" s="24" t="s">
        <v>533</v>
      </c>
      <c r="I13" s="10" t="s">
        <v>153</v>
      </c>
      <c r="J13" s="11" t="s">
        <v>153</v>
      </c>
    </row>
    <row r="14" spans="1:10">
      <c r="A14" s="9" t="s">
        <v>156</v>
      </c>
      <c r="B14" s="9" t="s">
        <v>534</v>
      </c>
      <c r="C14" s="9" t="s">
        <v>157</v>
      </c>
      <c r="D14" s="9" t="s">
        <v>158</v>
      </c>
      <c r="E14" s="23" t="s">
        <v>507</v>
      </c>
      <c r="F14" s="24" t="s">
        <v>512</v>
      </c>
      <c r="G14" s="24" t="s">
        <v>505</v>
      </c>
      <c r="H14" s="24" t="s">
        <v>535</v>
      </c>
      <c r="I14" s="10" t="s">
        <v>153</v>
      </c>
      <c r="J14" s="11" t="s">
        <v>153</v>
      </c>
    </row>
    <row r="15" spans="1:10">
      <c r="A15" s="9" t="s">
        <v>183</v>
      </c>
      <c r="B15" s="9" t="s">
        <v>536</v>
      </c>
      <c r="C15" s="9" t="s">
        <v>184</v>
      </c>
      <c r="D15" s="9" t="s">
        <v>185</v>
      </c>
      <c r="E15" s="23" t="s">
        <v>527</v>
      </c>
      <c r="F15" s="24" t="s">
        <v>520</v>
      </c>
      <c r="G15" s="24" t="s">
        <v>525</v>
      </c>
      <c r="H15" s="24" t="s">
        <v>537</v>
      </c>
      <c r="I15" s="10" t="s">
        <v>153</v>
      </c>
      <c r="J15" s="11" t="s">
        <v>153</v>
      </c>
    </row>
    <row r="16" spans="1:10">
      <c r="A16" s="9" t="s">
        <v>150</v>
      </c>
      <c r="B16" s="9" t="s">
        <v>538</v>
      </c>
      <c r="C16" s="9" t="s">
        <v>539</v>
      </c>
      <c r="D16" s="9" t="s">
        <v>152</v>
      </c>
      <c r="E16" s="23" t="s">
        <v>527</v>
      </c>
      <c r="F16" s="24" t="s">
        <v>520</v>
      </c>
      <c r="G16" s="24" t="s">
        <v>525</v>
      </c>
      <c r="H16" s="24" t="s">
        <v>540</v>
      </c>
      <c r="I16" s="10" t="s">
        <v>153</v>
      </c>
      <c r="J16" s="11" t="s">
        <v>153</v>
      </c>
    </row>
    <row r="17" spans="1:10">
      <c r="A17" s="9" t="s">
        <v>205</v>
      </c>
      <c r="B17" s="9" t="s">
        <v>541</v>
      </c>
      <c r="C17" s="9" t="s">
        <v>206</v>
      </c>
      <c r="D17" s="9" t="s">
        <v>207</v>
      </c>
      <c r="E17" s="23" t="s">
        <v>507</v>
      </c>
      <c r="F17" s="24" t="s">
        <v>520</v>
      </c>
      <c r="G17" s="24" t="s">
        <v>505</v>
      </c>
      <c r="H17" s="24" t="s">
        <v>542</v>
      </c>
      <c r="I17" s="10" t="s">
        <v>153</v>
      </c>
      <c r="J17" s="11" t="s">
        <v>153</v>
      </c>
    </row>
    <row r="18" spans="1:10">
      <c r="A18" s="9" t="s">
        <v>180</v>
      </c>
      <c r="B18" s="9" t="s">
        <v>543</v>
      </c>
      <c r="C18" s="9" t="s">
        <v>181</v>
      </c>
      <c r="D18" s="9" t="s">
        <v>182</v>
      </c>
      <c r="E18" s="23" t="s">
        <v>527</v>
      </c>
      <c r="F18" s="24" t="s">
        <v>520</v>
      </c>
      <c r="G18" s="24" t="s">
        <v>525</v>
      </c>
      <c r="H18" s="24" t="s">
        <v>544</v>
      </c>
      <c r="I18" s="10" t="s">
        <v>153</v>
      </c>
      <c r="J18" s="11" t="s">
        <v>153</v>
      </c>
    </row>
    <row r="19" spans="1:10">
      <c r="A19" s="9" t="s">
        <v>166</v>
      </c>
      <c r="B19" s="9" t="s">
        <v>545</v>
      </c>
      <c r="C19" s="9" t="s">
        <v>167</v>
      </c>
      <c r="D19" s="9" t="s">
        <v>168</v>
      </c>
      <c r="E19" s="23" t="s">
        <v>507</v>
      </c>
      <c r="F19" s="24" t="s">
        <v>520</v>
      </c>
      <c r="G19" s="24" t="s">
        <v>505</v>
      </c>
      <c r="H19" s="24" t="s">
        <v>546</v>
      </c>
      <c r="I19" s="10" t="s">
        <v>153</v>
      </c>
      <c r="J19" s="11" t="s">
        <v>153</v>
      </c>
    </row>
    <row r="20" spans="1:10">
      <c r="A20" s="9" t="s">
        <v>195</v>
      </c>
      <c r="B20" s="9" t="s">
        <v>547</v>
      </c>
      <c r="C20" s="9" t="s">
        <v>193</v>
      </c>
      <c r="D20" s="9" t="s">
        <v>196</v>
      </c>
      <c r="E20" s="23" t="s">
        <v>527</v>
      </c>
      <c r="F20" s="24" t="s">
        <v>520</v>
      </c>
      <c r="G20" s="24" t="s">
        <v>525</v>
      </c>
      <c r="H20" s="24" t="s">
        <v>548</v>
      </c>
      <c r="I20" s="10" t="s">
        <v>153</v>
      </c>
      <c r="J20" s="11" t="s">
        <v>153</v>
      </c>
    </row>
    <row r="21" spans="1:10">
      <c r="A21" s="9" t="s">
        <v>175</v>
      </c>
      <c r="B21" s="9" t="s">
        <v>549</v>
      </c>
      <c r="C21" s="9" t="s">
        <v>176</v>
      </c>
      <c r="D21" s="9" t="s">
        <v>177</v>
      </c>
      <c r="E21" s="23" t="s">
        <v>527</v>
      </c>
      <c r="F21" s="24" t="s">
        <v>520</v>
      </c>
      <c r="G21" s="24" t="s">
        <v>525</v>
      </c>
      <c r="H21" s="24" t="s">
        <v>550</v>
      </c>
      <c r="I21" s="10" t="s">
        <v>153</v>
      </c>
      <c r="J21" s="11" t="s">
        <v>153</v>
      </c>
    </row>
    <row r="22" spans="1:10">
      <c r="A22" s="9" t="s">
        <v>197</v>
      </c>
      <c r="B22" s="9" t="s">
        <v>551</v>
      </c>
      <c r="C22" s="9" t="s">
        <v>552</v>
      </c>
      <c r="D22" s="9" t="s">
        <v>198</v>
      </c>
      <c r="E22" s="23" t="s">
        <v>527</v>
      </c>
      <c r="F22" s="24" t="s">
        <v>520</v>
      </c>
      <c r="G22" s="24" t="s">
        <v>525</v>
      </c>
      <c r="H22" s="24" t="s">
        <v>553</v>
      </c>
      <c r="I22" s="10" t="s">
        <v>153</v>
      </c>
      <c r="J22" s="11" t="s">
        <v>153</v>
      </c>
    </row>
    <row r="23" spans="1:10">
      <c r="A23" s="9" t="s">
        <v>211</v>
      </c>
      <c r="B23" s="9" t="s">
        <v>554</v>
      </c>
      <c r="C23" s="9" t="s">
        <v>157</v>
      </c>
      <c r="D23" s="9" t="s">
        <v>212</v>
      </c>
      <c r="E23" s="23" t="s">
        <v>507</v>
      </c>
      <c r="F23" s="24" t="s">
        <v>520</v>
      </c>
      <c r="G23" s="24" t="s">
        <v>505</v>
      </c>
      <c r="H23" s="24" t="s">
        <v>555</v>
      </c>
      <c r="I23" s="10" t="s">
        <v>153</v>
      </c>
      <c r="J23" s="11" t="s">
        <v>153</v>
      </c>
    </row>
    <row r="24" spans="1:10">
      <c r="A24" s="9" t="s">
        <v>216</v>
      </c>
      <c r="B24" s="9" t="s">
        <v>556</v>
      </c>
      <c r="C24" s="9" t="s">
        <v>213</v>
      </c>
      <c r="D24" s="9" t="s">
        <v>217</v>
      </c>
      <c r="E24" s="23" t="s">
        <v>527</v>
      </c>
      <c r="F24" s="24" t="s">
        <v>520</v>
      </c>
      <c r="G24" s="24" t="s">
        <v>525</v>
      </c>
      <c r="H24" s="24" t="s">
        <v>557</v>
      </c>
      <c r="I24" s="10" t="s">
        <v>153</v>
      </c>
      <c r="J24" s="11" t="s">
        <v>153</v>
      </c>
    </row>
    <row r="25" spans="1:10">
      <c r="A25" s="9" t="s">
        <v>169</v>
      </c>
      <c r="B25" s="9" t="s">
        <v>558</v>
      </c>
      <c r="C25" s="9" t="s">
        <v>167</v>
      </c>
      <c r="D25" s="9" t="s">
        <v>168</v>
      </c>
      <c r="E25" s="23" t="s">
        <v>507</v>
      </c>
      <c r="F25" s="24" t="s">
        <v>520</v>
      </c>
      <c r="G25" s="24" t="s">
        <v>505</v>
      </c>
      <c r="H25" s="24" t="s">
        <v>559</v>
      </c>
      <c r="I25" s="10" t="s">
        <v>153</v>
      </c>
      <c r="J25" s="11" t="s">
        <v>153</v>
      </c>
    </row>
    <row r="26" spans="1:10">
      <c r="A26" s="9" t="s">
        <v>170</v>
      </c>
      <c r="B26" s="9" t="s">
        <v>560</v>
      </c>
      <c r="C26" s="9" t="s">
        <v>171</v>
      </c>
      <c r="D26" s="9" t="s">
        <v>172</v>
      </c>
      <c r="E26" s="23" t="s">
        <v>507</v>
      </c>
      <c r="F26" s="24" t="s">
        <v>520</v>
      </c>
      <c r="G26" s="24" t="s">
        <v>505</v>
      </c>
      <c r="H26" s="24" t="s">
        <v>561</v>
      </c>
      <c r="I26" s="10" t="s">
        <v>153</v>
      </c>
      <c r="J26" s="11" t="s">
        <v>153</v>
      </c>
    </row>
    <row r="27" spans="1:10">
      <c r="A27" s="9" t="s">
        <v>173</v>
      </c>
      <c r="B27" s="9" t="s">
        <v>562</v>
      </c>
      <c r="C27" s="9" t="s">
        <v>171</v>
      </c>
      <c r="D27" s="9" t="s">
        <v>174</v>
      </c>
      <c r="E27" s="23" t="s">
        <v>507</v>
      </c>
      <c r="F27" s="24" t="s">
        <v>520</v>
      </c>
      <c r="G27" s="24" t="s">
        <v>505</v>
      </c>
      <c r="H27" s="24" t="s">
        <v>563</v>
      </c>
      <c r="I27" s="10" t="s">
        <v>153</v>
      </c>
      <c r="J27" s="11" t="s">
        <v>153</v>
      </c>
    </row>
    <row r="28" spans="1:10">
      <c r="A28" s="9" t="s">
        <v>162</v>
      </c>
      <c r="B28" s="9" t="s">
        <v>564</v>
      </c>
      <c r="C28" s="9" t="s">
        <v>163</v>
      </c>
      <c r="D28" s="9" t="s">
        <v>164</v>
      </c>
      <c r="E28" s="23" t="s">
        <v>527</v>
      </c>
      <c r="F28" s="24" t="s">
        <v>520</v>
      </c>
      <c r="G28" s="24" t="s">
        <v>525</v>
      </c>
      <c r="H28" s="24" t="s">
        <v>565</v>
      </c>
      <c r="I28" s="10" t="s">
        <v>153</v>
      </c>
      <c r="J28" s="11" t="s">
        <v>153</v>
      </c>
    </row>
    <row r="29" spans="1:10">
      <c r="A29" s="9" t="s">
        <v>154</v>
      </c>
      <c r="B29" s="9" t="s">
        <v>566</v>
      </c>
      <c r="C29" s="9" t="s">
        <v>151</v>
      </c>
      <c r="D29" s="9" t="s">
        <v>155</v>
      </c>
      <c r="E29" s="23" t="s">
        <v>527</v>
      </c>
      <c r="F29" s="24" t="s">
        <v>512</v>
      </c>
      <c r="G29" s="24" t="s">
        <v>525</v>
      </c>
      <c r="H29" s="24" t="s">
        <v>567</v>
      </c>
      <c r="I29" s="10" t="s">
        <v>153</v>
      </c>
      <c r="J29" s="11" t="s">
        <v>153</v>
      </c>
    </row>
    <row r="30" spans="1:10">
      <c r="A30" s="9" t="s">
        <v>159</v>
      </c>
      <c r="B30" s="9" t="s">
        <v>568</v>
      </c>
      <c r="C30" s="9" t="s">
        <v>160</v>
      </c>
      <c r="D30" s="9" t="s">
        <v>161</v>
      </c>
      <c r="E30" s="23" t="s">
        <v>527</v>
      </c>
      <c r="F30" s="24" t="s">
        <v>520</v>
      </c>
      <c r="G30" s="24" t="s">
        <v>505</v>
      </c>
      <c r="H30" s="25" t="s">
        <v>569</v>
      </c>
      <c r="I30" s="10" t="s">
        <v>153</v>
      </c>
      <c r="J30" s="11" t="s">
        <v>153</v>
      </c>
    </row>
    <row r="31" spans="1:10">
      <c r="A31" s="9" t="s">
        <v>214</v>
      </c>
      <c r="B31" s="9" t="s">
        <v>570</v>
      </c>
      <c r="C31" s="9" t="s">
        <v>213</v>
      </c>
      <c r="D31" s="9" t="s">
        <v>215</v>
      </c>
      <c r="E31" s="23" t="s">
        <v>527</v>
      </c>
      <c r="F31" s="24" t="s">
        <v>520</v>
      </c>
      <c r="G31" s="24" t="s">
        <v>525</v>
      </c>
      <c r="H31" s="25" t="s">
        <v>571</v>
      </c>
      <c r="I31" s="10" t="s">
        <v>153</v>
      </c>
      <c r="J31" s="11" t="s">
        <v>153</v>
      </c>
    </row>
  </sheetData>
  <phoneticPr fontId="2" type="noConversion"/>
  <hyperlinks>
    <hyperlink ref="E2" r:id="rId1" xr:uid="{7723071C-33EE-45B2-AA41-F37A5E2743F9}"/>
    <hyperlink ref="E8" r:id="rId2" xr:uid="{DF4DDF3E-435D-4EE4-9182-F4AB87BE248B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0903-E94B-42E3-AFAE-98B09F4F1082}">
  <dimension ref="A1:E120"/>
  <sheetViews>
    <sheetView workbookViewId="0">
      <selection activeCell="B125" sqref="B125"/>
    </sheetView>
  </sheetViews>
  <sheetFormatPr baseColWidth="10" defaultColWidth="11.42578125" defaultRowHeight="15"/>
  <cols>
    <col min="1" max="1" width="20.5703125" style="8" customWidth="1"/>
    <col min="2" max="2" width="44.7109375" style="8" bestFit="1" customWidth="1"/>
    <col min="3" max="3" width="28.28515625" style="8" customWidth="1"/>
    <col min="4" max="4" width="11" style="22" customWidth="1"/>
    <col min="5" max="5" width="66" style="8" bestFit="1" customWidth="1"/>
    <col min="6" max="16384" width="11.42578125" style="8"/>
  </cols>
  <sheetData>
    <row r="1" spans="1:5">
      <c r="A1" s="13" t="s">
        <v>223</v>
      </c>
      <c r="B1" s="14" t="s">
        <v>6</v>
      </c>
      <c r="C1" s="15" t="s">
        <v>224</v>
      </c>
      <c r="D1" s="21" t="s">
        <v>225</v>
      </c>
      <c r="E1" s="16" t="s">
        <v>226</v>
      </c>
    </row>
    <row r="2" spans="1:5" hidden="1">
      <c r="A2" s="27" t="s">
        <v>508</v>
      </c>
      <c r="B2" s="9" t="s">
        <v>190</v>
      </c>
      <c r="C2" s="17" t="s">
        <v>227</v>
      </c>
      <c r="D2" s="28" t="s">
        <v>228</v>
      </c>
      <c r="E2" s="8" t="s">
        <v>1599</v>
      </c>
    </row>
    <row r="3" spans="1:5" hidden="1">
      <c r="A3" s="27" t="s">
        <v>508</v>
      </c>
      <c r="B3" s="9" t="s">
        <v>190</v>
      </c>
      <c r="C3" s="17" t="s">
        <v>239</v>
      </c>
      <c r="D3" s="28" t="s">
        <v>240</v>
      </c>
      <c r="E3" s="8" t="s">
        <v>1600</v>
      </c>
    </row>
    <row r="4" spans="1:5" hidden="1">
      <c r="A4" s="27" t="s">
        <v>508</v>
      </c>
      <c r="B4" s="9" t="s">
        <v>190</v>
      </c>
      <c r="C4" s="17" t="s">
        <v>241</v>
      </c>
      <c r="D4" s="28" t="s">
        <v>228</v>
      </c>
      <c r="E4" s="8" t="s">
        <v>1601</v>
      </c>
    </row>
    <row r="5" spans="1:5" hidden="1">
      <c r="A5" s="27" t="s">
        <v>508</v>
      </c>
      <c r="B5" s="9" t="s">
        <v>190</v>
      </c>
      <c r="C5" s="17" t="s">
        <v>242</v>
      </c>
      <c r="D5" s="28" t="s">
        <v>228</v>
      </c>
      <c r="E5" s="8" t="s">
        <v>243</v>
      </c>
    </row>
    <row r="6" spans="1:5" hidden="1">
      <c r="A6" s="27" t="s">
        <v>508</v>
      </c>
      <c r="B6" s="9" t="s">
        <v>190</v>
      </c>
      <c r="C6" s="17" t="s">
        <v>244</v>
      </c>
      <c r="D6" s="28" t="s">
        <v>228</v>
      </c>
      <c r="E6" s="8" t="s">
        <v>1602</v>
      </c>
    </row>
    <row r="7" spans="1:5" hidden="1">
      <c r="A7" s="27" t="s">
        <v>508</v>
      </c>
      <c r="B7" s="9" t="s">
        <v>190</v>
      </c>
      <c r="C7" s="17" t="s">
        <v>245</v>
      </c>
      <c r="D7" s="28" t="s">
        <v>228</v>
      </c>
      <c r="E7" s="8" t="s">
        <v>246</v>
      </c>
    </row>
    <row r="8" spans="1:5" hidden="1">
      <c r="A8" s="27" t="s">
        <v>508</v>
      </c>
      <c r="B8" s="9" t="s">
        <v>190</v>
      </c>
      <c r="C8" s="17" t="s">
        <v>247</v>
      </c>
      <c r="D8" s="28" t="s">
        <v>771</v>
      </c>
      <c r="E8" s="8" t="s">
        <v>248</v>
      </c>
    </row>
    <row r="9" spans="1:5" hidden="1">
      <c r="A9" s="27" t="s">
        <v>508</v>
      </c>
      <c r="B9" s="9" t="s">
        <v>190</v>
      </c>
      <c r="C9" s="17" t="s">
        <v>772</v>
      </c>
      <c r="D9" s="28" t="s">
        <v>435</v>
      </c>
      <c r="E9" s="8" t="s">
        <v>1603</v>
      </c>
    </row>
    <row r="10" spans="1:5" hidden="1">
      <c r="A10" s="27" t="s">
        <v>508</v>
      </c>
      <c r="B10" s="9" t="s">
        <v>190</v>
      </c>
      <c r="C10" s="17" t="s">
        <v>773</v>
      </c>
      <c r="D10" s="28" t="s">
        <v>230</v>
      </c>
      <c r="E10" s="8" t="s">
        <v>1604</v>
      </c>
    </row>
    <row r="11" spans="1:5" hidden="1">
      <c r="A11" s="27" t="s">
        <v>510</v>
      </c>
      <c r="B11" s="9" t="s">
        <v>208</v>
      </c>
      <c r="C11" s="17" t="s">
        <v>257</v>
      </c>
      <c r="D11" s="28" t="s">
        <v>228</v>
      </c>
      <c r="E11" s="8" t="s">
        <v>1605</v>
      </c>
    </row>
    <row r="12" spans="1:5" hidden="1">
      <c r="A12" s="27" t="s">
        <v>510</v>
      </c>
      <c r="B12" s="9" t="s">
        <v>208</v>
      </c>
      <c r="C12" s="17" t="s">
        <v>774</v>
      </c>
      <c r="D12" s="28" t="s">
        <v>1705</v>
      </c>
      <c r="E12" s="8" t="s">
        <v>1606</v>
      </c>
    </row>
    <row r="13" spans="1:5" hidden="1">
      <c r="A13" s="27" t="s">
        <v>510</v>
      </c>
      <c r="B13" s="9" t="s">
        <v>208</v>
      </c>
      <c r="C13" s="17" t="s">
        <v>775</v>
      </c>
      <c r="D13" s="28" t="s">
        <v>230</v>
      </c>
      <c r="E13" s="8" t="s">
        <v>1607</v>
      </c>
    </row>
    <row r="14" spans="1:5">
      <c r="A14" s="27" t="s">
        <v>511</v>
      </c>
      <c r="B14" s="9" t="s">
        <v>220</v>
      </c>
      <c r="C14" s="17" t="s">
        <v>262</v>
      </c>
      <c r="D14" s="28" t="s">
        <v>228</v>
      </c>
      <c r="E14" s="8" t="s">
        <v>1608</v>
      </c>
    </row>
    <row r="15" spans="1:5">
      <c r="A15" s="27" t="s">
        <v>511</v>
      </c>
      <c r="B15" s="9" t="s">
        <v>220</v>
      </c>
      <c r="C15" s="17" t="s">
        <v>263</v>
      </c>
      <c r="D15" s="28" t="s">
        <v>240</v>
      </c>
      <c r="E15" s="8" t="s">
        <v>1609</v>
      </c>
    </row>
    <row r="16" spans="1:5">
      <c r="A16" s="27" t="s">
        <v>511</v>
      </c>
      <c r="B16" s="9" t="s">
        <v>220</v>
      </c>
      <c r="C16" s="17" t="s">
        <v>264</v>
      </c>
      <c r="D16" s="28" t="s">
        <v>1707</v>
      </c>
      <c r="E16" s="8" t="s">
        <v>1610</v>
      </c>
    </row>
    <row r="17" spans="1:5">
      <c r="A17" s="27" t="s">
        <v>511</v>
      </c>
      <c r="B17" s="9" t="s">
        <v>220</v>
      </c>
      <c r="C17" s="17" t="s">
        <v>265</v>
      </c>
      <c r="D17" s="28" t="s">
        <v>240</v>
      </c>
      <c r="E17" s="8" t="s">
        <v>266</v>
      </c>
    </row>
    <row r="18" spans="1:5">
      <c r="A18" s="27" t="s">
        <v>511</v>
      </c>
      <c r="B18" s="9" t="s">
        <v>220</v>
      </c>
      <c r="C18" s="17" t="s">
        <v>267</v>
      </c>
      <c r="D18" s="28" t="s">
        <v>228</v>
      </c>
      <c r="E18" s="8" t="s">
        <v>1611</v>
      </c>
    </row>
    <row r="19" spans="1:5">
      <c r="A19" s="27" t="s">
        <v>511</v>
      </c>
      <c r="B19" s="9" t="s">
        <v>220</v>
      </c>
      <c r="C19" s="17" t="s">
        <v>268</v>
      </c>
      <c r="D19" s="28" t="s">
        <v>228</v>
      </c>
      <c r="E19" s="8" t="s">
        <v>1612</v>
      </c>
    </row>
    <row r="20" spans="1:5">
      <c r="A20" s="27" t="s">
        <v>511</v>
      </c>
      <c r="B20" s="9" t="s">
        <v>220</v>
      </c>
      <c r="C20" s="17" t="s">
        <v>269</v>
      </c>
      <c r="D20" s="28" t="s">
        <v>228</v>
      </c>
      <c r="E20" s="8" t="s">
        <v>1613</v>
      </c>
    </row>
    <row r="21" spans="1:5">
      <c r="A21" s="27" t="s">
        <v>511</v>
      </c>
      <c r="B21" s="9" t="s">
        <v>220</v>
      </c>
      <c r="C21" s="17" t="s">
        <v>776</v>
      </c>
      <c r="D21" s="28" t="s">
        <v>435</v>
      </c>
      <c r="E21" s="8" t="s">
        <v>1614</v>
      </c>
    </row>
    <row r="22" spans="1:5">
      <c r="A22" s="27" t="s">
        <v>511</v>
      </c>
      <c r="B22" s="9" t="s">
        <v>220</v>
      </c>
      <c r="C22" s="17" t="s">
        <v>777</v>
      </c>
      <c r="D22" s="28" t="s">
        <v>230</v>
      </c>
      <c r="E22" s="8" t="s">
        <v>1615</v>
      </c>
    </row>
    <row r="23" spans="1:5">
      <c r="A23" s="27" t="s">
        <v>511</v>
      </c>
      <c r="B23" s="9" t="s">
        <v>220</v>
      </c>
      <c r="C23" s="17" t="s">
        <v>270</v>
      </c>
      <c r="D23" s="28" t="s">
        <v>228</v>
      </c>
      <c r="E23" s="8" t="s">
        <v>271</v>
      </c>
    </row>
    <row r="24" spans="1:5">
      <c r="A24" s="27" t="s">
        <v>511</v>
      </c>
      <c r="B24" s="9" t="s">
        <v>220</v>
      </c>
      <c r="C24" s="17" t="s">
        <v>272</v>
      </c>
      <c r="D24" s="28" t="s">
        <v>228</v>
      </c>
      <c r="E24" s="8" t="s">
        <v>273</v>
      </c>
    </row>
    <row r="25" spans="1:5">
      <c r="A25" s="27" t="s">
        <v>511</v>
      </c>
      <c r="B25" s="9" t="s">
        <v>220</v>
      </c>
      <c r="C25" s="17" t="s">
        <v>274</v>
      </c>
      <c r="D25" s="28" t="s">
        <v>228</v>
      </c>
      <c r="E25" s="8" t="s">
        <v>275</v>
      </c>
    </row>
    <row r="26" spans="1:5" hidden="1">
      <c r="A26" s="27" t="s">
        <v>514</v>
      </c>
      <c r="B26" s="9" t="s">
        <v>188</v>
      </c>
      <c r="C26" s="17" t="s">
        <v>236</v>
      </c>
      <c r="D26" s="28" t="s">
        <v>228</v>
      </c>
      <c r="E26" s="8" t="s">
        <v>1616</v>
      </c>
    </row>
    <row r="27" spans="1:5" hidden="1">
      <c r="A27" s="27" t="s">
        <v>514</v>
      </c>
      <c r="B27" s="9" t="s">
        <v>188</v>
      </c>
      <c r="C27" s="17" t="s">
        <v>237</v>
      </c>
      <c r="D27" s="28" t="s">
        <v>240</v>
      </c>
      <c r="E27" s="8" t="s">
        <v>238</v>
      </c>
    </row>
    <row r="28" spans="1:5" hidden="1">
      <c r="A28" s="27" t="s">
        <v>514</v>
      </c>
      <c r="B28" s="9" t="s">
        <v>188</v>
      </c>
      <c r="C28" s="17" t="s">
        <v>778</v>
      </c>
      <c r="D28" s="28" t="s">
        <v>1705</v>
      </c>
      <c r="E28" s="8" t="s">
        <v>1617</v>
      </c>
    </row>
    <row r="29" spans="1:5" hidden="1">
      <c r="A29" s="27" t="s">
        <v>514</v>
      </c>
      <c r="B29" s="9" t="s">
        <v>188</v>
      </c>
      <c r="C29" s="17" t="s">
        <v>779</v>
      </c>
      <c r="D29" s="28" t="s">
        <v>230</v>
      </c>
      <c r="E29" s="8" t="s">
        <v>1618</v>
      </c>
    </row>
    <row r="30" spans="1:5" hidden="1">
      <c r="A30" s="27" t="s">
        <v>515</v>
      </c>
      <c r="B30" s="9" t="s">
        <v>186</v>
      </c>
      <c r="C30" s="17" t="s">
        <v>235</v>
      </c>
      <c r="D30" s="28" t="s">
        <v>228</v>
      </c>
      <c r="E30" s="8" t="s">
        <v>1619</v>
      </c>
    </row>
    <row r="31" spans="1:5" hidden="1">
      <c r="A31" s="27" t="s">
        <v>515</v>
      </c>
      <c r="B31" s="9" t="s">
        <v>186</v>
      </c>
      <c r="C31" s="17" t="s">
        <v>780</v>
      </c>
      <c r="D31" s="28" t="s">
        <v>1705</v>
      </c>
      <c r="E31" s="8" t="s">
        <v>1620</v>
      </c>
    </row>
    <row r="32" spans="1:5" hidden="1">
      <c r="A32" s="27" t="s">
        <v>515</v>
      </c>
      <c r="B32" s="9" t="s">
        <v>186</v>
      </c>
      <c r="C32" s="17" t="s">
        <v>781</v>
      </c>
      <c r="D32" s="28" t="s">
        <v>230</v>
      </c>
      <c r="E32" s="8" t="s">
        <v>1621</v>
      </c>
    </row>
    <row r="33" spans="1:5" hidden="1">
      <c r="A33" s="27" t="s">
        <v>518</v>
      </c>
      <c r="B33" s="12" t="s">
        <v>794</v>
      </c>
      <c r="C33" s="17" t="s">
        <v>782</v>
      </c>
      <c r="D33" s="28" t="s">
        <v>228</v>
      </c>
      <c r="E33" s="69" t="s">
        <v>1622</v>
      </c>
    </row>
    <row r="34" spans="1:5" hidden="1">
      <c r="A34" s="27" t="s">
        <v>518</v>
      </c>
      <c r="B34" s="12" t="s">
        <v>794</v>
      </c>
      <c r="C34" s="17" t="s">
        <v>783</v>
      </c>
      <c r="D34" s="28" t="s">
        <v>240</v>
      </c>
      <c r="E34" s="8" t="s">
        <v>1623</v>
      </c>
    </row>
    <row r="35" spans="1:5" hidden="1">
      <c r="A35" s="27" t="s">
        <v>518</v>
      </c>
      <c r="B35" s="12" t="s">
        <v>794</v>
      </c>
      <c r="C35" s="17" t="s">
        <v>784</v>
      </c>
      <c r="D35" s="28" t="s">
        <v>240</v>
      </c>
      <c r="E35" s="8" t="s">
        <v>1624</v>
      </c>
    </row>
    <row r="36" spans="1:5" hidden="1">
      <c r="A36" s="27" t="s">
        <v>518</v>
      </c>
      <c r="B36" s="12" t="s">
        <v>794</v>
      </c>
      <c r="C36" s="17" t="s">
        <v>785</v>
      </c>
      <c r="D36" s="28" t="s">
        <v>228</v>
      </c>
      <c r="E36" s="69" t="s">
        <v>1625</v>
      </c>
    </row>
    <row r="37" spans="1:5" hidden="1">
      <c r="A37" s="27" t="s">
        <v>518</v>
      </c>
      <c r="B37" s="12" t="s">
        <v>794</v>
      </c>
      <c r="C37" s="17" t="s">
        <v>786</v>
      </c>
      <c r="D37" s="28" t="s">
        <v>240</v>
      </c>
      <c r="E37" s="8" t="s">
        <v>1626</v>
      </c>
    </row>
    <row r="38" spans="1:5" hidden="1">
      <c r="A38" s="27" t="s">
        <v>518</v>
      </c>
      <c r="B38" s="12" t="s">
        <v>794</v>
      </c>
      <c r="C38" s="17" t="s">
        <v>787</v>
      </c>
      <c r="D38" s="28" t="s">
        <v>240</v>
      </c>
      <c r="E38" s="8" t="s">
        <v>1627</v>
      </c>
    </row>
    <row r="39" spans="1:5" hidden="1">
      <c r="A39" s="27" t="s">
        <v>518</v>
      </c>
      <c r="B39" s="12" t="s">
        <v>794</v>
      </c>
      <c r="C39" s="17" t="s">
        <v>1628</v>
      </c>
      <c r="D39" s="28" t="s">
        <v>230</v>
      </c>
      <c r="E39" s="69" t="s">
        <v>1629</v>
      </c>
    </row>
    <row r="40" spans="1:5" hidden="1">
      <c r="A40" s="27" t="s">
        <v>519</v>
      </c>
      <c r="B40" s="9" t="s">
        <v>202</v>
      </c>
      <c r="C40" s="17" t="s">
        <v>253</v>
      </c>
      <c r="D40" s="28" t="s">
        <v>228</v>
      </c>
      <c r="E40" s="8" t="s">
        <v>1630</v>
      </c>
    </row>
    <row r="41" spans="1:5" hidden="1">
      <c r="A41" s="27" t="s">
        <v>519</v>
      </c>
      <c r="B41" s="9" t="s">
        <v>202</v>
      </c>
      <c r="C41" s="17" t="s">
        <v>254</v>
      </c>
      <c r="D41" s="28" t="s">
        <v>240</v>
      </c>
      <c r="E41" s="8" t="s">
        <v>255</v>
      </c>
    </row>
    <row r="42" spans="1:5" hidden="1">
      <c r="A42" s="27" t="s">
        <v>519</v>
      </c>
      <c r="B42" s="9" t="s">
        <v>202</v>
      </c>
      <c r="C42" s="17" t="s">
        <v>788</v>
      </c>
      <c r="D42" s="28" t="s">
        <v>1705</v>
      </c>
      <c r="E42" s="8" t="s">
        <v>1631</v>
      </c>
    </row>
    <row r="43" spans="1:5" hidden="1">
      <c r="A43" s="27" t="s">
        <v>519</v>
      </c>
      <c r="B43" s="9" t="s">
        <v>202</v>
      </c>
      <c r="C43" s="17" t="s">
        <v>789</v>
      </c>
      <c r="D43" s="28" t="s">
        <v>230</v>
      </c>
      <c r="E43" s="8" t="s">
        <v>1632</v>
      </c>
    </row>
    <row r="44" spans="1:5" hidden="1">
      <c r="A44" s="27" t="s">
        <v>522</v>
      </c>
      <c r="B44" s="9" t="s">
        <v>199</v>
      </c>
      <c r="C44" s="17" t="s">
        <v>250</v>
      </c>
      <c r="D44" s="28" t="s">
        <v>228</v>
      </c>
      <c r="E44" s="8" t="s">
        <v>1633</v>
      </c>
    </row>
    <row r="45" spans="1:5" hidden="1">
      <c r="A45" s="27" t="s">
        <v>522</v>
      </c>
      <c r="B45" s="9" t="s">
        <v>199</v>
      </c>
      <c r="C45" s="17" t="s">
        <v>251</v>
      </c>
      <c r="D45" s="28" t="s">
        <v>240</v>
      </c>
      <c r="E45" s="8" t="s">
        <v>252</v>
      </c>
    </row>
    <row r="46" spans="1:5" hidden="1">
      <c r="A46" s="27" t="s">
        <v>522</v>
      </c>
      <c r="B46" s="9" t="s">
        <v>199</v>
      </c>
      <c r="C46" s="17" t="s">
        <v>790</v>
      </c>
      <c r="D46" s="28" t="s">
        <v>1705</v>
      </c>
      <c r="E46" s="8" t="s">
        <v>1634</v>
      </c>
    </row>
    <row r="47" spans="1:5" hidden="1">
      <c r="A47" s="27" t="s">
        <v>522</v>
      </c>
      <c r="B47" s="9" t="s">
        <v>199</v>
      </c>
      <c r="C47" s="17" t="s">
        <v>791</v>
      </c>
      <c r="D47" s="28" t="s">
        <v>230</v>
      </c>
      <c r="E47" s="8" t="s">
        <v>1635</v>
      </c>
    </row>
    <row r="48" spans="1:5" hidden="1">
      <c r="A48" s="27" t="s">
        <v>524</v>
      </c>
      <c r="B48" s="9" t="s">
        <v>218</v>
      </c>
      <c r="C48" s="17" t="s">
        <v>259</v>
      </c>
      <c r="D48" s="28" t="s">
        <v>228</v>
      </c>
      <c r="E48" s="8" t="s">
        <v>1636</v>
      </c>
    </row>
    <row r="49" spans="1:5" hidden="1">
      <c r="A49" s="27" t="s">
        <v>524</v>
      </c>
      <c r="B49" s="9" t="s">
        <v>218</v>
      </c>
      <c r="C49" s="17" t="s">
        <v>260</v>
      </c>
      <c r="D49" s="28" t="s">
        <v>240</v>
      </c>
      <c r="E49" s="8" t="s">
        <v>261</v>
      </c>
    </row>
    <row r="50" spans="1:5" hidden="1">
      <c r="A50" s="27" t="s">
        <v>524</v>
      </c>
      <c r="B50" s="9" t="s">
        <v>218</v>
      </c>
      <c r="C50" s="17" t="s">
        <v>792</v>
      </c>
      <c r="D50" s="28" t="s">
        <v>1705</v>
      </c>
      <c r="E50" s="8" t="s">
        <v>1637</v>
      </c>
    </row>
    <row r="51" spans="1:5" hidden="1">
      <c r="A51" s="27" t="s">
        <v>524</v>
      </c>
      <c r="B51" s="9" t="s">
        <v>218</v>
      </c>
      <c r="C51" s="17" t="s">
        <v>793</v>
      </c>
      <c r="D51" s="28" t="s">
        <v>230</v>
      </c>
      <c r="E51" s="8" t="s">
        <v>1638</v>
      </c>
    </row>
    <row r="52" spans="1:5" hidden="1">
      <c r="A52" s="27" t="s">
        <v>528</v>
      </c>
      <c r="B52" s="9" t="s">
        <v>178</v>
      </c>
      <c r="C52" s="17" t="s">
        <v>231</v>
      </c>
      <c r="D52" s="28" t="s">
        <v>228</v>
      </c>
      <c r="E52" s="8" t="s">
        <v>1639</v>
      </c>
    </row>
    <row r="53" spans="1:5" hidden="1">
      <c r="A53" s="27" t="s">
        <v>528</v>
      </c>
      <c r="B53" s="9" t="s">
        <v>178</v>
      </c>
      <c r="C53" s="17" t="s">
        <v>232</v>
      </c>
      <c r="D53" s="28" t="s">
        <v>228</v>
      </c>
      <c r="E53" s="65" t="s">
        <v>1704</v>
      </c>
    </row>
    <row r="54" spans="1:5" hidden="1">
      <c r="A54" s="27" t="s">
        <v>528</v>
      </c>
      <c r="B54" s="9" t="s">
        <v>178</v>
      </c>
      <c r="C54" s="17" t="s">
        <v>233</v>
      </c>
      <c r="D54" s="28" t="s">
        <v>240</v>
      </c>
      <c r="E54" s="8" t="s">
        <v>1640</v>
      </c>
    </row>
    <row r="55" spans="1:5" hidden="1">
      <c r="A55" s="27" t="s">
        <v>528</v>
      </c>
      <c r="B55" s="9" t="s">
        <v>178</v>
      </c>
      <c r="C55" s="17">
        <v>23025</v>
      </c>
      <c r="D55" s="28" t="s">
        <v>240</v>
      </c>
      <c r="E55" s="8" t="s">
        <v>234</v>
      </c>
    </row>
    <row r="56" spans="1:5" hidden="1">
      <c r="A56" s="27" t="s">
        <v>528</v>
      </c>
      <c r="B56" s="9" t="s">
        <v>178</v>
      </c>
      <c r="C56" s="17">
        <v>23050</v>
      </c>
      <c r="D56" s="28" t="s">
        <v>1705</v>
      </c>
      <c r="E56" s="8" t="s">
        <v>1641</v>
      </c>
    </row>
    <row r="57" spans="1:5" hidden="1">
      <c r="A57" s="27" t="s">
        <v>528</v>
      </c>
      <c r="B57" s="9" t="s">
        <v>178</v>
      </c>
      <c r="C57" s="17">
        <v>23051</v>
      </c>
      <c r="D57" s="28" t="s">
        <v>230</v>
      </c>
      <c r="E57" s="8" t="s">
        <v>1642</v>
      </c>
    </row>
    <row r="58" spans="1:5" hidden="1">
      <c r="A58" s="27" t="s">
        <v>531</v>
      </c>
      <c r="B58" s="9" t="s">
        <v>192</v>
      </c>
      <c r="C58" s="17">
        <v>24001</v>
      </c>
      <c r="D58" s="28" t="s">
        <v>228</v>
      </c>
      <c r="E58" s="8" t="s">
        <v>1643</v>
      </c>
    </row>
    <row r="59" spans="1:5" hidden="1">
      <c r="A59" s="27" t="s">
        <v>531</v>
      </c>
      <c r="B59" s="9" t="s">
        <v>192</v>
      </c>
      <c r="C59" s="17">
        <v>24050</v>
      </c>
      <c r="D59" s="28" t="s">
        <v>1705</v>
      </c>
      <c r="E59" s="8" t="s">
        <v>1644</v>
      </c>
    </row>
    <row r="60" spans="1:5" hidden="1">
      <c r="A60" s="27" t="s">
        <v>531</v>
      </c>
      <c r="B60" s="9" t="s">
        <v>192</v>
      </c>
      <c r="C60" s="17">
        <v>24051</v>
      </c>
      <c r="D60" s="28" t="s">
        <v>230</v>
      </c>
      <c r="E60" s="8" t="s">
        <v>1645</v>
      </c>
    </row>
    <row r="61" spans="1:5" hidden="1">
      <c r="A61" s="27" t="s">
        <v>534</v>
      </c>
      <c r="B61" s="9" t="s">
        <v>156</v>
      </c>
      <c r="C61" s="17">
        <v>25001</v>
      </c>
      <c r="D61" s="28" t="s">
        <v>228</v>
      </c>
      <c r="E61" s="8" t="s">
        <v>1646</v>
      </c>
    </row>
    <row r="62" spans="1:5" hidden="1">
      <c r="A62" s="27" t="s">
        <v>534</v>
      </c>
      <c r="B62" s="9" t="s">
        <v>156</v>
      </c>
      <c r="C62" s="17">
        <v>25002</v>
      </c>
      <c r="D62" s="28" t="s">
        <v>240</v>
      </c>
      <c r="E62" s="8" t="s">
        <v>1647</v>
      </c>
    </row>
    <row r="63" spans="1:5" hidden="1">
      <c r="A63" s="27" t="s">
        <v>534</v>
      </c>
      <c r="B63" s="9" t="s">
        <v>156</v>
      </c>
      <c r="C63" s="17">
        <v>25050</v>
      </c>
      <c r="D63" s="28" t="s">
        <v>1705</v>
      </c>
      <c r="E63" s="8" t="s">
        <v>1648</v>
      </c>
    </row>
    <row r="64" spans="1:5" hidden="1">
      <c r="A64" s="27" t="s">
        <v>534</v>
      </c>
      <c r="B64" s="9" t="s">
        <v>156</v>
      </c>
      <c r="C64" s="17">
        <v>25051</v>
      </c>
      <c r="D64" s="28" t="s">
        <v>230</v>
      </c>
      <c r="E64" s="8" t="s">
        <v>1649</v>
      </c>
    </row>
    <row r="65" spans="1:5" hidden="1">
      <c r="A65" s="27" t="s">
        <v>536</v>
      </c>
      <c r="B65" s="9" t="s">
        <v>183</v>
      </c>
      <c r="C65" s="17">
        <v>29001</v>
      </c>
      <c r="D65" s="28" t="s">
        <v>228</v>
      </c>
      <c r="E65" s="8" t="s">
        <v>1650</v>
      </c>
    </row>
    <row r="66" spans="1:5" hidden="1">
      <c r="A66" s="27" t="s">
        <v>536</v>
      </c>
      <c r="B66" s="9" t="s">
        <v>183</v>
      </c>
      <c r="C66" s="17">
        <v>29050</v>
      </c>
      <c r="D66" s="28" t="s">
        <v>1705</v>
      </c>
      <c r="E66" s="8" t="s">
        <v>1651</v>
      </c>
    </row>
    <row r="67" spans="1:5" hidden="1">
      <c r="A67" s="27" t="s">
        <v>536</v>
      </c>
      <c r="B67" s="9" t="s">
        <v>183</v>
      </c>
      <c r="C67" s="17">
        <v>29051</v>
      </c>
      <c r="D67" s="28" t="s">
        <v>230</v>
      </c>
      <c r="E67" s="8" t="s">
        <v>1652</v>
      </c>
    </row>
    <row r="68" spans="1:5" hidden="1">
      <c r="A68" s="27" t="s">
        <v>538</v>
      </c>
      <c r="B68" s="9" t="s">
        <v>150</v>
      </c>
      <c r="C68" s="17">
        <v>32001</v>
      </c>
      <c r="D68" s="28" t="s">
        <v>228</v>
      </c>
      <c r="E68" s="8" t="s">
        <v>1653</v>
      </c>
    </row>
    <row r="69" spans="1:5" hidden="1">
      <c r="A69" s="27" t="s">
        <v>538</v>
      </c>
      <c r="B69" s="9" t="s">
        <v>150</v>
      </c>
      <c r="C69" s="17">
        <v>32009</v>
      </c>
      <c r="D69" s="28" t="s">
        <v>240</v>
      </c>
      <c r="E69" s="8" t="s">
        <v>229</v>
      </c>
    </row>
    <row r="70" spans="1:5" hidden="1">
      <c r="A70" s="27" t="s">
        <v>538</v>
      </c>
      <c r="B70" s="9" t="s">
        <v>150</v>
      </c>
      <c r="C70" s="17">
        <v>32050</v>
      </c>
      <c r="D70" s="28" t="s">
        <v>1705</v>
      </c>
      <c r="E70" s="8" t="s">
        <v>1654</v>
      </c>
    </row>
    <row r="71" spans="1:5" hidden="1">
      <c r="A71" s="27" t="s">
        <v>538</v>
      </c>
      <c r="B71" s="9" t="s">
        <v>150</v>
      </c>
      <c r="C71" s="17">
        <v>32051</v>
      </c>
      <c r="D71" s="28" t="s">
        <v>230</v>
      </c>
      <c r="E71" s="8" t="s">
        <v>1655</v>
      </c>
    </row>
    <row r="72" spans="1:5" hidden="1">
      <c r="A72" s="27" t="s">
        <v>541</v>
      </c>
      <c r="B72" s="9" t="s">
        <v>205</v>
      </c>
      <c r="C72" s="17">
        <v>36001</v>
      </c>
      <c r="D72" s="28" t="s">
        <v>228</v>
      </c>
      <c r="E72" s="8" t="s">
        <v>1656</v>
      </c>
    </row>
    <row r="73" spans="1:5" hidden="1">
      <c r="A73" s="27" t="s">
        <v>541</v>
      </c>
      <c r="B73" s="9" t="s">
        <v>205</v>
      </c>
      <c r="C73" s="17">
        <v>36009</v>
      </c>
      <c r="D73" s="28" t="s">
        <v>240</v>
      </c>
      <c r="E73" s="8" t="s">
        <v>256</v>
      </c>
    </row>
    <row r="74" spans="1:5" hidden="1">
      <c r="A74" s="27" t="s">
        <v>541</v>
      </c>
      <c r="B74" s="9" t="s">
        <v>205</v>
      </c>
      <c r="C74" s="17">
        <v>36050</v>
      </c>
      <c r="D74" s="28" t="s">
        <v>1705</v>
      </c>
      <c r="E74" s="8" t="s">
        <v>1657</v>
      </c>
    </row>
    <row r="75" spans="1:5" hidden="1">
      <c r="A75" s="27" t="s">
        <v>541</v>
      </c>
      <c r="B75" s="9" t="s">
        <v>205</v>
      </c>
      <c r="C75" s="17">
        <v>36051</v>
      </c>
      <c r="D75" s="28" t="s">
        <v>230</v>
      </c>
      <c r="E75" s="8" t="s">
        <v>1658</v>
      </c>
    </row>
    <row r="76" spans="1:5" hidden="1">
      <c r="A76" s="27" t="s">
        <v>543</v>
      </c>
      <c r="B76" s="9" t="s">
        <v>180</v>
      </c>
      <c r="C76" s="17">
        <v>38001</v>
      </c>
      <c r="D76" s="28" t="s">
        <v>228</v>
      </c>
      <c r="E76" s="8" t="s">
        <v>1659</v>
      </c>
    </row>
    <row r="77" spans="1:5" hidden="1">
      <c r="A77" s="27" t="s">
        <v>543</v>
      </c>
      <c r="B77" s="9" t="s">
        <v>180</v>
      </c>
      <c r="C77" s="17">
        <v>38050</v>
      </c>
      <c r="D77" s="28" t="s">
        <v>1705</v>
      </c>
      <c r="E77" s="8" t="s">
        <v>1660</v>
      </c>
    </row>
    <row r="78" spans="1:5" hidden="1">
      <c r="A78" s="27" t="s">
        <v>543</v>
      </c>
      <c r="B78" s="9" t="s">
        <v>180</v>
      </c>
      <c r="C78" s="17">
        <v>38051</v>
      </c>
      <c r="D78" s="28" t="s">
        <v>230</v>
      </c>
      <c r="E78" s="8" t="s">
        <v>1661</v>
      </c>
    </row>
    <row r="79" spans="1:5" hidden="1">
      <c r="A79" s="27" t="s">
        <v>545</v>
      </c>
      <c r="B79" s="9" t="s">
        <v>166</v>
      </c>
      <c r="C79" s="17">
        <v>40001</v>
      </c>
      <c r="D79" s="28" t="s">
        <v>228</v>
      </c>
      <c r="E79" s="8" t="s">
        <v>1662</v>
      </c>
    </row>
    <row r="80" spans="1:5" hidden="1">
      <c r="A80" s="27" t="s">
        <v>545</v>
      </c>
      <c r="B80" s="9" t="s">
        <v>166</v>
      </c>
      <c r="C80" s="17">
        <v>40050</v>
      </c>
      <c r="D80" s="28" t="s">
        <v>1705</v>
      </c>
      <c r="E80" s="8" t="s">
        <v>1663</v>
      </c>
    </row>
    <row r="81" spans="1:5" hidden="1">
      <c r="A81" s="27" t="s">
        <v>545</v>
      </c>
      <c r="B81" s="9" t="s">
        <v>166</v>
      </c>
      <c r="C81" s="17">
        <v>40051</v>
      </c>
      <c r="D81" s="28" t="s">
        <v>230</v>
      </c>
      <c r="E81" s="8" t="s">
        <v>1664</v>
      </c>
    </row>
    <row r="82" spans="1:5" hidden="1">
      <c r="A82" s="27" t="s">
        <v>547</v>
      </c>
      <c r="B82" s="9" t="s">
        <v>195</v>
      </c>
      <c r="C82" s="17">
        <v>43001</v>
      </c>
      <c r="D82" s="28" t="s">
        <v>228</v>
      </c>
      <c r="E82" s="8" t="s">
        <v>1665</v>
      </c>
    </row>
    <row r="83" spans="1:5" hidden="1">
      <c r="A83" s="27" t="s">
        <v>547</v>
      </c>
      <c r="B83" s="9" t="s">
        <v>195</v>
      </c>
      <c r="C83" s="17">
        <v>43050</v>
      </c>
      <c r="D83" s="28" t="s">
        <v>1705</v>
      </c>
      <c r="E83" s="8" t="s">
        <v>1666</v>
      </c>
    </row>
    <row r="84" spans="1:5" hidden="1">
      <c r="A84" s="27" t="s">
        <v>547</v>
      </c>
      <c r="B84" s="9" t="s">
        <v>195</v>
      </c>
      <c r="C84" s="17">
        <v>43051</v>
      </c>
      <c r="D84" s="28" t="s">
        <v>230</v>
      </c>
      <c r="E84" s="8" t="s">
        <v>1667</v>
      </c>
    </row>
    <row r="85" spans="1:5" hidden="1">
      <c r="A85" s="27" t="s">
        <v>549</v>
      </c>
      <c r="B85" s="9" t="s">
        <v>175</v>
      </c>
      <c r="C85" s="17">
        <v>44001</v>
      </c>
      <c r="D85" s="28" t="s">
        <v>228</v>
      </c>
      <c r="E85" s="8" t="s">
        <v>1668</v>
      </c>
    </row>
    <row r="86" spans="1:5" hidden="1">
      <c r="A86" s="27" t="s">
        <v>549</v>
      </c>
      <c r="B86" s="9" t="s">
        <v>175</v>
      </c>
      <c r="C86" s="17">
        <v>44050</v>
      </c>
      <c r="D86" s="28" t="s">
        <v>1705</v>
      </c>
      <c r="E86" s="8" t="s">
        <v>1669</v>
      </c>
    </row>
    <row r="87" spans="1:5" hidden="1">
      <c r="A87" s="27" t="s">
        <v>549</v>
      </c>
      <c r="B87" s="9" t="s">
        <v>175</v>
      </c>
      <c r="C87" s="17">
        <v>44051</v>
      </c>
      <c r="D87" s="28" t="s">
        <v>230</v>
      </c>
      <c r="E87" s="8" t="s">
        <v>1670</v>
      </c>
    </row>
    <row r="88" spans="1:5" hidden="1">
      <c r="A88" s="27" t="s">
        <v>551</v>
      </c>
      <c r="B88" s="9" t="s">
        <v>197</v>
      </c>
      <c r="C88" s="17">
        <v>46001</v>
      </c>
      <c r="D88" s="28" t="s">
        <v>228</v>
      </c>
      <c r="E88" s="8" t="s">
        <v>1671</v>
      </c>
    </row>
    <row r="89" spans="1:5" hidden="1">
      <c r="A89" s="27" t="s">
        <v>551</v>
      </c>
      <c r="B89" s="9" t="s">
        <v>197</v>
      </c>
      <c r="C89" s="17">
        <v>46009</v>
      </c>
      <c r="D89" s="28" t="s">
        <v>240</v>
      </c>
      <c r="E89" s="8" t="s">
        <v>249</v>
      </c>
    </row>
    <row r="90" spans="1:5" hidden="1">
      <c r="A90" s="27" t="s">
        <v>551</v>
      </c>
      <c r="B90" s="9" t="s">
        <v>197</v>
      </c>
      <c r="C90" s="17">
        <v>46050</v>
      </c>
      <c r="D90" s="28" t="s">
        <v>1705</v>
      </c>
      <c r="E90" s="8" t="s">
        <v>1672</v>
      </c>
    </row>
    <row r="91" spans="1:5" hidden="1">
      <c r="A91" s="27" t="s">
        <v>551</v>
      </c>
      <c r="B91" s="9" t="s">
        <v>197</v>
      </c>
      <c r="C91" s="17">
        <v>46051</v>
      </c>
      <c r="D91" s="28" t="s">
        <v>230</v>
      </c>
      <c r="E91" s="8" t="s">
        <v>1673</v>
      </c>
    </row>
    <row r="92" spans="1:5" hidden="1">
      <c r="A92" s="27" t="s">
        <v>554</v>
      </c>
      <c r="B92" s="9" t="s">
        <v>211</v>
      </c>
      <c r="C92" s="17">
        <v>48001</v>
      </c>
      <c r="D92" s="28" t="s">
        <v>228</v>
      </c>
      <c r="E92" s="8" t="s">
        <v>1674</v>
      </c>
    </row>
    <row r="93" spans="1:5" hidden="1">
      <c r="A93" s="27" t="s">
        <v>554</v>
      </c>
      <c r="B93" s="9" t="s">
        <v>211</v>
      </c>
      <c r="C93" s="17">
        <v>48050</v>
      </c>
      <c r="D93" s="28" t="s">
        <v>1705</v>
      </c>
      <c r="E93" s="8" t="s">
        <v>1675</v>
      </c>
    </row>
    <row r="94" spans="1:5" hidden="1">
      <c r="A94" s="27" t="s">
        <v>554</v>
      </c>
      <c r="B94" s="9" t="s">
        <v>211</v>
      </c>
      <c r="C94" s="17">
        <v>48051</v>
      </c>
      <c r="D94" s="28" t="s">
        <v>230</v>
      </c>
      <c r="E94" s="8" t="s">
        <v>1676</v>
      </c>
    </row>
    <row r="95" spans="1:5" hidden="1">
      <c r="A95" s="27" t="s">
        <v>556</v>
      </c>
      <c r="B95" s="9" t="s">
        <v>216</v>
      </c>
      <c r="C95" s="17">
        <v>50001</v>
      </c>
      <c r="D95" s="28" t="s">
        <v>228</v>
      </c>
      <c r="E95" s="8" t="s">
        <v>1677</v>
      </c>
    </row>
    <row r="96" spans="1:5" hidden="1">
      <c r="A96" s="27" t="s">
        <v>556</v>
      </c>
      <c r="B96" s="9" t="s">
        <v>216</v>
      </c>
      <c r="C96" s="17">
        <v>50009</v>
      </c>
      <c r="D96" s="28" t="s">
        <v>240</v>
      </c>
      <c r="E96" s="8" t="s">
        <v>258</v>
      </c>
    </row>
    <row r="97" spans="1:5" hidden="1">
      <c r="A97" s="27" t="s">
        <v>556</v>
      </c>
      <c r="B97" s="9" t="s">
        <v>216</v>
      </c>
      <c r="C97" s="17">
        <v>50050</v>
      </c>
      <c r="D97" s="28" t="s">
        <v>1705</v>
      </c>
      <c r="E97" s="8" t="s">
        <v>1678</v>
      </c>
    </row>
    <row r="98" spans="1:5" hidden="1">
      <c r="A98" s="27" t="s">
        <v>556</v>
      </c>
      <c r="B98" s="9" t="s">
        <v>216</v>
      </c>
      <c r="C98" s="17">
        <v>50051</v>
      </c>
      <c r="D98" s="28" t="s">
        <v>230</v>
      </c>
      <c r="E98" s="8" t="s">
        <v>1679</v>
      </c>
    </row>
    <row r="99" spans="1:5" hidden="1">
      <c r="A99" s="27" t="s">
        <v>558</v>
      </c>
      <c r="B99" s="9" t="s">
        <v>169</v>
      </c>
      <c r="C99" s="17">
        <v>54001</v>
      </c>
      <c r="D99" s="28" t="s">
        <v>228</v>
      </c>
      <c r="E99" s="8" t="s">
        <v>1680</v>
      </c>
    </row>
    <row r="100" spans="1:5" hidden="1">
      <c r="A100" s="27" t="s">
        <v>558</v>
      </c>
      <c r="B100" s="9" t="s">
        <v>169</v>
      </c>
      <c r="C100" s="17">
        <v>54050</v>
      </c>
      <c r="D100" s="28" t="s">
        <v>1705</v>
      </c>
      <c r="E100" s="8" t="s">
        <v>1681</v>
      </c>
    </row>
    <row r="101" spans="1:5" hidden="1">
      <c r="A101" s="27" t="s">
        <v>558</v>
      </c>
      <c r="B101" s="9" t="s">
        <v>169</v>
      </c>
      <c r="C101" s="17">
        <v>54051</v>
      </c>
      <c r="D101" s="28" t="s">
        <v>230</v>
      </c>
      <c r="E101" s="8" t="s">
        <v>1682</v>
      </c>
    </row>
    <row r="102" spans="1:5" hidden="1">
      <c r="A102" s="27" t="s">
        <v>560</v>
      </c>
      <c r="B102" s="9" t="s">
        <v>170</v>
      </c>
      <c r="C102" s="17">
        <v>56001</v>
      </c>
      <c r="D102" s="28" t="s">
        <v>228</v>
      </c>
      <c r="E102" s="8" t="s">
        <v>1683</v>
      </c>
    </row>
    <row r="103" spans="1:5" hidden="1">
      <c r="A103" s="27" t="s">
        <v>560</v>
      </c>
      <c r="B103" s="9" t="s">
        <v>170</v>
      </c>
      <c r="C103" s="17">
        <v>56050</v>
      </c>
      <c r="D103" s="28" t="s">
        <v>1705</v>
      </c>
      <c r="E103" s="8" t="s">
        <v>1684</v>
      </c>
    </row>
    <row r="104" spans="1:5" hidden="1">
      <c r="A104" s="27" t="s">
        <v>560</v>
      </c>
      <c r="B104" s="9" t="s">
        <v>170</v>
      </c>
      <c r="C104" s="17">
        <v>56051</v>
      </c>
      <c r="D104" s="28" t="s">
        <v>230</v>
      </c>
      <c r="E104" s="8" t="s">
        <v>1685</v>
      </c>
    </row>
    <row r="105" spans="1:5" hidden="1">
      <c r="A105" s="27" t="s">
        <v>562</v>
      </c>
      <c r="B105" s="9" t="s">
        <v>173</v>
      </c>
      <c r="C105" s="17">
        <v>57001</v>
      </c>
      <c r="D105" s="28" t="s">
        <v>228</v>
      </c>
      <c r="E105" s="8" t="s">
        <v>1686</v>
      </c>
    </row>
    <row r="106" spans="1:5" hidden="1">
      <c r="A106" s="27" t="s">
        <v>562</v>
      </c>
      <c r="B106" s="9" t="s">
        <v>173</v>
      </c>
      <c r="C106" s="17">
        <v>57050</v>
      </c>
      <c r="D106" s="28" t="s">
        <v>1705</v>
      </c>
      <c r="E106" s="8" t="s">
        <v>1687</v>
      </c>
    </row>
    <row r="107" spans="1:5" hidden="1">
      <c r="A107" s="27" t="s">
        <v>562</v>
      </c>
      <c r="B107" s="9" t="s">
        <v>173</v>
      </c>
      <c r="C107" s="17">
        <v>57051</v>
      </c>
      <c r="D107" s="28" t="s">
        <v>230</v>
      </c>
      <c r="E107" s="8" t="s">
        <v>1688</v>
      </c>
    </row>
    <row r="108" spans="1:5" hidden="1">
      <c r="A108" s="27" t="s">
        <v>564</v>
      </c>
      <c r="B108" s="9" t="s">
        <v>162</v>
      </c>
      <c r="C108" s="17">
        <v>59001</v>
      </c>
      <c r="D108" s="28" t="s">
        <v>228</v>
      </c>
      <c r="E108" s="8" t="s">
        <v>1689</v>
      </c>
    </row>
    <row r="109" spans="1:5" hidden="1">
      <c r="A109" s="27" t="s">
        <v>564</v>
      </c>
      <c r="B109" s="9" t="s">
        <v>162</v>
      </c>
      <c r="C109" s="17">
        <v>59050</v>
      </c>
      <c r="D109" s="28" t="s">
        <v>1705</v>
      </c>
      <c r="E109" s="8" t="s">
        <v>1690</v>
      </c>
    </row>
    <row r="110" spans="1:5" hidden="1">
      <c r="A110" s="27" t="s">
        <v>564</v>
      </c>
      <c r="B110" s="9" t="s">
        <v>162</v>
      </c>
      <c r="C110" s="17">
        <v>59051</v>
      </c>
      <c r="D110" s="28" t="s">
        <v>230</v>
      </c>
      <c r="E110" s="8" t="s">
        <v>1691</v>
      </c>
    </row>
    <row r="111" spans="1:5" hidden="1">
      <c r="A111" s="27" t="s">
        <v>566</v>
      </c>
      <c r="B111" s="9" t="s">
        <v>154</v>
      </c>
      <c r="C111" s="17">
        <v>60001</v>
      </c>
      <c r="D111" s="28" t="s">
        <v>228</v>
      </c>
      <c r="E111" s="8" t="s">
        <v>1692</v>
      </c>
    </row>
    <row r="112" spans="1:5" hidden="1">
      <c r="A112" s="27" t="s">
        <v>566</v>
      </c>
      <c r="B112" s="9" t="s">
        <v>154</v>
      </c>
      <c r="C112" s="17">
        <v>60002</v>
      </c>
      <c r="D112" s="28" t="s">
        <v>240</v>
      </c>
      <c r="E112" s="8" t="s">
        <v>1693</v>
      </c>
    </row>
    <row r="113" spans="1:5" hidden="1">
      <c r="A113" s="27" t="s">
        <v>566</v>
      </c>
      <c r="B113" s="9" t="s">
        <v>154</v>
      </c>
      <c r="C113" s="17">
        <v>60050</v>
      </c>
      <c r="D113" s="28" t="s">
        <v>1705</v>
      </c>
      <c r="E113" s="8" t="s">
        <v>1694</v>
      </c>
    </row>
    <row r="114" spans="1:5" hidden="1">
      <c r="A114" s="27" t="s">
        <v>566</v>
      </c>
      <c r="B114" s="9" t="s">
        <v>154</v>
      </c>
      <c r="C114" s="17">
        <v>60051</v>
      </c>
      <c r="D114" s="28" t="s">
        <v>230</v>
      </c>
      <c r="E114" s="8" t="s">
        <v>1695</v>
      </c>
    </row>
    <row r="115" spans="1:5" hidden="1">
      <c r="A115" s="27" t="s">
        <v>568</v>
      </c>
      <c r="B115" s="9" t="s">
        <v>159</v>
      </c>
      <c r="C115" s="17">
        <v>61001</v>
      </c>
      <c r="D115" s="28" t="s">
        <v>228</v>
      </c>
      <c r="E115" s="8" t="s">
        <v>1696</v>
      </c>
    </row>
    <row r="116" spans="1:5" hidden="1">
      <c r="A116" s="27" t="s">
        <v>568</v>
      </c>
      <c r="B116" s="9" t="s">
        <v>159</v>
      </c>
      <c r="C116" s="17">
        <v>61050</v>
      </c>
      <c r="D116" s="28" t="s">
        <v>1705</v>
      </c>
      <c r="E116" s="8" t="s">
        <v>1697</v>
      </c>
    </row>
    <row r="117" spans="1:5" hidden="1">
      <c r="A117" s="27" t="s">
        <v>568</v>
      </c>
      <c r="B117" s="9" t="s">
        <v>159</v>
      </c>
      <c r="C117" s="17">
        <v>61051</v>
      </c>
      <c r="D117" s="28" t="s">
        <v>230</v>
      </c>
      <c r="E117" s="8" t="s">
        <v>1698</v>
      </c>
    </row>
    <row r="118" spans="1:5" hidden="1">
      <c r="A118" s="27" t="s">
        <v>570</v>
      </c>
      <c r="B118" s="9" t="s">
        <v>214</v>
      </c>
      <c r="C118" s="17">
        <v>62001</v>
      </c>
      <c r="D118" s="28" t="s">
        <v>228</v>
      </c>
      <c r="E118" s="8" t="s">
        <v>1699</v>
      </c>
    </row>
    <row r="119" spans="1:5" hidden="1">
      <c r="A119" s="27" t="s">
        <v>570</v>
      </c>
      <c r="B119" s="9" t="s">
        <v>214</v>
      </c>
      <c r="C119" s="17">
        <v>62050</v>
      </c>
      <c r="D119" s="28" t="s">
        <v>1705</v>
      </c>
      <c r="E119" s="8" t="s">
        <v>1700</v>
      </c>
    </row>
    <row r="120" spans="1:5" hidden="1">
      <c r="A120" s="27" t="s">
        <v>570</v>
      </c>
      <c r="B120" s="9" t="s">
        <v>214</v>
      </c>
      <c r="C120" s="17">
        <v>62051</v>
      </c>
      <c r="D120" s="28" t="s">
        <v>230</v>
      </c>
      <c r="E120" s="8" t="s">
        <v>1701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7808-6076-480B-AA52-D2AD0816C8E4}">
  <dimension ref="A1:M197"/>
  <sheetViews>
    <sheetView tabSelected="1" workbookViewId="0">
      <selection activeCell="J7" sqref="J7"/>
    </sheetView>
  </sheetViews>
  <sheetFormatPr baseColWidth="10" defaultColWidth="11.42578125" defaultRowHeight="15"/>
  <cols>
    <col min="1" max="1" width="6.42578125" style="8" bestFit="1" customWidth="1"/>
    <col min="2" max="2" width="11.7109375" style="8" bestFit="1" customWidth="1"/>
    <col min="3" max="3" width="9.7109375" style="8" bestFit="1" customWidth="1"/>
    <col min="4" max="4" width="10.140625" style="36" bestFit="1" customWidth="1"/>
    <col min="5" max="7" width="13.28515625" style="36" bestFit="1" customWidth="1"/>
    <col min="8" max="8" width="25.7109375" style="8" customWidth="1"/>
    <col min="9" max="10" width="17.5703125" style="36" customWidth="1"/>
    <col min="11" max="11" width="65.28515625" style="8" bestFit="1" customWidth="1"/>
    <col min="12" max="12" width="10.85546875" style="36" customWidth="1"/>
    <col min="13" max="13" width="16.28515625" style="8" bestFit="1" customWidth="1"/>
    <col min="14" max="16" width="11.42578125" style="8"/>
    <col min="17" max="17" width="12" style="8" customWidth="1"/>
    <col min="18" max="16384" width="11.42578125" style="8"/>
  </cols>
  <sheetData>
    <row r="1" spans="1:13" s="18" customFormat="1" ht="30">
      <c r="A1" s="18" t="s">
        <v>0</v>
      </c>
      <c r="B1" s="18" t="s">
        <v>6</v>
      </c>
      <c r="C1" s="18" t="s">
        <v>276</v>
      </c>
      <c r="D1" s="35" t="s">
        <v>277</v>
      </c>
      <c r="E1" s="35" t="s">
        <v>278</v>
      </c>
      <c r="F1" s="35" t="s">
        <v>279</v>
      </c>
      <c r="G1" s="35" t="s">
        <v>280</v>
      </c>
      <c r="H1" s="18" t="s">
        <v>281</v>
      </c>
      <c r="I1" s="35" t="s">
        <v>282</v>
      </c>
      <c r="J1" s="88" t="s">
        <v>1712</v>
      </c>
      <c r="K1" s="18" t="s">
        <v>225</v>
      </c>
      <c r="L1" s="35" t="s">
        <v>283</v>
      </c>
      <c r="M1" s="18" t="s">
        <v>284</v>
      </c>
    </row>
    <row r="2" spans="1:13" hidden="1">
      <c r="A2" s="8">
        <v>1</v>
      </c>
      <c r="B2" s="29" t="s">
        <v>508</v>
      </c>
      <c r="C2" s="30" t="s">
        <v>795</v>
      </c>
      <c r="D2" s="36" t="s">
        <v>986</v>
      </c>
      <c r="E2" s="36" t="s">
        <v>1014</v>
      </c>
      <c r="F2" s="36" t="s">
        <v>1015</v>
      </c>
      <c r="G2" s="36" t="s">
        <v>1014</v>
      </c>
      <c r="H2" s="8" t="s">
        <v>796</v>
      </c>
      <c r="I2" s="36" t="s">
        <v>1019</v>
      </c>
      <c r="J2" s="36" t="s">
        <v>1710</v>
      </c>
      <c r="K2" s="8" t="s">
        <v>797</v>
      </c>
      <c r="L2" s="38" t="s">
        <v>1019</v>
      </c>
      <c r="M2" s="8" t="s">
        <v>286</v>
      </c>
    </row>
    <row r="3" spans="1:13">
      <c r="A3" s="8">
        <f t="shared" ref="A3:A61" si="0">+A2+1</f>
        <v>2</v>
      </c>
      <c r="B3" s="29" t="s">
        <v>508</v>
      </c>
      <c r="C3" s="30" t="s">
        <v>795</v>
      </c>
      <c r="D3" s="36" t="s">
        <v>798</v>
      </c>
      <c r="E3" s="36" t="s">
        <v>1014</v>
      </c>
      <c r="F3" s="36" t="s">
        <v>1015</v>
      </c>
      <c r="G3" s="36" t="s">
        <v>1014</v>
      </c>
      <c r="H3" s="8" t="s">
        <v>287</v>
      </c>
      <c r="I3" s="36" t="s">
        <v>1019</v>
      </c>
      <c r="J3" s="36" t="s">
        <v>1711</v>
      </c>
      <c r="K3" s="8" t="s">
        <v>799</v>
      </c>
      <c r="L3" s="38" t="s">
        <v>1019</v>
      </c>
      <c r="M3" s="8" t="s">
        <v>286</v>
      </c>
    </row>
    <row r="4" spans="1:13">
      <c r="A4" s="8">
        <f t="shared" si="0"/>
        <v>3</v>
      </c>
      <c r="B4" s="29" t="s">
        <v>508</v>
      </c>
      <c r="C4" s="30" t="s">
        <v>795</v>
      </c>
      <c r="D4" s="36" t="s">
        <v>798</v>
      </c>
      <c r="E4" s="36" t="s">
        <v>1014</v>
      </c>
      <c r="F4" s="36" t="s">
        <v>1015</v>
      </c>
      <c r="G4" s="36" t="s">
        <v>1014</v>
      </c>
      <c r="H4" s="8" t="s">
        <v>288</v>
      </c>
      <c r="I4" s="36" t="s">
        <v>1017</v>
      </c>
      <c r="J4" s="36" t="s">
        <v>1711</v>
      </c>
      <c r="K4" s="8" t="s">
        <v>800</v>
      </c>
      <c r="L4" s="38" t="s">
        <v>1017</v>
      </c>
      <c r="M4" s="8" t="s">
        <v>288</v>
      </c>
    </row>
    <row r="5" spans="1:13">
      <c r="A5" s="8">
        <f t="shared" si="0"/>
        <v>4</v>
      </c>
      <c r="B5" s="29" t="s">
        <v>508</v>
      </c>
      <c r="C5" s="30" t="s">
        <v>795</v>
      </c>
      <c r="D5" s="36" t="s">
        <v>801</v>
      </c>
      <c r="E5" s="36" t="s">
        <v>1014</v>
      </c>
      <c r="F5" s="36" t="s">
        <v>1015</v>
      </c>
      <c r="G5" s="36" t="s">
        <v>1014</v>
      </c>
      <c r="H5" s="8" t="s">
        <v>285</v>
      </c>
      <c r="I5" s="36" t="s">
        <v>1016</v>
      </c>
      <c r="J5" s="36" t="s">
        <v>1711</v>
      </c>
      <c r="K5" s="8" t="s">
        <v>802</v>
      </c>
      <c r="L5" s="38" t="s">
        <v>1016</v>
      </c>
      <c r="M5" s="8" t="s">
        <v>286</v>
      </c>
    </row>
    <row r="6" spans="1:13">
      <c r="A6" s="8">
        <f t="shared" si="0"/>
        <v>5</v>
      </c>
      <c r="B6" s="29" t="s">
        <v>508</v>
      </c>
      <c r="C6" s="30" t="s">
        <v>795</v>
      </c>
      <c r="D6" s="36" t="s">
        <v>801</v>
      </c>
      <c r="E6" s="36" t="s">
        <v>1014</v>
      </c>
      <c r="F6" s="36" t="s">
        <v>1015</v>
      </c>
      <c r="G6" s="36" t="s">
        <v>1014</v>
      </c>
      <c r="H6" s="8" t="s">
        <v>288</v>
      </c>
      <c r="I6" s="36" t="s">
        <v>1017</v>
      </c>
      <c r="J6" s="36" t="s">
        <v>1711</v>
      </c>
      <c r="K6" s="8" t="s">
        <v>803</v>
      </c>
      <c r="L6" s="38" t="s">
        <v>1017</v>
      </c>
      <c r="M6" s="8" t="s">
        <v>288</v>
      </c>
    </row>
    <row r="7" spans="1:13">
      <c r="A7" s="8">
        <f t="shared" si="0"/>
        <v>6</v>
      </c>
      <c r="B7" s="29" t="s">
        <v>508</v>
      </c>
      <c r="C7" s="30" t="s">
        <v>795</v>
      </c>
      <c r="D7" s="36" t="s">
        <v>804</v>
      </c>
      <c r="E7" s="36" t="s">
        <v>1014</v>
      </c>
      <c r="F7" s="36" t="s">
        <v>1015</v>
      </c>
      <c r="G7" s="36" t="s">
        <v>1014</v>
      </c>
      <c r="H7" s="8" t="s">
        <v>291</v>
      </c>
      <c r="I7" s="36" t="s">
        <v>805</v>
      </c>
      <c r="J7" s="89" t="s">
        <v>1711</v>
      </c>
      <c r="K7" s="8" t="s">
        <v>292</v>
      </c>
      <c r="L7" s="38" t="s">
        <v>1016</v>
      </c>
      <c r="M7" s="8" t="s">
        <v>291</v>
      </c>
    </row>
    <row r="8" spans="1:13">
      <c r="A8" s="8">
        <f t="shared" si="0"/>
        <v>7</v>
      </c>
      <c r="B8" s="29" t="s">
        <v>508</v>
      </c>
      <c r="C8" s="30" t="s">
        <v>795</v>
      </c>
      <c r="D8" s="36" t="s">
        <v>806</v>
      </c>
      <c r="E8" s="36" t="s">
        <v>1014</v>
      </c>
      <c r="F8" s="36" t="s">
        <v>1015</v>
      </c>
      <c r="G8" s="36" t="s">
        <v>1014</v>
      </c>
      <c r="H8" s="8" t="s">
        <v>289</v>
      </c>
      <c r="I8" s="36" t="s">
        <v>1018</v>
      </c>
      <c r="J8" s="36" t="s">
        <v>1711</v>
      </c>
      <c r="K8" s="8" t="s">
        <v>807</v>
      </c>
      <c r="L8" s="38" t="s">
        <v>1018</v>
      </c>
      <c r="M8" s="8" t="s">
        <v>290</v>
      </c>
    </row>
    <row r="9" spans="1:13" hidden="1">
      <c r="A9" s="8">
        <f t="shared" si="0"/>
        <v>8</v>
      </c>
      <c r="B9" s="29" t="s">
        <v>510</v>
      </c>
      <c r="C9" s="30" t="s">
        <v>808</v>
      </c>
      <c r="D9" s="36" t="s">
        <v>987</v>
      </c>
      <c r="E9" s="36" t="s">
        <v>1014</v>
      </c>
      <c r="F9" s="36" t="s">
        <v>1015</v>
      </c>
      <c r="G9" s="36" t="s">
        <v>1014</v>
      </c>
      <c r="H9" s="8" t="s">
        <v>796</v>
      </c>
      <c r="I9" s="36" t="s">
        <v>1019</v>
      </c>
      <c r="J9" s="36" t="s">
        <v>1710</v>
      </c>
      <c r="K9" s="8" t="s">
        <v>809</v>
      </c>
      <c r="L9" s="38" t="s">
        <v>1019</v>
      </c>
      <c r="M9" s="8" t="s">
        <v>286</v>
      </c>
    </row>
    <row r="10" spans="1:13">
      <c r="A10" s="8">
        <f t="shared" si="0"/>
        <v>9</v>
      </c>
      <c r="B10" s="29" t="s">
        <v>510</v>
      </c>
      <c r="C10" s="30" t="s">
        <v>808</v>
      </c>
      <c r="D10" s="36" t="s">
        <v>810</v>
      </c>
      <c r="E10" s="36" t="s">
        <v>1014</v>
      </c>
      <c r="F10" s="36" t="s">
        <v>1015</v>
      </c>
      <c r="G10" s="36" t="s">
        <v>1014</v>
      </c>
      <c r="H10" s="8" t="s">
        <v>287</v>
      </c>
      <c r="I10" s="36" t="s">
        <v>1019</v>
      </c>
      <c r="J10" s="36" t="s">
        <v>1711</v>
      </c>
      <c r="K10" s="8" t="s">
        <v>811</v>
      </c>
      <c r="L10" s="38" t="s">
        <v>1019</v>
      </c>
      <c r="M10" s="8" t="s">
        <v>286</v>
      </c>
    </row>
    <row r="11" spans="1:13">
      <c r="A11" s="8">
        <f t="shared" si="0"/>
        <v>10</v>
      </c>
      <c r="B11" s="29" t="s">
        <v>510</v>
      </c>
      <c r="C11" s="30" t="s">
        <v>808</v>
      </c>
      <c r="D11" s="37" t="s">
        <v>810</v>
      </c>
      <c r="E11" s="36" t="s">
        <v>1014</v>
      </c>
      <c r="F11" s="36" t="s">
        <v>1015</v>
      </c>
      <c r="G11" s="36" t="s">
        <v>1014</v>
      </c>
      <c r="H11" s="8" t="s">
        <v>288</v>
      </c>
      <c r="I11" s="36" t="s">
        <v>1017</v>
      </c>
      <c r="J11" s="36" t="s">
        <v>1711</v>
      </c>
      <c r="K11" s="8" t="s">
        <v>812</v>
      </c>
      <c r="L11" s="38" t="s">
        <v>1017</v>
      </c>
      <c r="M11" s="8" t="s">
        <v>288</v>
      </c>
    </row>
    <row r="12" spans="1:13">
      <c r="A12" s="8">
        <f t="shared" si="0"/>
        <v>11</v>
      </c>
      <c r="B12" s="29" t="s">
        <v>510</v>
      </c>
      <c r="C12" s="30" t="s">
        <v>808</v>
      </c>
      <c r="D12" s="36" t="s">
        <v>813</v>
      </c>
      <c r="E12" s="36" t="s">
        <v>1014</v>
      </c>
      <c r="F12" s="36" t="s">
        <v>1015</v>
      </c>
      <c r="G12" s="36" t="s">
        <v>1014</v>
      </c>
      <c r="H12" s="8" t="s">
        <v>285</v>
      </c>
      <c r="I12" s="36" t="s">
        <v>1016</v>
      </c>
      <c r="J12" s="36" t="s">
        <v>1711</v>
      </c>
      <c r="K12" s="8" t="s">
        <v>814</v>
      </c>
      <c r="L12" s="38" t="s">
        <v>1016</v>
      </c>
      <c r="M12" s="8" t="s">
        <v>286</v>
      </c>
    </row>
    <row r="13" spans="1:13">
      <c r="A13" s="8">
        <f t="shared" si="0"/>
        <v>12</v>
      </c>
      <c r="B13" s="29" t="s">
        <v>510</v>
      </c>
      <c r="C13" s="30" t="s">
        <v>808</v>
      </c>
      <c r="D13" s="36" t="s">
        <v>813</v>
      </c>
      <c r="E13" s="36" t="s">
        <v>1014</v>
      </c>
      <c r="F13" s="36" t="s">
        <v>1015</v>
      </c>
      <c r="G13" s="36" t="s">
        <v>1014</v>
      </c>
      <c r="H13" s="8" t="s">
        <v>288</v>
      </c>
      <c r="I13" s="36" t="s">
        <v>1017</v>
      </c>
      <c r="J13" s="36" t="s">
        <v>1711</v>
      </c>
      <c r="K13" s="8" t="s">
        <v>815</v>
      </c>
      <c r="L13" s="38" t="s">
        <v>1017</v>
      </c>
      <c r="M13" s="8" t="s">
        <v>288</v>
      </c>
    </row>
    <row r="14" spans="1:13">
      <c r="A14" s="8">
        <f t="shared" si="0"/>
        <v>13</v>
      </c>
      <c r="B14" s="29" t="s">
        <v>510</v>
      </c>
      <c r="C14" s="30" t="s">
        <v>808</v>
      </c>
      <c r="D14" s="36" t="s">
        <v>816</v>
      </c>
      <c r="E14" s="36" t="s">
        <v>1014</v>
      </c>
      <c r="F14" s="36" t="s">
        <v>1015</v>
      </c>
      <c r="G14" s="36" t="s">
        <v>1014</v>
      </c>
      <c r="H14" s="8" t="s">
        <v>291</v>
      </c>
      <c r="I14" s="36" t="s">
        <v>805</v>
      </c>
      <c r="J14" s="36" t="s">
        <v>1711</v>
      </c>
      <c r="K14" s="8" t="s">
        <v>292</v>
      </c>
      <c r="L14" s="38" t="s">
        <v>1016</v>
      </c>
      <c r="M14" s="8" t="s">
        <v>291</v>
      </c>
    </row>
    <row r="15" spans="1:13">
      <c r="A15" s="8">
        <f t="shared" si="0"/>
        <v>14</v>
      </c>
      <c r="B15" s="29" t="s">
        <v>510</v>
      </c>
      <c r="C15" s="30" t="s">
        <v>808</v>
      </c>
      <c r="D15" s="36" t="s">
        <v>817</v>
      </c>
      <c r="E15" s="36" t="s">
        <v>1014</v>
      </c>
      <c r="F15" s="36" t="s">
        <v>1015</v>
      </c>
      <c r="G15" s="36" t="s">
        <v>1014</v>
      </c>
      <c r="H15" s="8" t="s">
        <v>289</v>
      </c>
      <c r="I15" s="36" t="s">
        <v>1018</v>
      </c>
      <c r="J15" s="36" t="s">
        <v>1711</v>
      </c>
      <c r="K15" s="8" t="s">
        <v>818</v>
      </c>
      <c r="L15" s="38" t="s">
        <v>1018</v>
      </c>
      <c r="M15" s="8" t="s">
        <v>290</v>
      </c>
    </row>
    <row r="16" spans="1:13" hidden="1">
      <c r="A16" s="8">
        <f t="shared" si="0"/>
        <v>15</v>
      </c>
      <c r="B16" s="29" t="s">
        <v>511</v>
      </c>
      <c r="C16" s="30" t="s">
        <v>819</v>
      </c>
      <c r="D16" s="36" t="s">
        <v>988</v>
      </c>
      <c r="E16" s="36" t="s">
        <v>1014</v>
      </c>
      <c r="F16" s="36" t="s">
        <v>1015</v>
      </c>
      <c r="G16" s="36" t="s">
        <v>1014</v>
      </c>
      <c r="H16" s="8" t="s">
        <v>796</v>
      </c>
      <c r="I16" s="36" t="s">
        <v>1019</v>
      </c>
      <c r="J16" s="36" t="s">
        <v>1710</v>
      </c>
      <c r="K16" s="8" t="s">
        <v>295</v>
      </c>
      <c r="L16" s="38" t="s">
        <v>1019</v>
      </c>
      <c r="M16" s="8" t="s">
        <v>286</v>
      </c>
    </row>
    <row r="17" spans="1:13">
      <c r="A17" s="8">
        <f t="shared" si="0"/>
        <v>16</v>
      </c>
      <c r="B17" s="29" t="s">
        <v>511</v>
      </c>
      <c r="C17" s="30" t="s">
        <v>819</v>
      </c>
      <c r="D17" s="37" t="s">
        <v>820</v>
      </c>
      <c r="E17" s="36" t="s">
        <v>1014</v>
      </c>
      <c r="F17" s="36" t="s">
        <v>1015</v>
      </c>
      <c r="G17" s="36" t="s">
        <v>1014</v>
      </c>
      <c r="H17" s="8" t="s">
        <v>287</v>
      </c>
      <c r="I17" s="36" t="s">
        <v>1019</v>
      </c>
      <c r="J17" s="36" t="s">
        <v>1711</v>
      </c>
      <c r="K17" s="8" t="s">
        <v>296</v>
      </c>
      <c r="L17" s="38" t="s">
        <v>1019</v>
      </c>
      <c r="M17" s="8" t="s">
        <v>286</v>
      </c>
    </row>
    <row r="18" spans="1:13">
      <c r="A18" s="8">
        <f t="shared" si="0"/>
        <v>17</v>
      </c>
      <c r="B18" s="29" t="s">
        <v>511</v>
      </c>
      <c r="C18" s="30" t="s">
        <v>819</v>
      </c>
      <c r="D18" s="36" t="s">
        <v>820</v>
      </c>
      <c r="E18" s="36" t="s">
        <v>1014</v>
      </c>
      <c r="F18" s="36" t="s">
        <v>1015</v>
      </c>
      <c r="G18" s="36" t="s">
        <v>1014</v>
      </c>
      <c r="H18" s="8" t="s">
        <v>288</v>
      </c>
      <c r="I18" s="36" t="s">
        <v>1017</v>
      </c>
      <c r="J18" s="36" t="s">
        <v>1711</v>
      </c>
      <c r="K18" s="8" t="s">
        <v>297</v>
      </c>
      <c r="L18" s="38" t="s">
        <v>1017</v>
      </c>
      <c r="M18" s="8" t="s">
        <v>288</v>
      </c>
    </row>
    <row r="19" spans="1:13">
      <c r="A19" s="8">
        <f t="shared" si="0"/>
        <v>18</v>
      </c>
      <c r="B19" s="29" t="s">
        <v>511</v>
      </c>
      <c r="C19" s="30" t="s">
        <v>819</v>
      </c>
      <c r="D19" s="36" t="s">
        <v>821</v>
      </c>
      <c r="E19" s="36" t="s">
        <v>1014</v>
      </c>
      <c r="F19" s="36" t="s">
        <v>1015</v>
      </c>
      <c r="G19" s="36" t="s">
        <v>1014</v>
      </c>
      <c r="H19" s="8" t="s">
        <v>285</v>
      </c>
      <c r="I19" s="36" t="s">
        <v>1016</v>
      </c>
      <c r="J19" s="36" t="s">
        <v>1711</v>
      </c>
      <c r="K19" s="8" t="s">
        <v>298</v>
      </c>
      <c r="L19" s="38" t="s">
        <v>1016</v>
      </c>
      <c r="M19" s="8" t="s">
        <v>286</v>
      </c>
    </row>
    <row r="20" spans="1:13">
      <c r="A20" s="8">
        <f t="shared" si="0"/>
        <v>19</v>
      </c>
      <c r="B20" s="29" t="s">
        <v>511</v>
      </c>
      <c r="C20" s="30" t="s">
        <v>819</v>
      </c>
      <c r="D20" s="36" t="s">
        <v>821</v>
      </c>
      <c r="E20" s="36" t="s">
        <v>1014</v>
      </c>
      <c r="F20" s="36" t="s">
        <v>1015</v>
      </c>
      <c r="G20" s="36" t="s">
        <v>1014</v>
      </c>
      <c r="H20" s="8" t="s">
        <v>288</v>
      </c>
      <c r="I20" s="36" t="s">
        <v>1017</v>
      </c>
      <c r="J20" s="36" t="s">
        <v>1711</v>
      </c>
      <c r="K20" s="8" t="s">
        <v>299</v>
      </c>
      <c r="L20" s="38" t="s">
        <v>1017</v>
      </c>
      <c r="M20" s="8" t="s">
        <v>288</v>
      </c>
    </row>
    <row r="21" spans="1:13">
      <c r="A21" s="8">
        <f t="shared" si="0"/>
        <v>20</v>
      </c>
      <c r="B21" s="29" t="s">
        <v>511</v>
      </c>
      <c r="C21" s="30" t="s">
        <v>819</v>
      </c>
      <c r="D21" s="36" t="s">
        <v>822</v>
      </c>
      <c r="E21" s="36" t="s">
        <v>1014</v>
      </c>
      <c r="F21" s="36" t="s">
        <v>1015</v>
      </c>
      <c r="G21" s="36" t="s">
        <v>1014</v>
      </c>
      <c r="H21" s="8" t="s">
        <v>289</v>
      </c>
      <c r="I21" s="36" t="s">
        <v>1018</v>
      </c>
      <c r="J21" s="36" t="s">
        <v>1711</v>
      </c>
      <c r="K21" s="8" t="s">
        <v>293</v>
      </c>
      <c r="L21" s="38" t="s">
        <v>1018</v>
      </c>
      <c r="M21" s="8" t="s">
        <v>290</v>
      </c>
    </row>
    <row r="22" spans="1:13" hidden="1">
      <c r="A22" s="8">
        <f t="shared" si="0"/>
        <v>21</v>
      </c>
      <c r="B22" s="29" t="s">
        <v>514</v>
      </c>
      <c r="C22" s="30" t="s">
        <v>823</v>
      </c>
      <c r="D22" s="36" t="s">
        <v>989</v>
      </c>
      <c r="E22" s="36" t="s">
        <v>1014</v>
      </c>
      <c r="F22" s="36" t="s">
        <v>1015</v>
      </c>
      <c r="G22" s="36" t="s">
        <v>1014</v>
      </c>
      <c r="H22" s="8" t="s">
        <v>796</v>
      </c>
      <c r="I22" s="36" t="s">
        <v>1019</v>
      </c>
      <c r="J22" s="36" t="s">
        <v>1710</v>
      </c>
      <c r="K22" s="8" t="s">
        <v>824</v>
      </c>
      <c r="L22" s="38" t="s">
        <v>1019</v>
      </c>
      <c r="M22" s="8" t="s">
        <v>286</v>
      </c>
    </row>
    <row r="23" spans="1:13">
      <c r="A23" s="8">
        <f t="shared" si="0"/>
        <v>22</v>
      </c>
      <c r="B23" s="29" t="s">
        <v>514</v>
      </c>
      <c r="C23" s="30" t="s">
        <v>823</v>
      </c>
      <c r="D23" s="37" t="s">
        <v>825</v>
      </c>
      <c r="E23" s="36" t="s">
        <v>1014</v>
      </c>
      <c r="F23" s="36" t="s">
        <v>1015</v>
      </c>
      <c r="G23" s="36" t="s">
        <v>1014</v>
      </c>
      <c r="H23" s="8" t="s">
        <v>287</v>
      </c>
      <c r="I23" s="36" t="s">
        <v>1019</v>
      </c>
      <c r="J23" s="36" t="s">
        <v>1711</v>
      </c>
      <c r="K23" s="8" t="s">
        <v>826</v>
      </c>
      <c r="L23" s="38" t="s">
        <v>1019</v>
      </c>
      <c r="M23" s="8" t="s">
        <v>286</v>
      </c>
    </row>
    <row r="24" spans="1:13">
      <c r="A24" s="8">
        <f t="shared" si="0"/>
        <v>23</v>
      </c>
      <c r="B24" s="29" t="s">
        <v>514</v>
      </c>
      <c r="C24" s="30" t="s">
        <v>823</v>
      </c>
      <c r="D24" s="36" t="s">
        <v>825</v>
      </c>
      <c r="E24" s="36" t="s">
        <v>1014</v>
      </c>
      <c r="F24" s="36" t="s">
        <v>1015</v>
      </c>
      <c r="G24" s="36" t="s">
        <v>1014</v>
      </c>
      <c r="H24" s="8" t="s">
        <v>288</v>
      </c>
      <c r="I24" s="36" t="s">
        <v>1017</v>
      </c>
      <c r="J24" s="36" t="s">
        <v>1711</v>
      </c>
      <c r="K24" s="8" t="s">
        <v>827</v>
      </c>
      <c r="L24" s="38" t="s">
        <v>1017</v>
      </c>
      <c r="M24" s="8" t="s">
        <v>288</v>
      </c>
    </row>
    <row r="25" spans="1:13">
      <c r="A25" s="8">
        <f t="shared" si="0"/>
        <v>24</v>
      </c>
      <c r="B25" s="29" t="s">
        <v>514</v>
      </c>
      <c r="C25" s="30" t="s">
        <v>823</v>
      </c>
      <c r="D25" s="36" t="s">
        <v>828</v>
      </c>
      <c r="E25" s="36" t="s">
        <v>1014</v>
      </c>
      <c r="F25" s="36" t="s">
        <v>1015</v>
      </c>
      <c r="G25" s="36" t="s">
        <v>1014</v>
      </c>
      <c r="H25" s="8" t="s">
        <v>285</v>
      </c>
      <c r="I25" s="36" t="s">
        <v>1016</v>
      </c>
      <c r="J25" s="36" t="s">
        <v>1711</v>
      </c>
      <c r="K25" s="8" t="s">
        <v>829</v>
      </c>
      <c r="L25" s="38" t="s">
        <v>1016</v>
      </c>
      <c r="M25" s="8" t="s">
        <v>286</v>
      </c>
    </row>
    <row r="26" spans="1:13">
      <c r="A26" s="8">
        <f t="shared" si="0"/>
        <v>25</v>
      </c>
      <c r="B26" s="29" t="s">
        <v>514</v>
      </c>
      <c r="C26" s="30" t="s">
        <v>823</v>
      </c>
      <c r="D26" s="36" t="s">
        <v>828</v>
      </c>
      <c r="E26" s="36" t="s">
        <v>1014</v>
      </c>
      <c r="F26" s="36" t="s">
        <v>1015</v>
      </c>
      <c r="G26" s="36" t="s">
        <v>1014</v>
      </c>
      <c r="H26" s="8" t="s">
        <v>288</v>
      </c>
      <c r="I26" s="36" t="s">
        <v>1017</v>
      </c>
      <c r="J26" s="36" t="s">
        <v>1711</v>
      </c>
      <c r="K26" s="8" t="s">
        <v>830</v>
      </c>
      <c r="L26" s="38" t="s">
        <v>1017</v>
      </c>
      <c r="M26" s="8" t="s">
        <v>288</v>
      </c>
    </row>
    <row r="27" spans="1:13">
      <c r="A27" s="8">
        <f t="shared" si="0"/>
        <v>26</v>
      </c>
      <c r="B27" s="29" t="s">
        <v>514</v>
      </c>
      <c r="C27" s="30" t="s">
        <v>823</v>
      </c>
      <c r="D27" s="36" t="s">
        <v>831</v>
      </c>
      <c r="E27" s="36" t="s">
        <v>1014</v>
      </c>
      <c r="F27" s="36" t="s">
        <v>1015</v>
      </c>
      <c r="G27" s="36" t="s">
        <v>1014</v>
      </c>
      <c r="H27" s="8" t="s">
        <v>291</v>
      </c>
      <c r="I27" s="36" t="s">
        <v>805</v>
      </c>
      <c r="J27" s="36" t="s">
        <v>1711</v>
      </c>
      <c r="K27" s="8" t="s">
        <v>292</v>
      </c>
      <c r="L27" s="38" t="s">
        <v>1016</v>
      </c>
      <c r="M27" s="8" t="s">
        <v>291</v>
      </c>
    </row>
    <row r="28" spans="1:13">
      <c r="A28" s="8">
        <f t="shared" si="0"/>
        <v>27</v>
      </c>
      <c r="B28" s="29" t="s">
        <v>514</v>
      </c>
      <c r="C28" s="30" t="s">
        <v>823</v>
      </c>
      <c r="D28" s="36" t="s">
        <v>832</v>
      </c>
      <c r="E28" s="36" t="s">
        <v>1014</v>
      </c>
      <c r="F28" s="36" t="s">
        <v>1015</v>
      </c>
      <c r="G28" s="36" t="s">
        <v>1014</v>
      </c>
      <c r="H28" s="8" t="s">
        <v>289</v>
      </c>
      <c r="I28" s="36" t="s">
        <v>1018</v>
      </c>
      <c r="J28" s="36" t="s">
        <v>1711</v>
      </c>
      <c r="K28" s="8" t="s">
        <v>833</v>
      </c>
      <c r="L28" s="38" t="s">
        <v>1018</v>
      </c>
      <c r="M28" s="8" t="s">
        <v>290</v>
      </c>
    </row>
    <row r="29" spans="1:13" hidden="1">
      <c r="A29" s="8">
        <f t="shared" si="0"/>
        <v>28</v>
      </c>
      <c r="B29" s="29" t="s">
        <v>515</v>
      </c>
      <c r="C29" s="30" t="s">
        <v>834</v>
      </c>
      <c r="D29" s="37" t="s">
        <v>990</v>
      </c>
      <c r="E29" s="36" t="s">
        <v>1014</v>
      </c>
      <c r="F29" s="36" t="s">
        <v>1015</v>
      </c>
      <c r="G29" s="36" t="s">
        <v>1014</v>
      </c>
      <c r="H29" s="8" t="s">
        <v>796</v>
      </c>
      <c r="I29" s="36" t="s">
        <v>1019</v>
      </c>
      <c r="J29" s="36" t="s">
        <v>1710</v>
      </c>
      <c r="K29" s="8" t="s">
        <v>835</v>
      </c>
      <c r="L29" s="38" t="s">
        <v>1019</v>
      </c>
      <c r="M29" s="8" t="s">
        <v>286</v>
      </c>
    </row>
    <row r="30" spans="1:13">
      <c r="A30" s="8">
        <f t="shared" si="0"/>
        <v>29</v>
      </c>
      <c r="B30" s="29" t="s">
        <v>515</v>
      </c>
      <c r="C30" s="30" t="s">
        <v>834</v>
      </c>
      <c r="D30" s="36" t="s">
        <v>836</v>
      </c>
      <c r="E30" s="36" t="s">
        <v>1014</v>
      </c>
      <c r="F30" s="36" t="s">
        <v>1015</v>
      </c>
      <c r="G30" s="36" t="s">
        <v>1014</v>
      </c>
      <c r="H30" s="8" t="s">
        <v>287</v>
      </c>
      <c r="I30" s="36" t="s">
        <v>1019</v>
      </c>
      <c r="J30" s="36" t="s">
        <v>1711</v>
      </c>
      <c r="K30" s="8" t="s">
        <v>837</v>
      </c>
      <c r="L30" s="38" t="s">
        <v>1019</v>
      </c>
      <c r="M30" s="8" t="s">
        <v>286</v>
      </c>
    </row>
    <row r="31" spans="1:13">
      <c r="A31" s="8">
        <f t="shared" si="0"/>
        <v>30</v>
      </c>
      <c r="B31" s="29" t="s">
        <v>515</v>
      </c>
      <c r="C31" s="30" t="s">
        <v>834</v>
      </c>
      <c r="D31" s="36" t="s">
        <v>836</v>
      </c>
      <c r="E31" s="36" t="s">
        <v>1014</v>
      </c>
      <c r="F31" s="36" t="s">
        <v>1015</v>
      </c>
      <c r="G31" s="36" t="s">
        <v>1014</v>
      </c>
      <c r="H31" s="8" t="s">
        <v>288</v>
      </c>
      <c r="I31" s="36" t="s">
        <v>1017</v>
      </c>
      <c r="J31" s="36" t="s">
        <v>1711</v>
      </c>
      <c r="K31" s="8" t="s">
        <v>838</v>
      </c>
      <c r="L31" s="38" t="s">
        <v>1017</v>
      </c>
      <c r="M31" s="8" t="s">
        <v>288</v>
      </c>
    </row>
    <row r="32" spans="1:13">
      <c r="A32" s="8">
        <f t="shared" si="0"/>
        <v>31</v>
      </c>
      <c r="B32" s="29" t="s">
        <v>515</v>
      </c>
      <c r="C32" s="30" t="s">
        <v>834</v>
      </c>
      <c r="D32" s="36" t="s">
        <v>839</v>
      </c>
      <c r="E32" s="36" t="s">
        <v>1014</v>
      </c>
      <c r="F32" s="36" t="s">
        <v>1015</v>
      </c>
      <c r="G32" s="36" t="s">
        <v>1014</v>
      </c>
      <c r="H32" s="8" t="s">
        <v>285</v>
      </c>
      <c r="I32" s="36" t="s">
        <v>1016</v>
      </c>
      <c r="J32" s="36" t="s">
        <v>1711</v>
      </c>
      <c r="K32" s="8" t="s">
        <v>840</v>
      </c>
      <c r="L32" s="38" t="s">
        <v>1016</v>
      </c>
      <c r="M32" s="8" t="s">
        <v>286</v>
      </c>
    </row>
    <row r="33" spans="1:13">
      <c r="A33" s="8">
        <f t="shared" si="0"/>
        <v>32</v>
      </c>
      <c r="B33" s="29" t="s">
        <v>515</v>
      </c>
      <c r="C33" s="30" t="s">
        <v>834</v>
      </c>
      <c r="D33" s="36" t="s">
        <v>839</v>
      </c>
      <c r="E33" s="36" t="s">
        <v>1014</v>
      </c>
      <c r="F33" s="36" t="s">
        <v>1015</v>
      </c>
      <c r="G33" s="36" t="s">
        <v>1014</v>
      </c>
      <c r="H33" s="8" t="s">
        <v>288</v>
      </c>
      <c r="I33" s="36" t="s">
        <v>1017</v>
      </c>
      <c r="J33" s="36" t="s">
        <v>1711</v>
      </c>
      <c r="K33" s="8" t="s">
        <v>841</v>
      </c>
      <c r="L33" s="38" t="s">
        <v>1017</v>
      </c>
      <c r="M33" s="8" t="s">
        <v>288</v>
      </c>
    </row>
    <row r="34" spans="1:13">
      <c r="A34" s="8">
        <f t="shared" si="0"/>
        <v>33</v>
      </c>
      <c r="B34" s="29" t="s">
        <v>515</v>
      </c>
      <c r="C34" s="30" t="s">
        <v>834</v>
      </c>
      <c r="D34" s="36" t="s">
        <v>842</v>
      </c>
      <c r="E34" s="36" t="s">
        <v>1014</v>
      </c>
      <c r="F34" s="36" t="s">
        <v>1015</v>
      </c>
      <c r="G34" s="36" t="s">
        <v>1014</v>
      </c>
      <c r="H34" s="8" t="s">
        <v>291</v>
      </c>
      <c r="I34" s="36" t="s">
        <v>805</v>
      </c>
      <c r="J34" s="36" t="s">
        <v>1711</v>
      </c>
      <c r="K34" s="8" t="s">
        <v>292</v>
      </c>
      <c r="L34" s="38" t="s">
        <v>1016</v>
      </c>
      <c r="M34" s="8" t="s">
        <v>291</v>
      </c>
    </row>
    <row r="35" spans="1:13">
      <c r="A35" s="8">
        <f t="shared" si="0"/>
        <v>34</v>
      </c>
      <c r="B35" s="29" t="s">
        <v>515</v>
      </c>
      <c r="C35" s="30" t="s">
        <v>834</v>
      </c>
      <c r="D35" s="37" t="s">
        <v>843</v>
      </c>
      <c r="E35" s="36" t="s">
        <v>1014</v>
      </c>
      <c r="F35" s="36" t="s">
        <v>1015</v>
      </c>
      <c r="G35" s="36" t="s">
        <v>1014</v>
      </c>
      <c r="H35" s="8" t="s">
        <v>289</v>
      </c>
      <c r="I35" s="36" t="s">
        <v>1018</v>
      </c>
      <c r="J35" s="36" t="s">
        <v>1711</v>
      </c>
      <c r="K35" s="8" t="s">
        <v>844</v>
      </c>
      <c r="L35" s="38" t="s">
        <v>1018</v>
      </c>
      <c r="M35" s="8" t="s">
        <v>290</v>
      </c>
    </row>
    <row r="36" spans="1:13">
      <c r="A36" s="8">
        <f t="shared" si="0"/>
        <v>35</v>
      </c>
      <c r="B36" s="29" t="s">
        <v>518</v>
      </c>
      <c r="C36" s="30" t="s">
        <v>845</v>
      </c>
      <c r="D36" s="36" t="s">
        <v>846</v>
      </c>
      <c r="E36" s="36" t="s">
        <v>1014</v>
      </c>
      <c r="F36" s="36" t="s">
        <v>1015</v>
      </c>
      <c r="G36" s="36" t="s">
        <v>1014</v>
      </c>
      <c r="H36" s="8" t="s">
        <v>289</v>
      </c>
      <c r="I36" s="36" t="s">
        <v>1018</v>
      </c>
      <c r="J36" s="36" t="s">
        <v>1711</v>
      </c>
      <c r="K36" s="8" t="s">
        <v>294</v>
      </c>
      <c r="L36" s="38" t="s">
        <v>1018</v>
      </c>
      <c r="M36" s="8" t="s">
        <v>290</v>
      </c>
    </row>
    <row r="37" spans="1:13" hidden="1">
      <c r="A37" s="8" t="e">
        <f>+#REF!+1</f>
        <v>#REF!</v>
      </c>
      <c r="B37" s="29" t="s">
        <v>519</v>
      </c>
      <c r="C37" s="30" t="s">
        <v>847</v>
      </c>
      <c r="D37" s="36" t="s">
        <v>991</v>
      </c>
      <c r="E37" s="36" t="s">
        <v>1014</v>
      </c>
      <c r="F37" s="36" t="s">
        <v>1015</v>
      </c>
      <c r="G37" s="36" t="s">
        <v>1014</v>
      </c>
      <c r="H37" s="8" t="s">
        <v>796</v>
      </c>
      <c r="I37" s="36" t="s">
        <v>1019</v>
      </c>
      <c r="J37" s="36" t="s">
        <v>1710</v>
      </c>
      <c r="K37" s="8" t="s">
        <v>848</v>
      </c>
      <c r="L37" s="38" t="s">
        <v>1019</v>
      </c>
      <c r="M37" s="8" t="s">
        <v>286</v>
      </c>
    </row>
    <row r="38" spans="1:13">
      <c r="A38" s="8" t="e">
        <f t="shared" si="0"/>
        <v>#REF!</v>
      </c>
      <c r="B38" s="29" t="s">
        <v>519</v>
      </c>
      <c r="C38" s="30" t="s">
        <v>847</v>
      </c>
      <c r="D38" s="36" t="s">
        <v>849</v>
      </c>
      <c r="E38" s="36" t="s">
        <v>1014</v>
      </c>
      <c r="F38" s="36" t="s">
        <v>1015</v>
      </c>
      <c r="G38" s="36" t="s">
        <v>1014</v>
      </c>
      <c r="H38" s="8" t="s">
        <v>287</v>
      </c>
      <c r="I38" s="36" t="s">
        <v>1019</v>
      </c>
      <c r="J38" s="36" t="s">
        <v>1711</v>
      </c>
      <c r="K38" s="8" t="s">
        <v>850</v>
      </c>
      <c r="L38" s="38" t="s">
        <v>1019</v>
      </c>
      <c r="M38" s="8" t="s">
        <v>286</v>
      </c>
    </row>
    <row r="39" spans="1:13">
      <c r="A39" s="8" t="e">
        <f t="shared" si="0"/>
        <v>#REF!</v>
      </c>
      <c r="B39" s="29" t="s">
        <v>519</v>
      </c>
      <c r="C39" s="30" t="s">
        <v>847</v>
      </c>
      <c r="D39" s="36" t="s">
        <v>849</v>
      </c>
      <c r="E39" s="36" t="s">
        <v>1014</v>
      </c>
      <c r="F39" s="36" t="s">
        <v>1015</v>
      </c>
      <c r="G39" s="36" t="s">
        <v>1014</v>
      </c>
      <c r="H39" s="8" t="s">
        <v>288</v>
      </c>
      <c r="I39" s="36" t="s">
        <v>1017</v>
      </c>
      <c r="J39" s="36" t="s">
        <v>1711</v>
      </c>
      <c r="K39" s="8" t="s">
        <v>851</v>
      </c>
      <c r="L39" s="38" t="s">
        <v>1017</v>
      </c>
      <c r="M39" s="8" t="s">
        <v>288</v>
      </c>
    </row>
    <row r="40" spans="1:13">
      <c r="A40" s="8" t="e">
        <f t="shared" si="0"/>
        <v>#REF!</v>
      </c>
      <c r="B40" s="29" t="s">
        <v>519</v>
      </c>
      <c r="C40" s="30" t="s">
        <v>847</v>
      </c>
      <c r="D40" s="36" t="s">
        <v>852</v>
      </c>
      <c r="E40" s="36" t="s">
        <v>1014</v>
      </c>
      <c r="F40" s="36" t="s">
        <v>1015</v>
      </c>
      <c r="G40" s="36" t="s">
        <v>1014</v>
      </c>
      <c r="H40" s="8" t="s">
        <v>285</v>
      </c>
      <c r="I40" s="36" t="s">
        <v>1016</v>
      </c>
      <c r="J40" s="36" t="s">
        <v>1711</v>
      </c>
      <c r="K40" s="8" t="s">
        <v>853</v>
      </c>
      <c r="L40" s="38" t="s">
        <v>1016</v>
      </c>
      <c r="M40" s="8" t="s">
        <v>286</v>
      </c>
    </row>
    <row r="41" spans="1:13">
      <c r="A41" s="8" t="e">
        <f t="shared" si="0"/>
        <v>#REF!</v>
      </c>
      <c r="B41" s="29" t="s">
        <v>519</v>
      </c>
      <c r="C41" s="30" t="s">
        <v>847</v>
      </c>
      <c r="D41" s="36" t="s">
        <v>852</v>
      </c>
      <c r="E41" s="36" t="s">
        <v>1014</v>
      </c>
      <c r="F41" s="36" t="s">
        <v>1015</v>
      </c>
      <c r="G41" s="36" t="s">
        <v>1014</v>
      </c>
      <c r="H41" s="8" t="s">
        <v>288</v>
      </c>
      <c r="I41" s="36" t="s">
        <v>1017</v>
      </c>
      <c r="J41" s="36" t="s">
        <v>1711</v>
      </c>
      <c r="K41" s="8" t="s">
        <v>854</v>
      </c>
      <c r="L41" s="38" t="s">
        <v>1017</v>
      </c>
      <c r="M41" s="8" t="s">
        <v>288</v>
      </c>
    </row>
    <row r="42" spans="1:13">
      <c r="A42" s="8" t="e">
        <f t="shared" si="0"/>
        <v>#REF!</v>
      </c>
      <c r="B42" s="29" t="s">
        <v>519</v>
      </c>
      <c r="C42" s="30" t="s">
        <v>847</v>
      </c>
      <c r="D42" s="37" t="s">
        <v>855</v>
      </c>
      <c r="E42" s="36" t="s">
        <v>1014</v>
      </c>
      <c r="F42" s="36" t="s">
        <v>1015</v>
      </c>
      <c r="G42" s="36" t="s">
        <v>1014</v>
      </c>
      <c r="H42" s="8" t="s">
        <v>291</v>
      </c>
      <c r="I42" s="36" t="s">
        <v>805</v>
      </c>
      <c r="J42" s="36" t="s">
        <v>1711</v>
      </c>
      <c r="K42" s="8" t="s">
        <v>292</v>
      </c>
      <c r="L42" s="38" t="s">
        <v>1016</v>
      </c>
      <c r="M42" s="8" t="s">
        <v>291</v>
      </c>
    </row>
    <row r="43" spans="1:13">
      <c r="A43" s="8" t="e">
        <f t="shared" si="0"/>
        <v>#REF!</v>
      </c>
      <c r="B43" s="29" t="s">
        <v>519</v>
      </c>
      <c r="C43" s="30" t="s">
        <v>847</v>
      </c>
      <c r="D43" s="36" t="s">
        <v>856</v>
      </c>
      <c r="E43" s="36" t="s">
        <v>1014</v>
      </c>
      <c r="F43" s="36" t="s">
        <v>1015</v>
      </c>
      <c r="G43" s="36" t="s">
        <v>1014</v>
      </c>
      <c r="H43" s="8" t="s">
        <v>289</v>
      </c>
      <c r="I43" s="36" t="s">
        <v>1018</v>
      </c>
      <c r="J43" s="36" t="s">
        <v>1711</v>
      </c>
      <c r="K43" s="8" t="s">
        <v>857</v>
      </c>
      <c r="L43" s="38" t="s">
        <v>1018</v>
      </c>
      <c r="M43" s="8" t="s">
        <v>290</v>
      </c>
    </row>
    <row r="44" spans="1:13" hidden="1">
      <c r="A44" s="8" t="e">
        <f t="shared" si="0"/>
        <v>#REF!</v>
      </c>
      <c r="B44" s="29" t="s">
        <v>522</v>
      </c>
      <c r="C44" s="30" t="s">
        <v>858</v>
      </c>
      <c r="D44" s="36" t="s">
        <v>992</v>
      </c>
      <c r="E44" s="36" t="s">
        <v>1014</v>
      </c>
      <c r="F44" s="36" t="s">
        <v>1015</v>
      </c>
      <c r="G44" s="36" t="s">
        <v>1014</v>
      </c>
      <c r="H44" s="8" t="s">
        <v>796</v>
      </c>
      <c r="I44" s="36" t="s">
        <v>1019</v>
      </c>
      <c r="J44" s="36" t="s">
        <v>1710</v>
      </c>
      <c r="K44" s="8" t="s">
        <v>304</v>
      </c>
      <c r="L44" s="38" t="s">
        <v>1019</v>
      </c>
      <c r="M44" s="8" t="s">
        <v>286</v>
      </c>
    </row>
    <row r="45" spans="1:13">
      <c r="A45" s="8" t="e">
        <f t="shared" si="0"/>
        <v>#REF!</v>
      </c>
      <c r="B45" s="29" t="s">
        <v>522</v>
      </c>
      <c r="C45" s="30" t="s">
        <v>858</v>
      </c>
      <c r="D45" s="36" t="s">
        <v>859</v>
      </c>
      <c r="E45" s="36" t="s">
        <v>1014</v>
      </c>
      <c r="F45" s="36" t="s">
        <v>1015</v>
      </c>
      <c r="G45" s="36" t="s">
        <v>1014</v>
      </c>
      <c r="H45" s="8" t="s">
        <v>287</v>
      </c>
      <c r="I45" s="36" t="s">
        <v>1019</v>
      </c>
      <c r="J45" s="36" t="s">
        <v>1711</v>
      </c>
      <c r="K45" s="8" t="s">
        <v>305</v>
      </c>
      <c r="L45" s="38" t="s">
        <v>1019</v>
      </c>
      <c r="M45" s="8" t="s">
        <v>286</v>
      </c>
    </row>
    <row r="46" spans="1:13">
      <c r="A46" s="8" t="e">
        <f t="shared" si="0"/>
        <v>#REF!</v>
      </c>
      <c r="B46" s="29" t="s">
        <v>522</v>
      </c>
      <c r="C46" s="30" t="s">
        <v>858</v>
      </c>
      <c r="D46" s="36" t="s">
        <v>859</v>
      </c>
      <c r="E46" s="36" t="s">
        <v>1014</v>
      </c>
      <c r="F46" s="36" t="s">
        <v>1015</v>
      </c>
      <c r="G46" s="36" t="s">
        <v>1014</v>
      </c>
      <c r="H46" s="8" t="s">
        <v>288</v>
      </c>
      <c r="I46" s="36" t="s">
        <v>1017</v>
      </c>
      <c r="J46" s="36" t="s">
        <v>1711</v>
      </c>
      <c r="K46" s="8" t="s">
        <v>306</v>
      </c>
      <c r="L46" s="38" t="s">
        <v>1017</v>
      </c>
      <c r="M46" s="8" t="s">
        <v>288</v>
      </c>
    </row>
    <row r="47" spans="1:13">
      <c r="A47" s="8" t="e">
        <f t="shared" si="0"/>
        <v>#REF!</v>
      </c>
      <c r="B47" s="29" t="s">
        <v>522</v>
      </c>
      <c r="C47" s="30" t="s">
        <v>858</v>
      </c>
      <c r="D47" s="36" t="s">
        <v>860</v>
      </c>
      <c r="E47" s="36" t="s">
        <v>1014</v>
      </c>
      <c r="F47" s="36" t="s">
        <v>1015</v>
      </c>
      <c r="G47" s="36" t="s">
        <v>1014</v>
      </c>
      <c r="H47" s="8" t="s">
        <v>285</v>
      </c>
      <c r="I47" s="36" t="s">
        <v>1016</v>
      </c>
      <c r="J47" s="36" t="s">
        <v>1711</v>
      </c>
      <c r="K47" s="8" t="s">
        <v>307</v>
      </c>
      <c r="L47" s="38" t="s">
        <v>1016</v>
      </c>
      <c r="M47" s="8" t="s">
        <v>286</v>
      </c>
    </row>
    <row r="48" spans="1:13">
      <c r="A48" s="8" t="e">
        <f t="shared" si="0"/>
        <v>#REF!</v>
      </c>
      <c r="B48" s="29" t="s">
        <v>522</v>
      </c>
      <c r="C48" s="30" t="s">
        <v>858</v>
      </c>
      <c r="D48" s="37" t="s">
        <v>860</v>
      </c>
      <c r="E48" s="36" t="s">
        <v>1014</v>
      </c>
      <c r="F48" s="36" t="s">
        <v>1015</v>
      </c>
      <c r="G48" s="36" t="s">
        <v>1014</v>
      </c>
      <c r="H48" s="8" t="s">
        <v>288</v>
      </c>
      <c r="I48" s="36" t="s">
        <v>1017</v>
      </c>
      <c r="J48" s="36" t="s">
        <v>1711</v>
      </c>
      <c r="K48" s="8" t="s">
        <v>308</v>
      </c>
      <c r="L48" s="38" t="s">
        <v>1017</v>
      </c>
      <c r="M48" s="8" t="s">
        <v>288</v>
      </c>
    </row>
    <row r="49" spans="1:13">
      <c r="A49" s="8" t="e">
        <f t="shared" si="0"/>
        <v>#REF!</v>
      </c>
      <c r="B49" s="29" t="s">
        <v>522</v>
      </c>
      <c r="C49" s="30" t="s">
        <v>858</v>
      </c>
      <c r="D49" s="36" t="s">
        <v>861</v>
      </c>
      <c r="E49" s="36" t="s">
        <v>1014</v>
      </c>
      <c r="F49" s="36" t="s">
        <v>1015</v>
      </c>
      <c r="G49" s="36" t="s">
        <v>1014</v>
      </c>
      <c r="H49" s="8" t="s">
        <v>291</v>
      </c>
      <c r="I49" s="36" t="s">
        <v>805</v>
      </c>
      <c r="J49" s="36" t="s">
        <v>1711</v>
      </c>
      <c r="K49" s="8" t="s">
        <v>292</v>
      </c>
      <c r="L49" s="38" t="s">
        <v>1016</v>
      </c>
      <c r="M49" s="8" t="s">
        <v>291</v>
      </c>
    </row>
    <row r="50" spans="1:13">
      <c r="A50" s="8" t="e">
        <f t="shared" si="0"/>
        <v>#REF!</v>
      </c>
      <c r="B50" s="29" t="s">
        <v>522</v>
      </c>
      <c r="C50" s="30" t="s">
        <v>858</v>
      </c>
      <c r="D50" s="36" t="s">
        <v>862</v>
      </c>
      <c r="E50" s="36" t="s">
        <v>1014</v>
      </c>
      <c r="F50" s="36" t="s">
        <v>1015</v>
      </c>
      <c r="G50" s="36" t="s">
        <v>1014</v>
      </c>
      <c r="H50" s="8" t="s">
        <v>289</v>
      </c>
      <c r="I50" s="36" t="s">
        <v>1018</v>
      </c>
      <c r="J50" s="36" t="s">
        <v>1711</v>
      </c>
      <c r="K50" s="8" t="s">
        <v>300</v>
      </c>
      <c r="L50" s="38" t="s">
        <v>1018</v>
      </c>
      <c r="M50" s="8" t="s">
        <v>290</v>
      </c>
    </row>
    <row r="51" spans="1:13" hidden="1">
      <c r="A51" s="8" t="e">
        <f t="shared" si="0"/>
        <v>#REF!</v>
      </c>
      <c r="B51" s="29" t="s">
        <v>524</v>
      </c>
      <c r="C51" s="30" t="s">
        <v>863</v>
      </c>
      <c r="D51" s="36" t="s">
        <v>993</v>
      </c>
      <c r="E51" s="36" t="s">
        <v>1014</v>
      </c>
      <c r="F51" s="36" t="s">
        <v>1015</v>
      </c>
      <c r="G51" s="36" t="s">
        <v>1014</v>
      </c>
      <c r="H51" s="8" t="s">
        <v>796</v>
      </c>
      <c r="I51" s="36" t="s">
        <v>1019</v>
      </c>
      <c r="J51" s="36" t="s">
        <v>1710</v>
      </c>
      <c r="K51" s="8" t="s">
        <v>310</v>
      </c>
      <c r="L51" s="38" t="s">
        <v>1019</v>
      </c>
      <c r="M51" s="8" t="s">
        <v>286</v>
      </c>
    </row>
    <row r="52" spans="1:13">
      <c r="A52" s="8" t="e">
        <f t="shared" si="0"/>
        <v>#REF!</v>
      </c>
      <c r="B52" s="29" t="s">
        <v>524</v>
      </c>
      <c r="C52" s="30" t="s">
        <v>863</v>
      </c>
      <c r="D52" s="36" t="s">
        <v>864</v>
      </c>
      <c r="E52" s="36" t="s">
        <v>1014</v>
      </c>
      <c r="F52" s="36" t="s">
        <v>1015</v>
      </c>
      <c r="G52" s="36" t="s">
        <v>1014</v>
      </c>
      <c r="H52" s="8" t="s">
        <v>287</v>
      </c>
      <c r="I52" s="36" t="s">
        <v>1019</v>
      </c>
      <c r="J52" s="36" t="s">
        <v>1711</v>
      </c>
      <c r="K52" s="8" t="s">
        <v>311</v>
      </c>
      <c r="L52" s="38" t="s">
        <v>1019</v>
      </c>
      <c r="M52" s="8" t="s">
        <v>286</v>
      </c>
    </row>
    <row r="53" spans="1:13">
      <c r="A53" s="8" t="e">
        <f t="shared" si="0"/>
        <v>#REF!</v>
      </c>
      <c r="B53" s="29" t="s">
        <v>524</v>
      </c>
      <c r="C53" s="30" t="s">
        <v>863</v>
      </c>
      <c r="D53" s="36" t="s">
        <v>864</v>
      </c>
      <c r="E53" s="36" t="s">
        <v>1014</v>
      </c>
      <c r="F53" s="36" t="s">
        <v>1015</v>
      </c>
      <c r="G53" s="36" t="s">
        <v>1014</v>
      </c>
      <c r="H53" s="8" t="s">
        <v>288</v>
      </c>
      <c r="I53" s="36" t="s">
        <v>1017</v>
      </c>
      <c r="J53" s="36" t="s">
        <v>1711</v>
      </c>
      <c r="K53" s="8" t="s">
        <v>312</v>
      </c>
      <c r="L53" s="38" t="s">
        <v>1017</v>
      </c>
      <c r="M53" s="8" t="s">
        <v>288</v>
      </c>
    </row>
    <row r="54" spans="1:13">
      <c r="A54" s="8" t="e">
        <f t="shared" si="0"/>
        <v>#REF!</v>
      </c>
      <c r="B54" s="29" t="s">
        <v>524</v>
      </c>
      <c r="C54" s="30" t="s">
        <v>863</v>
      </c>
      <c r="D54" s="37" t="s">
        <v>865</v>
      </c>
      <c r="E54" s="36" t="s">
        <v>1014</v>
      </c>
      <c r="F54" s="36" t="s">
        <v>1015</v>
      </c>
      <c r="G54" s="36" t="s">
        <v>1014</v>
      </c>
      <c r="H54" s="8" t="s">
        <v>285</v>
      </c>
      <c r="I54" s="36" t="s">
        <v>1016</v>
      </c>
      <c r="J54" s="36" t="s">
        <v>1711</v>
      </c>
      <c r="K54" s="8" t="s">
        <v>313</v>
      </c>
      <c r="L54" s="38" t="s">
        <v>1016</v>
      </c>
      <c r="M54" s="8" t="s">
        <v>286</v>
      </c>
    </row>
    <row r="55" spans="1:13">
      <c r="A55" s="8" t="e">
        <f t="shared" si="0"/>
        <v>#REF!</v>
      </c>
      <c r="B55" s="29" t="s">
        <v>524</v>
      </c>
      <c r="C55" s="30" t="s">
        <v>863</v>
      </c>
      <c r="D55" s="36" t="s">
        <v>865</v>
      </c>
      <c r="E55" s="36" t="s">
        <v>1014</v>
      </c>
      <c r="F55" s="36" t="s">
        <v>1015</v>
      </c>
      <c r="G55" s="36" t="s">
        <v>1014</v>
      </c>
      <c r="H55" s="8" t="s">
        <v>288</v>
      </c>
      <c r="I55" s="36" t="s">
        <v>1017</v>
      </c>
      <c r="J55" s="36" t="s">
        <v>1711</v>
      </c>
      <c r="K55" s="8" t="s">
        <v>314</v>
      </c>
      <c r="L55" s="38" t="s">
        <v>1017</v>
      </c>
      <c r="M55" s="8" t="s">
        <v>288</v>
      </c>
    </row>
    <row r="56" spans="1:13">
      <c r="A56" s="8" t="e">
        <f t="shared" si="0"/>
        <v>#REF!</v>
      </c>
      <c r="B56" s="29" t="s">
        <v>524</v>
      </c>
      <c r="C56" s="30" t="s">
        <v>863</v>
      </c>
      <c r="D56" s="36" t="s">
        <v>866</v>
      </c>
      <c r="E56" s="36" t="s">
        <v>1014</v>
      </c>
      <c r="F56" s="36" t="s">
        <v>1015</v>
      </c>
      <c r="G56" s="36" t="s">
        <v>1014</v>
      </c>
      <c r="H56" s="8" t="s">
        <v>291</v>
      </c>
      <c r="I56" s="36" t="s">
        <v>805</v>
      </c>
      <c r="J56" s="36" t="s">
        <v>1711</v>
      </c>
      <c r="K56" s="8" t="s">
        <v>292</v>
      </c>
      <c r="L56" s="38" t="s">
        <v>1016</v>
      </c>
      <c r="M56" s="8" t="s">
        <v>291</v>
      </c>
    </row>
    <row r="57" spans="1:13">
      <c r="A57" s="8" t="e">
        <f t="shared" si="0"/>
        <v>#REF!</v>
      </c>
      <c r="B57" s="29" t="s">
        <v>524</v>
      </c>
      <c r="C57" s="30" t="s">
        <v>863</v>
      </c>
      <c r="D57" s="36" t="s">
        <v>867</v>
      </c>
      <c r="E57" s="36" t="s">
        <v>1014</v>
      </c>
      <c r="F57" s="36" t="s">
        <v>1015</v>
      </c>
      <c r="G57" s="36" t="s">
        <v>1014</v>
      </c>
      <c r="H57" s="8" t="s">
        <v>289</v>
      </c>
      <c r="I57" s="36" t="s">
        <v>1018</v>
      </c>
      <c r="J57" s="36" t="s">
        <v>1711</v>
      </c>
      <c r="K57" s="8" t="s">
        <v>301</v>
      </c>
      <c r="L57" s="38" t="s">
        <v>1018</v>
      </c>
      <c r="M57" s="8" t="s">
        <v>290</v>
      </c>
    </row>
    <row r="58" spans="1:13" hidden="1">
      <c r="A58" s="8" t="e">
        <f t="shared" si="0"/>
        <v>#REF!</v>
      </c>
      <c r="B58" s="29" t="s">
        <v>528</v>
      </c>
      <c r="C58" s="30" t="s">
        <v>868</v>
      </c>
      <c r="D58" s="36" t="s">
        <v>994</v>
      </c>
      <c r="E58" s="36" t="s">
        <v>1014</v>
      </c>
      <c r="F58" s="36" t="s">
        <v>1015</v>
      </c>
      <c r="G58" s="36" t="s">
        <v>1014</v>
      </c>
      <c r="H58" s="8" t="s">
        <v>796</v>
      </c>
      <c r="I58" s="36" t="s">
        <v>1019</v>
      </c>
      <c r="J58" s="36" t="s">
        <v>1710</v>
      </c>
      <c r="K58" s="8" t="s">
        <v>315</v>
      </c>
      <c r="L58" s="38" t="s">
        <v>1019</v>
      </c>
      <c r="M58" s="8" t="s">
        <v>286</v>
      </c>
    </row>
    <row r="59" spans="1:13">
      <c r="A59" s="8" t="e">
        <f t="shared" si="0"/>
        <v>#REF!</v>
      </c>
      <c r="B59" s="29" t="s">
        <v>528</v>
      </c>
      <c r="C59" s="30" t="s">
        <v>868</v>
      </c>
      <c r="D59" s="36" t="s">
        <v>869</v>
      </c>
      <c r="E59" s="36" t="s">
        <v>1014</v>
      </c>
      <c r="F59" s="36" t="s">
        <v>1015</v>
      </c>
      <c r="G59" s="36" t="s">
        <v>1014</v>
      </c>
      <c r="H59" s="8" t="s">
        <v>287</v>
      </c>
      <c r="I59" s="36" t="s">
        <v>1019</v>
      </c>
      <c r="J59" s="36" t="s">
        <v>1711</v>
      </c>
      <c r="K59" s="8" t="s">
        <v>316</v>
      </c>
      <c r="L59" s="38" t="s">
        <v>1019</v>
      </c>
      <c r="M59" s="8" t="s">
        <v>286</v>
      </c>
    </row>
    <row r="60" spans="1:13">
      <c r="A60" s="8" t="e">
        <f t="shared" si="0"/>
        <v>#REF!</v>
      </c>
      <c r="B60" s="29" t="s">
        <v>528</v>
      </c>
      <c r="C60" s="30" t="s">
        <v>868</v>
      </c>
      <c r="D60" s="37" t="s">
        <v>869</v>
      </c>
      <c r="E60" s="36" t="s">
        <v>1014</v>
      </c>
      <c r="F60" s="36" t="s">
        <v>1015</v>
      </c>
      <c r="G60" s="36" t="s">
        <v>1014</v>
      </c>
      <c r="H60" s="8" t="s">
        <v>288</v>
      </c>
      <c r="I60" s="36" t="s">
        <v>1017</v>
      </c>
      <c r="J60" s="36" t="s">
        <v>1711</v>
      </c>
      <c r="K60" s="8" t="s">
        <v>317</v>
      </c>
      <c r="L60" s="38" t="s">
        <v>1017</v>
      </c>
      <c r="M60" s="8" t="s">
        <v>288</v>
      </c>
    </row>
    <row r="61" spans="1:13">
      <c r="A61" s="8" t="e">
        <f t="shared" si="0"/>
        <v>#REF!</v>
      </c>
      <c r="B61" s="29" t="s">
        <v>528</v>
      </c>
      <c r="C61" s="30" t="s">
        <v>868</v>
      </c>
      <c r="D61" s="36" t="s">
        <v>870</v>
      </c>
      <c r="E61" s="36" t="s">
        <v>1014</v>
      </c>
      <c r="F61" s="36" t="s">
        <v>1015</v>
      </c>
      <c r="G61" s="36" t="s">
        <v>1014</v>
      </c>
      <c r="H61" s="8" t="s">
        <v>285</v>
      </c>
      <c r="I61" s="36" t="s">
        <v>1016</v>
      </c>
      <c r="J61" s="36" t="s">
        <v>1711</v>
      </c>
      <c r="K61" s="8" t="s">
        <v>318</v>
      </c>
      <c r="L61" s="38" t="s">
        <v>1016</v>
      </c>
      <c r="M61" s="8" t="s">
        <v>286</v>
      </c>
    </row>
    <row r="62" spans="1:13">
      <c r="A62" s="8" t="e">
        <f t="shared" ref="A62:A125" si="1">+A61+1</f>
        <v>#REF!</v>
      </c>
      <c r="B62" s="29" t="s">
        <v>528</v>
      </c>
      <c r="C62" s="30" t="s">
        <v>868</v>
      </c>
      <c r="D62" s="36" t="s">
        <v>870</v>
      </c>
      <c r="E62" s="36" t="s">
        <v>1014</v>
      </c>
      <c r="F62" s="36" t="s">
        <v>1015</v>
      </c>
      <c r="G62" s="36" t="s">
        <v>1014</v>
      </c>
      <c r="H62" s="8" t="s">
        <v>288</v>
      </c>
      <c r="I62" s="36" t="s">
        <v>1017</v>
      </c>
      <c r="J62" s="36" t="s">
        <v>1711</v>
      </c>
      <c r="K62" s="8" t="s">
        <v>319</v>
      </c>
      <c r="L62" s="38" t="s">
        <v>1017</v>
      </c>
      <c r="M62" s="8" t="s">
        <v>288</v>
      </c>
    </row>
    <row r="63" spans="1:13">
      <c r="A63" s="8" t="e">
        <f t="shared" si="1"/>
        <v>#REF!</v>
      </c>
      <c r="B63" s="29" t="s">
        <v>528</v>
      </c>
      <c r="C63" s="30" t="s">
        <v>868</v>
      </c>
      <c r="D63" s="36" t="s">
        <v>871</v>
      </c>
      <c r="E63" s="36" t="s">
        <v>1014</v>
      </c>
      <c r="F63" s="36" t="s">
        <v>1015</v>
      </c>
      <c r="G63" s="36" t="s">
        <v>1014</v>
      </c>
      <c r="H63" s="8" t="s">
        <v>291</v>
      </c>
      <c r="I63" s="36" t="s">
        <v>805</v>
      </c>
      <c r="J63" s="36" t="s">
        <v>1711</v>
      </c>
      <c r="K63" s="8" t="s">
        <v>292</v>
      </c>
      <c r="L63" s="38" t="s">
        <v>1016</v>
      </c>
      <c r="M63" s="8" t="s">
        <v>291</v>
      </c>
    </row>
    <row r="64" spans="1:13">
      <c r="A64" s="8" t="e">
        <f t="shared" si="1"/>
        <v>#REF!</v>
      </c>
      <c r="B64" s="29" t="s">
        <v>528</v>
      </c>
      <c r="C64" s="30" t="s">
        <v>868</v>
      </c>
      <c r="D64" s="36" t="s">
        <v>872</v>
      </c>
      <c r="E64" s="36" t="s">
        <v>1014</v>
      </c>
      <c r="F64" s="36" t="s">
        <v>1015</v>
      </c>
      <c r="G64" s="36" t="s">
        <v>1014</v>
      </c>
      <c r="H64" s="8" t="s">
        <v>289</v>
      </c>
      <c r="I64" s="36" t="s">
        <v>1018</v>
      </c>
      <c r="J64" s="36" t="s">
        <v>1711</v>
      </c>
      <c r="K64" s="8" t="s">
        <v>302</v>
      </c>
      <c r="L64" s="38" t="s">
        <v>1018</v>
      </c>
      <c r="M64" s="8" t="s">
        <v>290</v>
      </c>
    </row>
    <row r="65" spans="1:13" hidden="1">
      <c r="A65" s="8" t="e">
        <f t="shared" si="1"/>
        <v>#REF!</v>
      </c>
      <c r="B65" s="29" t="s">
        <v>531</v>
      </c>
      <c r="C65" s="30" t="s">
        <v>873</v>
      </c>
      <c r="D65" s="36" t="s">
        <v>995</v>
      </c>
      <c r="E65" s="36" t="s">
        <v>1014</v>
      </c>
      <c r="F65" s="36" t="s">
        <v>1015</v>
      </c>
      <c r="G65" s="36" t="s">
        <v>1014</v>
      </c>
      <c r="H65" s="8" t="s">
        <v>796</v>
      </c>
      <c r="I65" s="36" t="s">
        <v>1019</v>
      </c>
      <c r="J65" s="36" t="s">
        <v>1710</v>
      </c>
      <c r="K65" s="8" t="s">
        <v>874</v>
      </c>
      <c r="L65" s="38" t="s">
        <v>1019</v>
      </c>
      <c r="M65" s="8" t="s">
        <v>286</v>
      </c>
    </row>
    <row r="66" spans="1:13">
      <c r="A66" s="8" t="e">
        <f t="shared" si="1"/>
        <v>#REF!</v>
      </c>
      <c r="B66" s="29" t="s">
        <v>531</v>
      </c>
      <c r="C66" s="30" t="s">
        <v>873</v>
      </c>
      <c r="D66" s="37" t="s">
        <v>875</v>
      </c>
      <c r="E66" s="36" t="s">
        <v>1014</v>
      </c>
      <c r="F66" s="36" t="s">
        <v>1015</v>
      </c>
      <c r="G66" s="36" t="s">
        <v>1014</v>
      </c>
      <c r="H66" s="8" t="s">
        <v>287</v>
      </c>
      <c r="I66" s="36" t="s">
        <v>1019</v>
      </c>
      <c r="J66" s="36" t="s">
        <v>1711</v>
      </c>
      <c r="K66" s="8" t="s">
        <v>876</v>
      </c>
      <c r="L66" s="38" t="s">
        <v>1019</v>
      </c>
      <c r="M66" s="8" t="s">
        <v>286</v>
      </c>
    </row>
    <row r="67" spans="1:13">
      <c r="A67" s="8" t="e">
        <f t="shared" si="1"/>
        <v>#REF!</v>
      </c>
      <c r="B67" s="29" t="s">
        <v>531</v>
      </c>
      <c r="C67" s="30" t="s">
        <v>873</v>
      </c>
      <c r="D67" s="36" t="s">
        <v>875</v>
      </c>
      <c r="E67" s="36" t="s">
        <v>1014</v>
      </c>
      <c r="F67" s="36" t="s">
        <v>1015</v>
      </c>
      <c r="G67" s="36" t="s">
        <v>1014</v>
      </c>
      <c r="H67" s="8" t="s">
        <v>288</v>
      </c>
      <c r="I67" s="36" t="s">
        <v>1017</v>
      </c>
      <c r="J67" s="36" t="s">
        <v>1711</v>
      </c>
      <c r="K67" s="8" t="s">
        <v>877</v>
      </c>
      <c r="L67" s="38" t="s">
        <v>1017</v>
      </c>
      <c r="M67" s="8" t="s">
        <v>288</v>
      </c>
    </row>
    <row r="68" spans="1:13">
      <c r="A68" s="8" t="e">
        <f t="shared" si="1"/>
        <v>#REF!</v>
      </c>
      <c r="B68" s="29" t="s">
        <v>531</v>
      </c>
      <c r="C68" s="30" t="s">
        <v>873</v>
      </c>
      <c r="D68" s="36" t="s">
        <v>878</v>
      </c>
      <c r="E68" s="36" t="s">
        <v>1014</v>
      </c>
      <c r="F68" s="36" t="s">
        <v>1015</v>
      </c>
      <c r="G68" s="36" t="s">
        <v>1014</v>
      </c>
      <c r="H68" s="8" t="s">
        <v>285</v>
      </c>
      <c r="I68" s="36" t="s">
        <v>1016</v>
      </c>
      <c r="J68" s="36" t="s">
        <v>1711</v>
      </c>
      <c r="K68" s="8" t="s">
        <v>879</v>
      </c>
      <c r="L68" s="38" t="s">
        <v>1016</v>
      </c>
      <c r="M68" s="8" t="s">
        <v>286</v>
      </c>
    </row>
    <row r="69" spans="1:13">
      <c r="A69" s="8" t="e">
        <f t="shared" si="1"/>
        <v>#REF!</v>
      </c>
      <c r="B69" s="29" t="s">
        <v>531</v>
      </c>
      <c r="C69" s="30" t="s">
        <v>873</v>
      </c>
      <c r="D69" s="36" t="s">
        <v>878</v>
      </c>
      <c r="E69" s="36" t="s">
        <v>1014</v>
      </c>
      <c r="F69" s="36" t="s">
        <v>1015</v>
      </c>
      <c r="G69" s="36" t="s">
        <v>1014</v>
      </c>
      <c r="H69" s="8" t="s">
        <v>288</v>
      </c>
      <c r="I69" s="36" t="s">
        <v>1017</v>
      </c>
      <c r="J69" s="36" t="s">
        <v>1711</v>
      </c>
      <c r="K69" s="8" t="s">
        <v>880</v>
      </c>
      <c r="L69" s="38" t="s">
        <v>1017</v>
      </c>
      <c r="M69" s="8" t="s">
        <v>288</v>
      </c>
    </row>
    <row r="70" spans="1:13">
      <c r="A70" s="8" t="e">
        <f t="shared" si="1"/>
        <v>#REF!</v>
      </c>
      <c r="B70" s="29" t="s">
        <v>531</v>
      </c>
      <c r="C70" s="30" t="s">
        <v>873</v>
      </c>
      <c r="D70" s="36" t="s">
        <v>881</v>
      </c>
      <c r="E70" s="36" t="s">
        <v>1014</v>
      </c>
      <c r="F70" s="36" t="s">
        <v>1015</v>
      </c>
      <c r="G70" s="36" t="s">
        <v>1014</v>
      </c>
      <c r="H70" s="8" t="s">
        <v>291</v>
      </c>
      <c r="I70" s="36" t="s">
        <v>805</v>
      </c>
      <c r="J70" s="36" t="s">
        <v>1711</v>
      </c>
      <c r="K70" s="8" t="s">
        <v>292</v>
      </c>
      <c r="L70" s="38" t="s">
        <v>1016</v>
      </c>
      <c r="M70" s="8" t="s">
        <v>291</v>
      </c>
    </row>
    <row r="71" spans="1:13">
      <c r="A71" s="8" t="e">
        <f t="shared" si="1"/>
        <v>#REF!</v>
      </c>
      <c r="B71" s="29" t="s">
        <v>531</v>
      </c>
      <c r="C71" s="30" t="s">
        <v>873</v>
      </c>
      <c r="D71" s="36" t="s">
        <v>882</v>
      </c>
      <c r="E71" s="36" t="s">
        <v>1014</v>
      </c>
      <c r="F71" s="36" t="s">
        <v>1015</v>
      </c>
      <c r="G71" s="36" t="s">
        <v>1014</v>
      </c>
      <c r="H71" s="8" t="s">
        <v>289</v>
      </c>
      <c r="I71" s="36" t="s">
        <v>1018</v>
      </c>
      <c r="J71" s="36" t="s">
        <v>1711</v>
      </c>
      <c r="K71" s="8" t="s">
        <v>883</v>
      </c>
      <c r="L71" s="38" t="s">
        <v>1018</v>
      </c>
      <c r="M71" s="8" t="s">
        <v>290</v>
      </c>
    </row>
    <row r="72" spans="1:13" hidden="1">
      <c r="A72" s="8" t="e">
        <f t="shared" si="1"/>
        <v>#REF!</v>
      </c>
      <c r="B72" s="29" t="s">
        <v>534</v>
      </c>
      <c r="C72" s="30" t="s">
        <v>884</v>
      </c>
      <c r="D72" s="37" t="s">
        <v>996</v>
      </c>
      <c r="E72" s="36" t="s">
        <v>1014</v>
      </c>
      <c r="F72" s="36" t="s">
        <v>1015</v>
      </c>
      <c r="G72" s="36" t="s">
        <v>1014</v>
      </c>
      <c r="H72" s="8" t="s">
        <v>796</v>
      </c>
      <c r="I72" s="36" t="s">
        <v>1019</v>
      </c>
      <c r="J72" s="36" t="s">
        <v>1710</v>
      </c>
      <c r="K72" s="8" t="s">
        <v>885</v>
      </c>
      <c r="L72" s="38" t="s">
        <v>1019</v>
      </c>
      <c r="M72" s="8" t="s">
        <v>286</v>
      </c>
    </row>
    <row r="73" spans="1:13">
      <c r="A73" s="8" t="e">
        <f t="shared" si="1"/>
        <v>#REF!</v>
      </c>
      <c r="B73" s="29" t="s">
        <v>534</v>
      </c>
      <c r="C73" s="30" t="s">
        <v>884</v>
      </c>
      <c r="D73" s="36" t="s">
        <v>886</v>
      </c>
      <c r="E73" s="36" t="s">
        <v>1014</v>
      </c>
      <c r="F73" s="36" t="s">
        <v>1015</v>
      </c>
      <c r="G73" s="36" t="s">
        <v>1014</v>
      </c>
      <c r="H73" s="8" t="s">
        <v>287</v>
      </c>
      <c r="I73" s="36" t="s">
        <v>1019</v>
      </c>
      <c r="J73" s="36" t="s">
        <v>1711</v>
      </c>
      <c r="K73" s="8" t="s">
        <v>887</v>
      </c>
      <c r="L73" s="38" t="s">
        <v>1019</v>
      </c>
      <c r="M73" s="8" t="s">
        <v>286</v>
      </c>
    </row>
    <row r="74" spans="1:13">
      <c r="A74" s="8" t="e">
        <f t="shared" si="1"/>
        <v>#REF!</v>
      </c>
      <c r="B74" s="29" t="s">
        <v>534</v>
      </c>
      <c r="C74" s="30" t="s">
        <v>884</v>
      </c>
      <c r="D74" s="36" t="s">
        <v>886</v>
      </c>
      <c r="E74" s="36" t="s">
        <v>1014</v>
      </c>
      <c r="F74" s="36" t="s">
        <v>1015</v>
      </c>
      <c r="G74" s="36" t="s">
        <v>1014</v>
      </c>
      <c r="H74" s="8" t="s">
        <v>288</v>
      </c>
      <c r="I74" s="36" t="s">
        <v>1017</v>
      </c>
      <c r="J74" s="36" t="s">
        <v>1711</v>
      </c>
      <c r="K74" s="8" t="s">
        <v>888</v>
      </c>
      <c r="L74" s="38" t="s">
        <v>1017</v>
      </c>
      <c r="M74" s="8" t="s">
        <v>288</v>
      </c>
    </row>
    <row r="75" spans="1:13">
      <c r="A75" s="8" t="e">
        <f t="shared" si="1"/>
        <v>#REF!</v>
      </c>
      <c r="B75" s="29" t="s">
        <v>534</v>
      </c>
      <c r="C75" s="30" t="s">
        <v>884</v>
      </c>
      <c r="D75" s="36" t="s">
        <v>889</v>
      </c>
      <c r="E75" s="36" t="s">
        <v>1014</v>
      </c>
      <c r="F75" s="36" t="s">
        <v>1015</v>
      </c>
      <c r="G75" s="36" t="s">
        <v>1014</v>
      </c>
      <c r="H75" s="8" t="s">
        <v>285</v>
      </c>
      <c r="I75" s="36" t="s">
        <v>1016</v>
      </c>
      <c r="J75" s="36" t="s">
        <v>1711</v>
      </c>
      <c r="K75" s="8" t="s">
        <v>890</v>
      </c>
      <c r="L75" s="38" t="s">
        <v>1016</v>
      </c>
      <c r="M75" s="8" t="s">
        <v>286</v>
      </c>
    </row>
    <row r="76" spans="1:13">
      <c r="A76" s="8" t="e">
        <f t="shared" si="1"/>
        <v>#REF!</v>
      </c>
      <c r="B76" s="29" t="s">
        <v>534</v>
      </c>
      <c r="C76" s="30" t="s">
        <v>884</v>
      </c>
      <c r="D76" s="36" t="s">
        <v>889</v>
      </c>
      <c r="E76" s="36" t="s">
        <v>1014</v>
      </c>
      <c r="F76" s="36" t="s">
        <v>1015</v>
      </c>
      <c r="G76" s="36" t="s">
        <v>1014</v>
      </c>
      <c r="H76" s="8" t="s">
        <v>288</v>
      </c>
      <c r="I76" s="36" t="s">
        <v>1017</v>
      </c>
      <c r="J76" s="36" t="s">
        <v>1711</v>
      </c>
      <c r="K76" s="8" t="s">
        <v>891</v>
      </c>
      <c r="L76" s="38" t="s">
        <v>1017</v>
      </c>
      <c r="M76" s="8" t="s">
        <v>288</v>
      </c>
    </row>
    <row r="77" spans="1:13">
      <c r="A77" s="8" t="e">
        <f t="shared" si="1"/>
        <v>#REF!</v>
      </c>
      <c r="B77" s="29" t="s">
        <v>534</v>
      </c>
      <c r="C77" s="30" t="s">
        <v>884</v>
      </c>
      <c r="D77" s="36" t="s">
        <v>892</v>
      </c>
      <c r="E77" s="36" t="s">
        <v>1014</v>
      </c>
      <c r="F77" s="36" t="s">
        <v>1015</v>
      </c>
      <c r="G77" s="36" t="s">
        <v>1014</v>
      </c>
      <c r="H77" s="8" t="s">
        <v>291</v>
      </c>
      <c r="I77" s="36" t="s">
        <v>805</v>
      </c>
      <c r="J77" s="36" t="s">
        <v>1711</v>
      </c>
      <c r="K77" s="8" t="s">
        <v>292</v>
      </c>
      <c r="L77" s="38" t="s">
        <v>1016</v>
      </c>
      <c r="M77" s="8" t="s">
        <v>291</v>
      </c>
    </row>
    <row r="78" spans="1:13">
      <c r="A78" s="8" t="e">
        <f t="shared" si="1"/>
        <v>#REF!</v>
      </c>
      <c r="B78" s="29" t="s">
        <v>534</v>
      </c>
      <c r="C78" s="30" t="s">
        <v>884</v>
      </c>
      <c r="D78" s="37" t="s">
        <v>893</v>
      </c>
      <c r="E78" s="36" t="s">
        <v>1014</v>
      </c>
      <c r="F78" s="36" t="s">
        <v>1015</v>
      </c>
      <c r="G78" s="36" t="s">
        <v>1014</v>
      </c>
      <c r="H78" s="8" t="s">
        <v>289</v>
      </c>
      <c r="I78" s="36" t="s">
        <v>1018</v>
      </c>
      <c r="J78" s="36" t="s">
        <v>1711</v>
      </c>
      <c r="K78" s="8" t="s">
        <v>894</v>
      </c>
      <c r="L78" s="38" t="s">
        <v>1018</v>
      </c>
      <c r="M78" s="8" t="s">
        <v>290</v>
      </c>
    </row>
    <row r="79" spans="1:13" hidden="1">
      <c r="A79" s="8" t="e">
        <f t="shared" si="1"/>
        <v>#REF!</v>
      </c>
      <c r="B79" s="29" t="s">
        <v>536</v>
      </c>
      <c r="C79" s="30" t="s">
        <v>895</v>
      </c>
      <c r="D79" s="36" t="s">
        <v>997</v>
      </c>
      <c r="E79" s="36" t="s">
        <v>1014</v>
      </c>
      <c r="F79" s="36" t="s">
        <v>1015</v>
      </c>
      <c r="G79" s="36" t="s">
        <v>1014</v>
      </c>
      <c r="H79" s="8" t="s">
        <v>796</v>
      </c>
      <c r="I79" s="36" t="s">
        <v>1019</v>
      </c>
      <c r="J79" s="36" t="s">
        <v>1710</v>
      </c>
      <c r="K79" s="8" t="s">
        <v>323</v>
      </c>
      <c r="L79" s="38" t="s">
        <v>1019</v>
      </c>
      <c r="M79" s="8" t="s">
        <v>286</v>
      </c>
    </row>
    <row r="80" spans="1:13">
      <c r="A80" s="8" t="e">
        <f t="shared" si="1"/>
        <v>#REF!</v>
      </c>
      <c r="B80" s="29" t="s">
        <v>536</v>
      </c>
      <c r="C80" s="30" t="s">
        <v>895</v>
      </c>
      <c r="D80" s="36" t="s">
        <v>896</v>
      </c>
      <c r="E80" s="36" t="s">
        <v>1014</v>
      </c>
      <c r="F80" s="36" t="s">
        <v>1015</v>
      </c>
      <c r="G80" s="36" t="s">
        <v>1014</v>
      </c>
      <c r="H80" s="8" t="s">
        <v>287</v>
      </c>
      <c r="I80" s="36" t="s">
        <v>1019</v>
      </c>
      <c r="J80" s="36" t="s">
        <v>1711</v>
      </c>
      <c r="K80" s="8" t="s">
        <v>324</v>
      </c>
      <c r="L80" s="38" t="s">
        <v>1019</v>
      </c>
      <c r="M80" s="8" t="s">
        <v>286</v>
      </c>
    </row>
    <row r="81" spans="1:13">
      <c r="A81" s="8" t="e">
        <f t="shared" si="1"/>
        <v>#REF!</v>
      </c>
      <c r="B81" s="29" t="s">
        <v>536</v>
      </c>
      <c r="C81" s="30" t="s">
        <v>895</v>
      </c>
      <c r="D81" s="36" t="s">
        <v>896</v>
      </c>
      <c r="E81" s="36" t="s">
        <v>1014</v>
      </c>
      <c r="F81" s="36" t="s">
        <v>1015</v>
      </c>
      <c r="G81" s="36" t="s">
        <v>1014</v>
      </c>
      <c r="H81" s="8" t="s">
        <v>288</v>
      </c>
      <c r="I81" s="36" t="s">
        <v>1017</v>
      </c>
      <c r="J81" s="36" t="s">
        <v>1711</v>
      </c>
      <c r="K81" s="8" t="s">
        <v>325</v>
      </c>
      <c r="L81" s="38" t="s">
        <v>1017</v>
      </c>
      <c r="M81" s="8" t="s">
        <v>288</v>
      </c>
    </row>
    <row r="82" spans="1:13">
      <c r="A82" s="8" t="e">
        <f t="shared" si="1"/>
        <v>#REF!</v>
      </c>
      <c r="B82" s="29" t="s">
        <v>536</v>
      </c>
      <c r="C82" s="30" t="s">
        <v>895</v>
      </c>
      <c r="D82" s="36" t="s">
        <v>897</v>
      </c>
      <c r="E82" s="36" t="s">
        <v>1014</v>
      </c>
      <c r="F82" s="36" t="s">
        <v>1015</v>
      </c>
      <c r="G82" s="36" t="s">
        <v>1014</v>
      </c>
      <c r="H82" s="8" t="s">
        <v>285</v>
      </c>
      <c r="I82" s="36" t="s">
        <v>1016</v>
      </c>
      <c r="J82" s="36" t="s">
        <v>1711</v>
      </c>
      <c r="K82" s="8" t="s">
        <v>326</v>
      </c>
      <c r="L82" s="38" t="s">
        <v>1016</v>
      </c>
      <c r="M82" s="8" t="s">
        <v>286</v>
      </c>
    </row>
    <row r="83" spans="1:13">
      <c r="A83" s="8" t="e">
        <f t="shared" si="1"/>
        <v>#REF!</v>
      </c>
      <c r="B83" s="29" t="s">
        <v>536</v>
      </c>
      <c r="C83" s="30" t="s">
        <v>895</v>
      </c>
      <c r="D83" s="36" t="s">
        <v>897</v>
      </c>
      <c r="E83" s="36" t="s">
        <v>1014</v>
      </c>
      <c r="F83" s="36" t="s">
        <v>1015</v>
      </c>
      <c r="G83" s="36" t="s">
        <v>1014</v>
      </c>
      <c r="H83" s="8" t="s">
        <v>288</v>
      </c>
      <c r="I83" s="36" t="s">
        <v>1017</v>
      </c>
      <c r="J83" s="36" t="s">
        <v>1711</v>
      </c>
      <c r="K83" s="8" t="s">
        <v>327</v>
      </c>
      <c r="L83" s="38" t="s">
        <v>1017</v>
      </c>
      <c r="M83" s="8" t="s">
        <v>288</v>
      </c>
    </row>
    <row r="84" spans="1:13">
      <c r="A84" s="8" t="e">
        <f t="shared" si="1"/>
        <v>#REF!</v>
      </c>
      <c r="B84" s="29" t="s">
        <v>536</v>
      </c>
      <c r="C84" s="30" t="s">
        <v>895</v>
      </c>
      <c r="D84" s="37" t="s">
        <v>898</v>
      </c>
      <c r="E84" s="36" t="s">
        <v>1014</v>
      </c>
      <c r="F84" s="36" t="s">
        <v>1015</v>
      </c>
      <c r="G84" s="36" t="s">
        <v>1014</v>
      </c>
      <c r="H84" s="8" t="s">
        <v>291</v>
      </c>
      <c r="I84" s="36" t="s">
        <v>805</v>
      </c>
      <c r="J84" s="36" t="s">
        <v>1711</v>
      </c>
      <c r="K84" s="8" t="s">
        <v>292</v>
      </c>
      <c r="L84" s="38" t="s">
        <v>1016</v>
      </c>
      <c r="M84" s="8" t="s">
        <v>291</v>
      </c>
    </row>
    <row r="85" spans="1:13">
      <c r="A85" s="8" t="e">
        <f t="shared" si="1"/>
        <v>#REF!</v>
      </c>
      <c r="B85" s="29" t="s">
        <v>536</v>
      </c>
      <c r="C85" s="30" t="s">
        <v>895</v>
      </c>
      <c r="D85" s="36" t="s">
        <v>899</v>
      </c>
      <c r="E85" s="36" t="s">
        <v>1014</v>
      </c>
      <c r="F85" s="36" t="s">
        <v>1015</v>
      </c>
      <c r="G85" s="36" t="s">
        <v>1014</v>
      </c>
      <c r="H85" s="8" t="s">
        <v>289</v>
      </c>
      <c r="I85" s="36" t="s">
        <v>1018</v>
      </c>
      <c r="J85" s="36" t="s">
        <v>1711</v>
      </c>
      <c r="K85" s="8" t="s">
        <v>303</v>
      </c>
      <c r="L85" s="38" t="s">
        <v>1018</v>
      </c>
      <c r="M85" s="8" t="s">
        <v>290</v>
      </c>
    </row>
    <row r="86" spans="1:13" hidden="1">
      <c r="A86" s="8" t="e">
        <f t="shared" si="1"/>
        <v>#REF!</v>
      </c>
      <c r="B86" s="29" t="s">
        <v>538</v>
      </c>
      <c r="C86" s="30" t="s">
        <v>900</v>
      </c>
      <c r="D86" s="36" t="s">
        <v>998</v>
      </c>
      <c r="E86" s="36" t="s">
        <v>1014</v>
      </c>
      <c r="F86" s="36" t="s">
        <v>1015</v>
      </c>
      <c r="G86" s="36" t="s">
        <v>1014</v>
      </c>
      <c r="H86" s="8" t="s">
        <v>796</v>
      </c>
      <c r="I86" s="36" t="s">
        <v>1019</v>
      </c>
      <c r="J86" s="36" t="s">
        <v>1710</v>
      </c>
      <c r="K86" s="8" t="s">
        <v>329</v>
      </c>
      <c r="L86" s="38" t="s">
        <v>1019</v>
      </c>
      <c r="M86" s="8" t="s">
        <v>286</v>
      </c>
    </row>
    <row r="87" spans="1:13">
      <c r="A87" s="8" t="e">
        <f t="shared" si="1"/>
        <v>#REF!</v>
      </c>
      <c r="B87" s="29" t="s">
        <v>538</v>
      </c>
      <c r="C87" s="30" t="s">
        <v>900</v>
      </c>
      <c r="D87" s="36" t="s">
        <v>901</v>
      </c>
      <c r="E87" s="36" t="s">
        <v>1014</v>
      </c>
      <c r="F87" s="36" t="s">
        <v>1015</v>
      </c>
      <c r="G87" s="36" t="s">
        <v>1014</v>
      </c>
      <c r="H87" s="8" t="s">
        <v>287</v>
      </c>
      <c r="I87" s="36" t="s">
        <v>1019</v>
      </c>
      <c r="J87" s="36" t="s">
        <v>1711</v>
      </c>
      <c r="K87" s="8" t="s">
        <v>330</v>
      </c>
      <c r="L87" s="38" t="s">
        <v>1019</v>
      </c>
      <c r="M87" s="8" t="s">
        <v>286</v>
      </c>
    </row>
    <row r="88" spans="1:13">
      <c r="A88" s="8" t="e">
        <f t="shared" si="1"/>
        <v>#REF!</v>
      </c>
      <c r="B88" s="29" t="s">
        <v>538</v>
      </c>
      <c r="C88" s="30" t="s">
        <v>900</v>
      </c>
      <c r="D88" s="36" t="s">
        <v>901</v>
      </c>
      <c r="E88" s="36" t="s">
        <v>1014</v>
      </c>
      <c r="F88" s="36" t="s">
        <v>1015</v>
      </c>
      <c r="G88" s="36" t="s">
        <v>1014</v>
      </c>
      <c r="H88" s="8" t="s">
        <v>288</v>
      </c>
      <c r="I88" s="36" t="s">
        <v>1017</v>
      </c>
      <c r="J88" s="36" t="s">
        <v>1711</v>
      </c>
      <c r="K88" s="8" t="s">
        <v>331</v>
      </c>
      <c r="L88" s="38" t="s">
        <v>1017</v>
      </c>
      <c r="M88" s="8" t="s">
        <v>288</v>
      </c>
    </row>
    <row r="89" spans="1:13">
      <c r="A89" s="8" t="e">
        <f t="shared" si="1"/>
        <v>#REF!</v>
      </c>
      <c r="B89" s="29" t="s">
        <v>538</v>
      </c>
      <c r="C89" s="30" t="s">
        <v>900</v>
      </c>
      <c r="D89" s="36" t="s">
        <v>902</v>
      </c>
      <c r="E89" s="36" t="s">
        <v>1014</v>
      </c>
      <c r="F89" s="36" t="s">
        <v>1015</v>
      </c>
      <c r="G89" s="36" t="s">
        <v>1014</v>
      </c>
      <c r="H89" s="8" t="s">
        <v>285</v>
      </c>
      <c r="I89" s="36" t="s">
        <v>1016</v>
      </c>
      <c r="J89" s="36" t="s">
        <v>1711</v>
      </c>
      <c r="K89" s="8" t="s">
        <v>332</v>
      </c>
      <c r="L89" s="38" t="s">
        <v>1016</v>
      </c>
      <c r="M89" s="8" t="s">
        <v>286</v>
      </c>
    </row>
    <row r="90" spans="1:13">
      <c r="A90" s="8" t="e">
        <f t="shared" si="1"/>
        <v>#REF!</v>
      </c>
      <c r="B90" s="29" t="s">
        <v>538</v>
      </c>
      <c r="C90" s="30" t="s">
        <v>900</v>
      </c>
      <c r="D90" s="37" t="s">
        <v>902</v>
      </c>
      <c r="E90" s="36" t="s">
        <v>1014</v>
      </c>
      <c r="F90" s="36" t="s">
        <v>1015</v>
      </c>
      <c r="G90" s="36" t="s">
        <v>1014</v>
      </c>
      <c r="H90" s="8" t="s">
        <v>288</v>
      </c>
      <c r="I90" s="36" t="s">
        <v>1017</v>
      </c>
      <c r="J90" s="36" t="s">
        <v>1711</v>
      </c>
      <c r="K90" s="8" t="s">
        <v>333</v>
      </c>
      <c r="L90" s="38" t="s">
        <v>1017</v>
      </c>
      <c r="M90" s="8" t="s">
        <v>288</v>
      </c>
    </row>
    <row r="91" spans="1:13">
      <c r="A91" s="8" t="e">
        <f t="shared" si="1"/>
        <v>#REF!</v>
      </c>
      <c r="B91" s="29" t="s">
        <v>538</v>
      </c>
      <c r="C91" s="30" t="s">
        <v>900</v>
      </c>
      <c r="D91" s="36" t="s">
        <v>903</v>
      </c>
      <c r="E91" s="36" t="s">
        <v>1014</v>
      </c>
      <c r="F91" s="36" t="s">
        <v>1015</v>
      </c>
      <c r="G91" s="36" t="s">
        <v>1014</v>
      </c>
      <c r="H91" s="8" t="s">
        <v>291</v>
      </c>
      <c r="I91" s="36" t="s">
        <v>805</v>
      </c>
      <c r="J91" s="36" t="s">
        <v>1711</v>
      </c>
      <c r="K91" s="8" t="s">
        <v>292</v>
      </c>
      <c r="L91" s="38" t="s">
        <v>1016</v>
      </c>
      <c r="M91" s="8" t="s">
        <v>291</v>
      </c>
    </row>
    <row r="92" spans="1:13">
      <c r="A92" s="8" t="e">
        <f t="shared" si="1"/>
        <v>#REF!</v>
      </c>
      <c r="B92" s="29" t="s">
        <v>538</v>
      </c>
      <c r="C92" s="30" t="s">
        <v>900</v>
      </c>
      <c r="D92" s="36" t="s">
        <v>904</v>
      </c>
      <c r="E92" s="36" t="s">
        <v>1014</v>
      </c>
      <c r="F92" s="36" t="s">
        <v>1015</v>
      </c>
      <c r="G92" s="36" t="s">
        <v>1014</v>
      </c>
      <c r="H92" s="8" t="s">
        <v>289</v>
      </c>
      <c r="I92" s="36" t="s">
        <v>1018</v>
      </c>
      <c r="J92" s="36" t="s">
        <v>1711</v>
      </c>
      <c r="K92" s="8" t="s">
        <v>309</v>
      </c>
      <c r="L92" s="38" t="s">
        <v>1018</v>
      </c>
      <c r="M92" s="8" t="s">
        <v>290</v>
      </c>
    </row>
    <row r="93" spans="1:13" hidden="1">
      <c r="A93" s="8" t="e">
        <f t="shared" si="1"/>
        <v>#REF!</v>
      </c>
      <c r="B93" s="29" t="s">
        <v>541</v>
      </c>
      <c r="C93" s="30" t="s">
        <v>905</v>
      </c>
      <c r="D93" s="36" t="s">
        <v>999</v>
      </c>
      <c r="E93" s="36" t="s">
        <v>1014</v>
      </c>
      <c r="F93" s="36" t="s">
        <v>1015</v>
      </c>
      <c r="G93" s="36" t="s">
        <v>1014</v>
      </c>
      <c r="H93" s="8" t="s">
        <v>796</v>
      </c>
      <c r="I93" s="36" t="s">
        <v>1019</v>
      </c>
      <c r="J93" s="36" t="s">
        <v>1710</v>
      </c>
      <c r="K93" s="8" t="s">
        <v>906</v>
      </c>
      <c r="L93" s="38" t="s">
        <v>1019</v>
      </c>
      <c r="M93" s="8" t="s">
        <v>286</v>
      </c>
    </row>
    <row r="94" spans="1:13">
      <c r="A94" s="8" t="e">
        <f t="shared" si="1"/>
        <v>#REF!</v>
      </c>
      <c r="B94" s="29" t="s">
        <v>541</v>
      </c>
      <c r="C94" s="30" t="s">
        <v>905</v>
      </c>
      <c r="D94" s="36" t="s">
        <v>907</v>
      </c>
      <c r="E94" s="36" t="s">
        <v>1014</v>
      </c>
      <c r="F94" s="36" t="s">
        <v>1015</v>
      </c>
      <c r="G94" s="36" t="s">
        <v>1014</v>
      </c>
      <c r="H94" s="8" t="s">
        <v>287</v>
      </c>
      <c r="I94" s="36" t="s">
        <v>1019</v>
      </c>
      <c r="J94" s="36" t="s">
        <v>1711</v>
      </c>
      <c r="K94" s="8" t="s">
        <v>908</v>
      </c>
      <c r="L94" s="38" t="s">
        <v>1019</v>
      </c>
      <c r="M94" s="8" t="s">
        <v>286</v>
      </c>
    </row>
    <row r="95" spans="1:13">
      <c r="A95" s="8" t="e">
        <f t="shared" si="1"/>
        <v>#REF!</v>
      </c>
      <c r="B95" s="29" t="s">
        <v>541</v>
      </c>
      <c r="C95" s="30" t="s">
        <v>905</v>
      </c>
      <c r="D95" s="36" t="s">
        <v>907</v>
      </c>
      <c r="E95" s="36" t="s">
        <v>1014</v>
      </c>
      <c r="F95" s="36" t="s">
        <v>1015</v>
      </c>
      <c r="G95" s="36" t="s">
        <v>1014</v>
      </c>
      <c r="H95" s="8" t="s">
        <v>288</v>
      </c>
      <c r="I95" s="36" t="s">
        <v>1017</v>
      </c>
      <c r="J95" s="36" t="s">
        <v>1711</v>
      </c>
      <c r="K95" s="8" t="s">
        <v>909</v>
      </c>
      <c r="L95" s="38" t="s">
        <v>1017</v>
      </c>
      <c r="M95" s="8" t="s">
        <v>288</v>
      </c>
    </row>
    <row r="96" spans="1:13">
      <c r="A96" s="8" t="e">
        <f t="shared" si="1"/>
        <v>#REF!</v>
      </c>
      <c r="B96" s="29" t="s">
        <v>541</v>
      </c>
      <c r="C96" s="30" t="s">
        <v>905</v>
      </c>
      <c r="D96" s="37" t="s">
        <v>910</v>
      </c>
      <c r="E96" s="36" t="s">
        <v>1014</v>
      </c>
      <c r="F96" s="36" t="s">
        <v>1015</v>
      </c>
      <c r="G96" s="36" t="s">
        <v>1014</v>
      </c>
      <c r="H96" s="8" t="s">
        <v>285</v>
      </c>
      <c r="I96" s="36" t="s">
        <v>1016</v>
      </c>
      <c r="J96" s="36" t="s">
        <v>1711</v>
      </c>
      <c r="K96" s="8" t="s">
        <v>911</v>
      </c>
      <c r="L96" s="38" t="s">
        <v>1016</v>
      </c>
      <c r="M96" s="8" t="s">
        <v>286</v>
      </c>
    </row>
    <row r="97" spans="1:13">
      <c r="A97" s="8" t="e">
        <f t="shared" si="1"/>
        <v>#REF!</v>
      </c>
      <c r="B97" s="29" t="s">
        <v>541</v>
      </c>
      <c r="C97" s="30" t="s">
        <v>905</v>
      </c>
      <c r="D97" s="36" t="s">
        <v>910</v>
      </c>
      <c r="E97" s="36" t="s">
        <v>1014</v>
      </c>
      <c r="F97" s="36" t="s">
        <v>1015</v>
      </c>
      <c r="G97" s="36" t="s">
        <v>1014</v>
      </c>
      <c r="H97" s="8" t="s">
        <v>288</v>
      </c>
      <c r="I97" s="36" t="s">
        <v>1017</v>
      </c>
      <c r="J97" s="36" t="s">
        <v>1711</v>
      </c>
      <c r="K97" s="8" t="s">
        <v>912</v>
      </c>
      <c r="L97" s="38" t="s">
        <v>1017</v>
      </c>
      <c r="M97" s="8" t="s">
        <v>288</v>
      </c>
    </row>
    <row r="98" spans="1:13">
      <c r="A98" s="8" t="e">
        <f t="shared" si="1"/>
        <v>#REF!</v>
      </c>
      <c r="B98" s="29" t="s">
        <v>541</v>
      </c>
      <c r="C98" s="30" t="s">
        <v>905</v>
      </c>
      <c r="D98" s="36" t="s">
        <v>913</v>
      </c>
      <c r="E98" s="36" t="s">
        <v>1014</v>
      </c>
      <c r="F98" s="36" t="s">
        <v>1015</v>
      </c>
      <c r="G98" s="36" t="s">
        <v>1014</v>
      </c>
      <c r="H98" s="8" t="s">
        <v>291</v>
      </c>
      <c r="I98" s="36" t="s">
        <v>805</v>
      </c>
      <c r="J98" s="36" t="s">
        <v>1711</v>
      </c>
      <c r="K98" s="8" t="s">
        <v>292</v>
      </c>
      <c r="L98" s="38" t="s">
        <v>1016</v>
      </c>
      <c r="M98" s="8" t="s">
        <v>291</v>
      </c>
    </row>
    <row r="99" spans="1:13">
      <c r="A99" s="8" t="e">
        <f t="shared" si="1"/>
        <v>#REF!</v>
      </c>
      <c r="B99" s="29" t="s">
        <v>541</v>
      </c>
      <c r="C99" s="30" t="s">
        <v>905</v>
      </c>
      <c r="D99" s="36" t="s">
        <v>914</v>
      </c>
      <c r="E99" s="36" t="s">
        <v>1014</v>
      </c>
      <c r="F99" s="36" t="s">
        <v>1015</v>
      </c>
      <c r="G99" s="36" t="s">
        <v>1014</v>
      </c>
      <c r="H99" s="8" t="s">
        <v>289</v>
      </c>
      <c r="I99" s="36" t="s">
        <v>1018</v>
      </c>
      <c r="J99" s="36" t="s">
        <v>1711</v>
      </c>
      <c r="K99" s="8" t="s">
        <v>915</v>
      </c>
      <c r="L99" s="38" t="s">
        <v>1018</v>
      </c>
      <c r="M99" s="8" t="s">
        <v>290</v>
      </c>
    </row>
    <row r="100" spans="1:13" hidden="1">
      <c r="A100" s="8" t="e">
        <f t="shared" si="1"/>
        <v>#REF!</v>
      </c>
      <c r="B100" s="29" t="s">
        <v>543</v>
      </c>
      <c r="C100" s="30" t="s">
        <v>916</v>
      </c>
      <c r="D100" s="36" t="s">
        <v>1000</v>
      </c>
      <c r="E100" s="36" t="s">
        <v>1014</v>
      </c>
      <c r="F100" s="36" t="s">
        <v>1015</v>
      </c>
      <c r="G100" s="36" t="s">
        <v>1014</v>
      </c>
      <c r="H100" s="8" t="s">
        <v>796</v>
      </c>
      <c r="I100" s="36" t="s">
        <v>1019</v>
      </c>
      <c r="J100" s="36" t="s">
        <v>1710</v>
      </c>
      <c r="K100" s="8" t="s">
        <v>336</v>
      </c>
      <c r="L100" s="38" t="s">
        <v>1019</v>
      </c>
      <c r="M100" s="8" t="s">
        <v>286</v>
      </c>
    </row>
    <row r="101" spans="1:13">
      <c r="A101" s="8" t="e">
        <f t="shared" si="1"/>
        <v>#REF!</v>
      </c>
      <c r="B101" s="29" t="s">
        <v>543</v>
      </c>
      <c r="C101" s="30" t="s">
        <v>916</v>
      </c>
      <c r="D101" s="36" t="s">
        <v>917</v>
      </c>
      <c r="E101" s="36" t="s">
        <v>1014</v>
      </c>
      <c r="F101" s="36" t="s">
        <v>1015</v>
      </c>
      <c r="G101" s="36" t="s">
        <v>1014</v>
      </c>
      <c r="H101" s="8" t="s">
        <v>287</v>
      </c>
      <c r="I101" s="36" t="s">
        <v>1019</v>
      </c>
      <c r="J101" s="36" t="s">
        <v>1711</v>
      </c>
      <c r="K101" s="8" t="s">
        <v>337</v>
      </c>
      <c r="L101" s="38" t="s">
        <v>1019</v>
      </c>
      <c r="M101" s="8" t="s">
        <v>286</v>
      </c>
    </row>
    <row r="102" spans="1:13">
      <c r="A102" s="8" t="e">
        <f t="shared" si="1"/>
        <v>#REF!</v>
      </c>
      <c r="B102" s="29" t="s">
        <v>543</v>
      </c>
      <c r="C102" s="30" t="s">
        <v>916</v>
      </c>
      <c r="D102" s="37" t="s">
        <v>917</v>
      </c>
      <c r="E102" s="36" t="s">
        <v>1014</v>
      </c>
      <c r="F102" s="36" t="s">
        <v>1015</v>
      </c>
      <c r="G102" s="36" t="s">
        <v>1014</v>
      </c>
      <c r="H102" s="8" t="s">
        <v>288</v>
      </c>
      <c r="I102" s="36" t="s">
        <v>1017</v>
      </c>
      <c r="J102" s="36" t="s">
        <v>1711</v>
      </c>
      <c r="K102" s="8" t="s">
        <v>338</v>
      </c>
      <c r="L102" s="38" t="s">
        <v>1017</v>
      </c>
      <c r="M102" s="8" t="s">
        <v>288</v>
      </c>
    </row>
    <row r="103" spans="1:13">
      <c r="A103" s="8" t="e">
        <f t="shared" si="1"/>
        <v>#REF!</v>
      </c>
      <c r="B103" s="29" t="s">
        <v>543</v>
      </c>
      <c r="C103" s="30" t="s">
        <v>916</v>
      </c>
      <c r="D103" s="36" t="s">
        <v>918</v>
      </c>
      <c r="E103" s="36" t="s">
        <v>1014</v>
      </c>
      <c r="F103" s="36" t="s">
        <v>1015</v>
      </c>
      <c r="G103" s="36" t="s">
        <v>1014</v>
      </c>
      <c r="H103" s="8" t="s">
        <v>285</v>
      </c>
      <c r="I103" s="36" t="s">
        <v>1016</v>
      </c>
      <c r="J103" s="36" t="s">
        <v>1711</v>
      </c>
      <c r="K103" s="8" t="s">
        <v>339</v>
      </c>
      <c r="L103" s="38" t="s">
        <v>1016</v>
      </c>
      <c r="M103" s="8" t="s">
        <v>286</v>
      </c>
    </row>
    <row r="104" spans="1:13">
      <c r="A104" s="8" t="e">
        <f t="shared" si="1"/>
        <v>#REF!</v>
      </c>
      <c r="B104" s="29" t="s">
        <v>543</v>
      </c>
      <c r="C104" s="30" t="s">
        <v>916</v>
      </c>
      <c r="D104" s="36" t="s">
        <v>918</v>
      </c>
      <c r="E104" s="36" t="s">
        <v>1014</v>
      </c>
      <c r="F104" s="36" t="s">
        <v>1015</v>
      </c>
      <c r="G104" s="36" t="s">
        <v>1014</v>
      </c>
      <c r="H104" s="8" t="s">
        <v>288</v>
      </c>
      <c r="I104" s="36" t="s">
        <v>1017</v>
      </c>
      <c r="J104" s="36" t="s">
        <v>1711</v>
      </c>
      <c r="K104" s="8" t="s">
        <v>340</v>
      </c>
      <c r="L104" s="38" t="s">
        <v>1017</v>
      </c>
      <c r="M104" s="8" t="s">
        <v>288</v>
      </c>
    </row>
    <row r="105" spans="1:13">
      <c r="A105" s="8" t="e">
        <f t="shared" si="1"/>
        <v>#REF!</v>
      </c>
      <c r="B105" s="29" t="s">
        <v>543</v>
      </c>
      <c r="C105" s="30" t="s">
        <v>916</v>
      </c>
      <c r="D105" s="36" t="s">
        <v>919</v>
      </c>
      <c r="E105" s="36" t="s">
        <v>1014</v>
      </c>
      <c r="F105" s="36" t="s">
        <v>1015</v>
      </c>
      <c r="G105" s="36" t="s">
        <v>1014</v>
      </c>
      <c r="H105" s="8" t="s">
        <v>291</v>
      </c>
      <c r="I105" s="36" t="s">
        <v>805</v>
      </c>
      <c r="J105" s="36" t="s">
        <v>1711</v>
      </c>
      <c r="K105" s="8" t="s">
        <v>292</v>
      </c>
      <c r="L105" s="38" t="s">
        <v>1016</v>
      </c>
      <c r="M105" s="8" t="s">
        <v>291</v>
      </c>
    </row>
    <row r="106" spans="1:13">
      <c r="A106" s="8" t="e">
        <f t="shared" si="1"/>
        <v>#REF!</v>
      </c>
      <c r="B106" s="29" t="s">
        <v>543</v>
      </c>
      <c r="C106" s="30" t="s">
        <v>916</v>
      </c>
      <c r="D106" s="36" t="s">
        <v>920</v>
      </c>
      <c r="E106" s="36" t="s">
        <v>1014</v>
      </c>
      <c r="F106" s="36" t="s">
        <v>1015</v>
      </c>
      <c r="G106" s="36" t="s">
        <v>1014</v>
      </c>
      <c r="H106" s="8" t="s">
        <v>289</v>
      </c>
      <c r="I106" s="36" t="s">
        <v>1018</v>
      </c>
      <c r="J106" s="36" t="s">
        <v>1711</v>
      </c>
      <c r="K106" s="8" t="s">
        <v>320</v>
      </c>
      <c r="L106" s="38" t="s">
        <v>1018</v>
      </c>
      <c r="M106" s="8" t="s">
        <v>290</v>
      </c>
    </row>
    <row r="107" spans="1:13" hidden="1">
      <c r="A107" s="8" t="e">
        <f t="shared" si="1"/>
        <v>#REF!</v>
      </c>
      <c r="B107" s="29" t="s">
        <v>545</v>
      </c>
      <c r="C107" s="30" t="s">
        <v>921</v>
      </c>
      <c r="D107" s="36" t="s">
        <v>1001</v>
      </c>
      <c r="E107" s="36" t="s">
        <v>1014</v>
      </c>
      <c r="F107" s="36" t="s">
        <v>1015</v>
      </c>
      <c r="G107" s="36" t="s">
        <v>1014</v>
      </c>
      <c r="H107" s="8" t="s">
        <v>796</v>
      </c>
      <c r="I107" s="36" t="s">
        <v>1019</v>
      </c>
      <c r="J107" s="36" t="s">
        <v>1710</v>
      </c>
      <c r="K107" s="8" t="s">
        <v>342</v>
      </c>
      <c r="L107" s="38" t="s">
        <v>1019</v>
      </c>
      <c r="M107" s="8" t="s">
        <v>286</v>
      </c>
    </row>
    <row r="108" spans="1:13">
      <c r="A108" s="8" t="e">
        <f t="shared" si="1"/>
        <v>#REF!</v>
      </c>
      <c r="B108" s="29" t="s">
        <v>545</v>
      </c>
      <c r="C108" s="30" t="s">
        <v>921</v>
      </c>
      <c r="D108" s="37" t="s">
        <v>922</v>
      </c>
      <c r="E108" s="36" t="s">
        <v>1014</v>
      </c>
      <c r="F108" s="36" t="s">
        <v>1015</v>
      </c>
      <c r="G108" s="36" t="s">
        <v>1014</v>
      </c>
      <c r="H108" s="8" t="s">
        <v>287</v>
      </c>
      <c r="I108" s="36" t="s">
        <v>1019</v>
      </c>
      <c r="J108" s="36" t="s">
        <v>1711</v>
      </c>
      <c r="K108" s="8" t="s">
        <v>343</v>
      </c>
      <c r="L108" s="38" t="s">
        <v>1019</v>
      </c>
      <c r="M108" s="8" t="s">
        <v>286</v>
      </c>
    </row>
    <row r="109" spans="1:13">
      <c r="A109" s="8" t="e">
        <f t="shared" si="1"/>
        <v>#REF!</v>
      </c>
      <c r="B109" s="29" t="s">
        <v>545</v>
      </c>
      <c r="C109" s="30" t="s">
        <v>921</v>
      </c>
      <c r="D109" s="36" t="s">
        <v>922</v>
      </c>
      <c r="E109" s="36" t="s">
        <v>1014</v>
      </c>
      <c r="F109" s="36" t="s">
        <v>1015</v>
      </c>
      <c r="G109" s="36" t="s">
        <v>1014</v>
      </c>
      <c r="H109" s="8" t="s">
        <v>288</v>
      </c>
      <c r="I109" s="36" t="s">
        <v>1017</v>
      </c>
      <c r="J109" s="36" t="s">
        <v>1711</v>
      </c>
      <c r="K109" s="8" t="s">
        <v>344</v>
      </c>
      <c r="L109" s="38" t="s">
        <v>1017</v>
      </c>
      <c r="M109" s="8" t="s">
        <v>288</v>
      </c>
    </row>
    <row r="110" spans="1:13">
      <c r="A110" s="8" t="e">
        <f t="shared" si="1"/>
        <v>#REF!</v>
      </c>
      <c r="B110" s="29" t="s">
        <v>545</v>
      </c>
      <c r="C110" s="30" t="s">
        <v>921</v>
      </c>
      <c r="D110" s="36" t="s">
        <v>923</v>
      </c>
      <c r="E110" s="36" t="s">
        <v>1014</v>
      </c>
      <c r="F110" s="36" t="s">
        <v>1015</v>
      </c>
      <c r="G110" s="36" t="s">
        <v>1014</v>
      </c>
      <c r="H110" s="8" t="s">
        <v>285</v>
      </c>
      <c r="I110" s="36" t="s">
        <v>1016</v>
      </c>
      <c r="J110" s="36" t="s">
        <v>1711</v>
      </c>
      <c r="K110" s="8" t="s">
        <v>345</v>
      </c>
      <c r="L110" s="38" t="s">
        <v>1016</v>
      </c>
      <c r="M110" s="8" t="s">
        <v>286</v>
      </c>
    </row>
    <row r="111" spans="1:13">
      <c r="A111" s="8" t="e">
        <f t="shared" si="1"/>
        <v>#REF!</v>
      </c>
      <c r="B111" s="29" t="s">
        <v>545</v>
      </c>
      <c r="C111" s="30" t="s">
        <v>921</v>
      </c>
      <c r="D111" s="36" t="s">
        <v>923</v>
      </c>
      <c r="E111" s="36" t="s">
        <v>1014</v>
      </c>
      <c r="F111" s="36" t="s">
        <v>1015</v>
      </c>
      <c r="G111" s="36" t="s">
        <v>1014</v>
      </c>
      <c r="H111" s="8" t="s">
        <v>288</v>
      </c>
      <c r="I111" s="36" t="s">
        <v>1017</v>
      </c>
      <c r="J111" s="36" t="s">
        <v>1711</v>
      </c>
      <c r="K111" s="8" t="s">
        <v>346</v>
      </c>
      <c r="L111" s="38" t="s">
        <v>1017</v>
      </c>
      <c r="M111" s="8" t="s">
        <v>288</v>
      </c>
    </row>
    <row r="112" spans="1:13">
      <c r="A112" s="8" t="e">
        <f t="shared" si="1"/>
        <v>#REF!</v>
      </c>
      <c r="B112" s="29" t="s">
        <v>545</v>
      </c>
      <c r="C112" s="30" t="s">
        <v>921</v>
      </c>
      <c r="D112" s="36" t="s">
        <v>924</v>
      </c>
      <c r="E112" s="36" t="s">
        <v>1014</v>
      </c>
      <c r="F112" s="36" t="s">
        <v>1015</v>
      </c>
      <c r="G112" s="36" t="s">
        <v>1014</v>
      </c>
      <c r="H112" s="8" t="s">
        <v>291</v>
      </c>
      <c r="I112" s="36" t="s">
        <v>805</v>
      </c>
      <c r="J112" s="36" t="s">
        <v>1711</v>
      </c>
      <c r="K112" s="8" t="s">
        <v>292</v>
      </c>
      <c r="L112" s="38" t="s">
        <v>1016</v>
      </c>
      <c r="M112" s="8" t="s">
        <v>291</v>
      </c>
    </row>
    <row r="113" spans="1:13">
      <c r="A113" s="8" t="e">
        <f t="shared" si="1"/>
        <v>#REF!</v>
      </c>
      <c r="B113" s="29" t="s">
        <v>545</v>
      </c>
      <c r="C113" s="30" t="s">
        <v>921</v>
      </c>
      <c r="D113" s="36" t="s">
        <v>925</v>
      </c>
      <c r="E113" s="36" t="s">
        <v>1014</v>
      </c>
      <c r="F113" s="36" t="s">
        <v>1015</v>
      </c>
      <c r="G113" s="36" t="s">
        <v>1014</v>
      </c>
      <c r="H113" s="8" t="s">
        <v>289</v>
      </c>
      <c r="I113" s="36" t="s">
        <v>1018</v>
      </c>
      <c r="J113" s="36" t="s">
        <v>1711</v>
      </c>
      <c r="K113" s="8" t="s">
        <v>321</v>
      </c>
      <c r="L113" s="38" t="s">
        <v>1018</v>
      </c>
      <c r="M113" s="8" t="s">
        <v>290</v>
      </c>
    </row>
    <row r="114" spans="1:13" hidden="1">
      <c r="A114" s="8" t="e">
        <f t="shared" si="1"/>
        <v>#REF!</v>
      </c>
      <c r="B114" s="29" t="s">
        <v>547</v>
      </c>
      <c r="C114" s="30" t="s">
        <v>926</v>
      </c>
      <c r="D114" s="37" t="s">
        <v>1002</v>
      </c>
      <c r="E114" s="36" t="s">
        <v>1014</v>
      </c>
      <c r="F114" s="36" t="s">
        <v>1015</v>
      </c>
      <c r="G114" s="36" t="s">
        <v>1014</v>
      </c>
      <c r="H114" s="8" t="s">
        <v>796</v>
      </c>
      <c r="I114" s="36" t="s">
        <v>1019</v>
      </c>
      <c r="J114" s="36" t="s">
        <v>1710</v>
      </c>
      <c r="K114" s="8" t="s">
        <v>348</v>
      </c>
      <c r="L114" s="38" t="s">
        <v>1019</v>
      </c>
      <c r="M114" s="8" t="s">
        <v>286</v>
      </c>
    </row>
    <row r="115" spans="1:13">
      <c r="A115" s="8" t="e">
        <f t="shared" si="1"/>
        <v>#REF!</v>
      </c>
      <c r="B115" s="29" t="s">
        <v>547</v>
      </c>
      <c r="C115" s="30" t="s">
        <v>926</v>
      </c>
      <c r="D115" s="36" t="s">
        <v>927</v>
      </c>
      <c r="E115" s="36" t="s">
        <v>1014</v>
      </c>
      <c r="F115" s="36" t="s">
        <v>1015</v>
      </c>
      <c r="G115" s="36" t="s">
        <v>1014</v>
      </c>
      <c r="H115" s="8" t="s">
        <v>287</v>
      </c>
      <c r="I115" s="36" t="s">
        <v>1019</v>
      </c>
      <c r="J115" s="36" t="s">
        <v>1711</v>
      </c>
      <c r="K115" s="8" t="s">
        <v>349</v>
      </c>
      <c r="L115" s="38" t="s">
        <v>1019</v>
      </c>
      <c r="M115" s="8" t="s">
        <v>286</v>
      </c>
    </row>
    <row r="116" spans="1:13">
      <c r="A116" s="8" t="e">
        <f t="shared" si="1"/>
        <v>#REF!</v>
      </c>
      <c r="B116" s="29" t="s">
        <v>547</v>
      </c>
      <c r="C116" s="30" t="s">
        <v>926</v>
      </c>
      <c r="D116" s="36" t="s">
        <v>927</v>
      </c>
      <c r="E116" s="36" t="s">
        <v>1014</v>
      </c>
      <c r="F116" s="36" t="s">
        <v>1015</v>
      </c>
      <c r="G116" s="36" t="s">
        <v>1014</v>
      </c>
      <c r="H116" s="8" t="s">
        <v>288</v>
      </c>
      <c r="I116" s="36" t="s">
        <v>1017</v>
      </c>
      <c r="J116" s="36" t="s">
        <v>1711</v>
      </c>
      <c r="K116" s="8" t="s">
        <v>350</v>
      </c>
      <c r="L116" s="38" t="s">
        <v>1017</v>
      </c>
      <c r="M116" s="8" t="s">
        <v>288</v>
      </c>
    </row>
    <row r="117" spans="1:13">
      <c r="A117" s="8" t="e">
        <f t="shared" si="1"/>
        <v>#REF!</v>
      </c>
      <c r="B117" s="29" t="s">
        <v>547</v>
      </c>
      <c r="C117" s="30" t="s">
        <v>926</v>
      </c>
      <c r="D117" s="36" t="s">
        <v>928</v>
      </c>
      <c r="E117" s="36" t="s">
        <v>1014</v>
      </c>
      <c r="F117" s="36" t="s">
        <v>1015</v>
      </c>
      <c r="G117" s="36" t="s">
        <v>1014</v>
      </c>
      <c r="H117" s="8" t="s">
        <v>285</v>
      </c>
      <c r="I117" s="36" t="s">
        <v>1016</v>
      </c>
      <c r="J117" s="36" t="s">
        <v>1711</v>
      </c>
      <c r="K117" s="8" t="s">
        <v>351</v>
      </c>
      <c r="L117" s="38" t="s">
        <v>1016</v>
      </c>
      <c r="M117" s="8" t="s">
        <v>286</v>
      </c>
    </row>
    <row r="118" spans="1:13">
      <c r="A118" s="8" t="e">
        <f t="shared" si="1"/>
        <v>#REF!</v>
      </c>
      <c r="B118" s="29" t="s">
        <v>547</v>
      </c>
      <c r="C118" s="30" t="s">
        <v>926</v>
      </c>
      <c r="D118" s="36" t="s">
        <v>928</v>
      </c>
      <c r="E118" s="36" t="s">
        <v>1014</v>
      </c>
      <c r="F118" s="36" t="s">
        <v>1015</v>
      </c>
      <c r="G118" s="36" t="s">
        <v>1014</v>
      </c>
      <c r="H118" s="8" t="s">
        <v>288</v>
      </c>
      <c r="I118" s="36" t="s">
        <v>1017</v>
      </c>
      <c r="J118" s="36" t="s">
        <v>1711</v>
      </c>
      <c r="K118" s="8" t="s">
        <v>352</v>
      </c>
      <c r="L118" s="38" t="s">
        <v>1017</v>
      </c>
      <c r="M118" s="8" t="s">
        <v>288</v>
      </c>
    </row>
    <row r="119" spans="1:13">
      <c r="A119" s="8" t="e">
        <f t="shared" si="1"/>
        <v>#REF!</v>
      </c>
      <c r="B119" s="29" t="s">
        <v>547</v>
      </c>
      <c r="C119" s="30" t="s">
        <v>926</v>
      </c>
      <c r="D119" s="36" t="s">
        <v>929</v>
      </c>
      <c r="E119" s="36" t="s">
        <v>1014</v>
      </c>
      <c r="F119" s="36" t="s">
        <v>1015</v>
      </c>
      <c r="G119" s="36" t="s">
        <v>1014</v>
      </c>
      <c r="H119" s="8" t="s">
        <v>291</v>
      </c>
      <c r="I119" s="36" t="s">
        <v>805</v>
      </c>
      <c r="J119" s="36" t="s">
        <v>1711</v>
      </c>
      <c r="K119" s="8" t="s">
        <v>292</v>
      </c>
      <c r="L119" s="38" t="s">
        <v>1016</v>
      </c>
      <c r="M119" s="8" t="s">
        <v>291</v>
      </c>
    </row>
    <row r="120" spans="1:13">
      <c r="A120" s="8" t="e">
        <f t="shared" si="1"/>
        <v>#REF!</v>
      </c>
      <c r="B120" s="29" t="s">
        <v>547</v>
      </c>
      <c r="C120" s="30" t="s">
        <v>926</v>
      </c>
      <c r="D120" s="37" t="s">
        <v>930</v>
      </c>
      <c r="E120" s="36" t="s">
        <v>1014</v>
      </c>
      <c r="F120" s="36" t="s">
        <v>1015</v>
      </c>
      <c r="G120" s="36" t="s">
        <v>1014</v>
      </c>
      <c r="H120" s="8" t="s">
        <v>289</v>
      </c>
      <c r="I120" s="36" t="s">
        <v>1018</v>
      </c>
      <c r="J120" s="36" t="s">
        <v>1711</v>
      </c>
      <c r="K120" s="8" t="s">
        <v>322</v>
      </c>
      <c r="L120" s="38" t="s">
        <v>1018</v>
      </c>
      <c r="M120" s="8" t="s">
        <v>290</v>
      </c>
    </row>
    <row r="121" spans="1:13" hidden="1">
      <c r="A121" s="8" t="e">
        <f t="shared" si="1"/>
        <v>#REF!</v>
      </c>
      <c r="B121" s="29" t="s">
        <v>549</v>
      </c>
      <c r="C121" s="30" t="s">
        <v>931</v>
      </c>
      <c r="D121" s="36" t="s">
        <v>1003</v>
      </c>
      <c r="E121" s="36" t="s">
        <v>1014</v>
      </c>
      <c r="F121" s="36" t="s">
        <v>1015</v>
      </c>
      <c r="G121" s="36" t="s">
        <v>1014</v>
      </c>
      <c r="H121" s="8" t="s">
        <v>796</v>
      </c>
      <c r="I121" s="36" t="s">
        <v>1019</v>
      </c>
      <c r="J121" s="36" t="s">
        <v>1710</v>
      </c>
      <c r="K121" s="8" t="s">
        <v>354</v>
      </c>
      <c r="L121" s="38" t="s">
        <v>1019</v>
      </c>
      <c r="M121" s="8" t="s">
        <v>286</v>
      </c>
    </row>
    <row r="122" spans="1:13">
      <c r="A122" s="8" t="e">
        <f t="shared" si="1"/>
        <v>#REF!</v>
      </c>
      <c r="B122" s="29" t="s">
        <v>549</v>
      </c>
      <c r="C122" s="30" t="s">
        <v>931</v>
      </c>
      <c r="D122" s="36" t="s">
        <v>932</v>
      </c>
      <c r="E122" s="36" t="s">
        <v>1014</v>
      </c>
      <c r="F122" s="36" t="s">
        <v>1015</v>
      </c>
      <c r="G122" s="36" t="s">
        <v>1014</v>
      </c>
      <c r="H122" s="8" t="s">
        <v>287</v>
      </c>
      <c r="I122" s="36" t="s">
        <v>1019</v>
      </c>
      <c r="J122" s="36" t="s">
        <v>1711</v>
      </c>
      <c r="K122" s="8" t="s">
        <v>355</v>
      </c>
      <c r="L122" s="38" t="s">
        <v>1019</v>
      </c>
      <c r="M122" s="8" t="s">
        <v>286</v>
      </c>
    </row>
    <row r="123" spans="1:13">
      <c r="A123" s="8" t="e">
        <f t="shared" si="1"/>
        <v>#REF!</v>
      </c>
      <c r="B123" s="29" t="s">
        <v>549</v>
      </c>
      <c r="C123" s="30" t="s">
        <v>931</v>
      </c>
      <c r="D123" s="36" t="s">
        <v>932</v>
      </c>
      <c r="E123" s="36" t="s">
        <v>1014</v>
      </c>
      <c r="F123" s="36" t="s">
        <v>1015</v>
      </c>
      <c r="G123" s="36" t="s">
        <v>1014</v>
      </c>
      <c r="H123" s="8" t="s">
        <v>288</v>
      </c>
      <c r="I123" s="36" t="s">
        <v>1017</v>
      </c>
      <c r="J123" s="36" t="s">
        <v>1711</v>
      </c>
      <c r="K123" s="8" t="s">
        <v>356</v>
      </c>
      <c r="L123" s="38" t="s">
        <v>1017</v>
      </c>
      <c r="M123" s="8" t="s">
        <v>288</v>
      </c>
    </row>
    <row r="124" spans="1:13">
      <c r="A124" s="8" t="e">
        <f t="shared" si="1"/>
        <v>#REF!</v>
      </c>
      <c r="B124" s="29" t="s">
        <v>549</v>
      </c>
      <c r="C124" s="30" t="s">
        <v>931</v>
      </c>
      <c r="D124" s="36" t="s">
        <v>933</v>
      </c>
      <c r="E124" s="36" t="s">
        <v>1014</v>
      </c>
      <c r="F124" s="36" t="s">
        <v>1015</v>
      </c>
      <c r="G124" s="36" t="s">
        <v>1014</v>
      </c>
      <c r="H124" s="8" t="s">
        <v>285</v>
      </c>
      <c r="I124" s="36" t="s">
        <v>1016</v>
      </c>
      <c r="J124" s="36" t="s">
        <v>1711</v>
      </c>
      <c r="K124" s="8" t="s">
        <v>357</v>
      </c>
      <c r="L124" s="38" t="s">
        <v>1016</v>
      </c>
      <c r="M124" s="8" t="s">
        <v>286</v>
      </c>
    </row>
    <row r="125" spans="1:13">
      <c r="A125" s="8" t="e">
        <f t="shared" si="1"/>
        <v>#REF!</v>
      </c>
      <c r="B125" s="29" t="s">
        <v>549</v>
      </c>
      <c r="C125" s="30" t="s">
        <v>931</v>
      </c>
      <c r="D125" s="36" t="s">
        <v>933</v>
      </c>
      <c r="E125" s="36" t="s">
        <v>1014</v>
      </c>
      <c r="F125" s="36" t="s">
        <v>1015</v>
      </c>
      <c r="G125" s="36" t="s">
        <v>1014</v>
      </c>
      <c r="H125" s="8" t="s">
        <v>288</v>
      </c>
      <c r="I125" s="36" t="s">
        <v>1017</v>
      </c>
      <c r="J125" s="36" t="s">
        <v>1711</v>
      </c>
      <c r="K125" s="8" t="s">
        <v>358</v>
      </c>
      <c r="L125" s="38" t="s">
        <v>1017</v>
      </c>
      <c r="M125" s="8" t="s">
        <v>288</v>
      </c>
    </row>
    <row r="126" spans="1:13">
      <c r="A126" s="8" t="e">
        <f t="shared" ref="A126:A189" si="2">+A125+1</f>
        <v>#REF!</v>
      </c>
      <c r="B126" s="29" t="s">
        <v>549</v>
      </c>
      <c r="C126" s="30" t="s">
        <v>931</v>
      </c>
      <c r="D126" s="37" t="s">
        <v>934</v>
      </c>
      <c r="E126" s="36" t="s">
        <v>1014</v>
      </c>
      <c r="F126" s="36" t="s">
        <v>1015</v>
      </c>
      <c r="G126" s="36" t="s">
        <v>1014</v>
      </c>
      <c r="H126" s="8" t="s">
        <v>291</v>
      </c>
      <c r="I126" s="36" t="s">
        <v>805</v>
      </c>
      <c r="J126" s="36" t="s">
        <v>1711</v>
      </c>
      <c r="K126" s="8" t="s">
        <v>292</v>
      </c>
      <c r="L126" s="38" t="s">
        <v>1016</v>
      </c>
      <c r="M126" s="8" t="s">
        <v>291</v>
      </c>
    </row>
    <row r="127" spans="1:13">
      <c r="A127" s="8" t="e">
        <f t="shared" si="2"/>
        <v>#REF!</v>
      </c>
      <c r="B127" s="29" t="s">
        <v>549</v>
      </c>
      <c r="C127" s="30" t="s">
        <v>931</v>
      </c>
      <c r="D127" s="36" t="s">
        <v>935</v>
      </c>
      <c r="E127" s="36" t="s">
        <v>1014</v>
      </c>
      <c r="F127" s="36" t="s">
        <v>1015</v>
      </c>
      <c r="G127" s="36" t="s">
        <v>1014</v>
      </c>
      <c r="H127" s="8" t="s">
        <v>289</v>
      </c>
      <c r="I127" s="36" t="s">
        <v>1018</v>
      </c>
      <c r="J127" s="36" t="s">
        <v>1711</v>
      </c>
      <c r="K127" s="8" t="s">
        <v>328</v>
      </c>
      <c r="L127" s="38" t="s">
        <v>1018</v>
      </c>
      <c r="M127" s="8" t="s">
        <v>290</v>
      </c>
    </row>
    <row r="128" spans="1:13" hidden="1">
      <c r="A128" s="8" t="e">
        <f t="shared" si="2"/>
        <v>#REF!</v>
      </c>
      <c r="B128" s="29" t="s">
        <v>551</v>
      </c>
      <c r="C128" s="30" t="s">
        <v>936</v>
      </c>
      <c r="D128" s="36" t="s">
        <v>1004</v>
      </c>
      <c r="E128" s="36" t="s">
        <v>1014</v>
      </c>
      <c r="F128" s="36" t="s">
        <v>1015</v>
      </c>
      <c r="G128" s="36" t="s">
        <v>1014</v>
      </c>
      <c r="H128" s="8" t="s">
        <v>796</v>
      </c>
      <c r="I128" s="36" t="s">
        <v>1019</v>
      </c>
      <c r="J128" s="36" t="s">
        <v>1710</v>
      </c>
      <c r="K128" s="8" t="s">
        <v>360</v>
      </c>
      <c r="L128" s="38" t="s">
        <v>1019</v>
      </c>
      <c r="M128" s="8" t="s">
        <v>286</v>
      </c>
    </row>
    <row r="129" spans="1:13">
      <c r="A129" s="8" t="e">
        <f t="shared" si="2"/>
        <v>#REF!</v>
      </c>
      <c r="B129" s="29" t="s">
        <v>551</v>
      </c>
      <c r="C129" s="30" t="s">
        <v>936</v>
      </c>
      <c r="D129" s="36" t="s">
        <v>937</v>
      </c>
      <c r="E129" s="36" t="s">
        <v>1014</v>
      </c>
      <c r="F129" s="36" t="s">
        <v>1015</v>
      </c>
      <c r="G129" s="36" t="s">
        <v>1014</v>
      </c>
      <c r="H129" s="8" t="s">
        <v>287</v>
      </c>
      <c r="I129" s="36" t="s">
        <v>1019</v>
      </c>
      <c r="J129" s="36" t="s">
        <v>1711</v>
      </c>
      <c r="K129" s="8" t="s">
        <v>361</v>
      </c>
      <c r="L129" s="38" t="s">
        <v>1019</v>
      </c>
      <c r="M129" s="8" t="s">
        <v>286</v>
      </c>
    </row>
    <row r="130" spans="1:13">
      <c r="A130" s="8" t="e">
        <f t="shared" si="2"/>
        <v>#REF!</v>
      </c>
      <c r="B130" s="29" t="s">
        <v>551</v>
      </c>
      <c r="C130" s="30" t="s">
        <v>936</v>
      </c>
      <c r="D130" s="36" t="s">
        <v>937</v>
      </c>
      <c r="E130" s="36" t="s">
        <v>1014</v>
      </c>
      <c r="F130" s="36" t="s">
        <v>1015</v>
      </c>
      <c r="G130" s="36" t="s">
        <v>1014</v>
      </c>
      <c r="H130" s="8" t="s">
        <v>288</v>
      </c>
      <c r="I130" s="36" t="s">
        <v>1017</v>
      </c>
      <c r="J130" s="36" t="s">
        <v>1711</v>
      </c>
      <c r="K130" s="8" t="s">
        <v>362</v>
      </c>
      <c r="L130" s="38" t="s">
        <v>1017</v>
      </c>
      <c r="M130" s="8" t="s">
        <v>288</v>
      </c>
    </row>
    <row r="131" spans="1:13">
      <c r="A131" s="8" t="e">
        <f t="shared" si="2"/>
        <v>#REF!</v>
      </c>
      <c r="B131" s="29" t="s">
        <v>551</v>
      </c>
      <c r="C131" s="30" t="s">
        <v>936</v>
      </c>
      <c r="D131" s="36" t="s">
        <v>938</v>
      </c>
      <c r="E131" s="36" t="s">
        <v>1014</v>
      </c>
      <c r="F131" s="36" t="s">
        <v>1015</v>
      </c>
      <c r="G131" s="36" t="s">
        <v>1014</v>
      </c>
      <c r="H131" s="8" t="s">
        <v>285</v>
      </c>
      <c r="I131" s="36" t="s">
        <v>1016</v>
      </c>
      <c r="J131" s="36" t="s">
        <v>1711</v>
      </c>
      <c r="K131" s="8" t="s">
        <v>363</v>
      </c>
      <c r="L131" s="38" t="s">
        <v>1016</v>
      </c>
      <c r="M131" s="8" t="s">
        <v>286</v>
      </c>
    </row>
    <row r="132" spans="1:13">
      <c r="A132" s="8" t="e">
        <f t="shared" si="2"/>
        <v>#REF!</v>
      </c>
      <c r="B132" s="29" t="s">
        <v>551</v>
      </c>
      <c r="C132" s="30" t="s">
        <v>936</v>
      </c>
      <c r="D132" s="37" t="s">
        <v>938</v>
      </c>
      <c r="E132" s="36" t="s">
        <v>1014</v>
      </c>
      <c r="F132" s="36" t="s">
        <v>1015</v>
      </c>
      <c r="G132" s="36" t="s">
        <v>1014</v>
      </c>
      <c r="H132" s="8" t="s">
        <v>288</v>
      </c>
      <c r="I132" s="36" t="s">
        <v>1017</v>
      </c>
      <c r="J132" s="36" t="s">
        <v>1711</v>
      </c>
      <c r="K132" s="8" t="s">
        <v>364</v>
      </c>
      <c r="L132" s="38" t="s">
        <v>1017</v>
      </c>
      <c r="M132" s="8" t="s">
        <v>288</v>
      </c>
    </row>
    <row r="133" spans="1:13">
      <c r="A133" s="8" t="e">
        <f t="shared" si="2"/>
        <v>#REF!</v>
      </c>
      <c r="B133" s="29" t="s">
        <v>551</v>
      </c>
      <c r="C133" s="30" t="s">
        <v>936</v>
      </c>
      <c r="D133" s="36" t="s">
        <v>939</v>
      </c>
      <c r="E133" s="36" t="s">
        <v>1014</v>
      </c>
      <c r="F133" s="36" t="s">
        <v>1015</v>
      </c>
      <c r="G133" s="36" t="s">
        <v>1014</v>
      </c>
      <c r="H133" s="8" t="s">
        <v>291</v>
      </c>
      <c r="I133" s="36" t="s">
        <v>805</v>
      </c>
      <c r="J133" s="36" t="s">
        <v>1711</v>
      </c>
      <c r="K133" s="8" t="s">
        <v>292</v>
      </c>
      <c r="L133" s="38" t="s">
        <v>1016</v>
      </c>
      <c r="M133" s="8" t="s">
        <v>291</v>
      </c>
    </row>
    <row r="134" spans="1:13">
      <c r="A134" s="8" t="e">
        <f t="shared" si="2"/>
        <v>#REF!</v>
      </c>
      <c r="B134" s="29" t="s">
        <v>551</v>
      </c>
      <c r="C134" s="30" t="s">
        <v>936</v>
      </c>
      <c r="D134" s="36" t="s">
        <v>940</v>
      </c>
      <c r="E134" s="36" t="s">
        <v>1014</v>
      </c>
      <c r="F134" s="36" t="s">
        <v>1015</v>
      </c>
      <c r="G134" s="36" t="s">
        <v>1014</v>
      </c>
      <c r="H134" s="8" t="s">
        <v>289</v>
      </c>
      <c r="I134" s="36" t="s">
        <v>1018</v>
      </c>
      <c r="J134" s="36" t="s">
        <v>1711</v>
      </c>
      <c r="K134" s="8" t="s">
        <v>334</v>
      </c>
      <c r="L134" s="38" t="s">
        <v>1018</v>
      </c>
      <c r="M134" s="8" t="s">
        <v>290</v>
      </c>
    </row>
    <row r="135" spans="1:13" hidden="1">
      <c r="A135" s="8" t="e">
        <f t="shared" si="2"/>
        <v>#REF!</v>
      </c>
      <c r="B135" s="29" t="s">
        <v>554</v>
      </c>
      <c r="C135" s="30" t="s">
        <v>941</v>
      </c>
      <c r="D135" s="36" t="s">
        <v>1005</v>
      </c>
      <c r="E135" s="36" t="s">
        <v>1014</v>
      </c>
      <c r="F135" s="36" t="s">
        <v>1015</v>
      </c>
      <c r="G135" s="36" t="s">
        <v>1014</v>
      </c>
      <c r="H135" s="8" t="s">
        <v>796</v>
      </c>
      <c r="I135" s="36" t="s">
        <v>1019</v>
      </c>
      <c r="J135" s="36" t="s">
        <v>1710</v>
      </c>
      <c r="K135" s="8" t="s">
        <v>366</v>
      </c>
      <c r="L135" s="38" t="s">
        <v>1019</v>
      </c>
      <c r="M135" s="8" t="s">
        <v>286</v>
      </c>
    </row>
    <row r="136" spans="1:13">
      <c r="A136" s="8" t="e">
        <f t="shared" si="2"/>
        <v>#REF!</v>
      </c>
      <c r="B136" s="29" t="s">
        <v>554</v>
      </c>
      <c r="C136" s="30" t="s">
        <v>941</v>
      </c>
      <c r="D136" s="36" t="s">
        <v>942</v>
      </c>
      <c r="E136" s="36" t="s">
        <v>1014</v>
      </c>
      <c r="F136" s="36" t="s">
        <v>1015</v>
      </c>
      <c r="G136" s="36" t="s">
        <v>1014</v>
      </c>
      <c r="H136" s="8" t="s">
        <v>287</v>
      </c>
      <c r="I136" s="36" t="s">
        <v>1019</v>
      </c>
      <c r="J136" s="36" t="s">
        <v>1711</v>
      </c>
      <c r="K136" s="8" t="s">
        <v>367</v>
      </c>
      <c r="L136" s="38" t="s">
        <v>1019</v>
      </c>
      <c r="M136" s="8" t="s">
        <v>286</v>
      </c>
    </row>
    <row r="137" spans="1:13">
      <c r="A137" s="8" t="e">
        <f t="shared" si="2"/>
        <v>#REF!</v>
      </c>
      <c r="B137" s="29" t="s">
        <v>554</v>
      </c>
      <c r="C137" s="30" t="s">
        <v>941</v>
      </c>
      <c r="D137" s="36" t="s">
        <v>942</v>
      </c>
      <c r="E137" s="36" t="s">
        <v>1014</v>
      </c>
      <c r="F137" s="36" t="s">
        <v>1015</v>
      </c>
      <c r="G137" s="36" t="s">
        <v>1014</v>
      </c>
      <c r="H137" s="8" t="s">
        <v>288</v>
      </c>
      <c r="I137" s="36" t="s">
        <v>1017</v>
      </c>
      <c r="J137" s="36" t="s">
        <v>1711</v>
      </c>
      <c r="K137" s="8" t="s">
        <v>368</v>
      </c>
      <c r="L137" s="38" t="s">
        <v>1017</v>
      </c>
      <c r="M137" s="8" t="s">
        <v>288</v>
      </c>
    </row>
    <row r="138" spans="1:13">
      <c r="A138" s="8" t="e">
        <f t="shared" si="2"/>
        <v>#REF!</v>
      </c>
      <c r="B138" s="29" t="s">
        <v>554</v>
      </c>
      <c r="C138" s="30" t="s">
        <v>941</v>
      </c>
      <c r="D138" s="37" t="s">
        <v>943</v>
      </c>
      <c r="E138" s="36" t="s">
        <v>1014</v>
      </c>
      <c r="F138" s="36" t="s">
        <v>1015</v>
      </c>
      <c r="G138" s="36" t="s">
        <v>1014</v>
      </c>
      <c r="H138" s="8" t="s">
        <v>285</v>
      </c>
      <c r="I138" s="36" t="s">
        <v>1016</v>
      </c>
      <c r="J138" s="36" t="s">
        <v>1711</v>
      </c>
      <c r="K138" s="8" t="s">
        <v>369</v>
      </c>
      <c r="L138" s="38" t="s">
        <v>1016</v>
      </c>
      <c r="M138" s="8" t="s">
        <v>286</v>
      </c>
    </row>
    <row r="139" spans="1:13">
      <c r="A139" s="8" t="e">
        <f t="shared" si="2"/>
        <v>#REF!</v>
      </c>
      <c r="B139" s="29" t="s">
        <v>554</v>
      </c>
      <c r="C139" s="30" t="s">
        <v>941</v>
      </c>
      <c r="D139" s="36" t="s">
        <v>943</v>
      </c>
      <c r="E139" s="36" t="s">
        <v>1014</v>
      </c>
      <c r="F139" s="36" t="s">
        <v>1015</v>
      </c>
      <c r="G139" s="36" t="s">
        <v>1014</v>
      </c>
      <c r="H139" s="8" t="s">
        <v>288</v>
      </c>
      <c r="I139" s="36" t="s">
        <v>1017</v>
      </c>
      <c r="J139" s="36" t="s">
        <v>1711</v>
      </c>
      <c r="K139" s="8" t="s">
        <v>370</v>
      </c>
      <c r="L139" s="38" t="s">
        <v>1017</v>
      </c>
      <c r="M139" s="8" t="s">
        <v>288</v>
      </c>
    </row>
    <row r="140" spans="1:13">
      <c r="A140" s="8" t="e">
        <f t="shared" si="2"/>
        <v>#REF!</v>
      </c>
      <c r="B140" s="29" t="s">
        <v>554</v>
      </c>
      <c r="C140" s="30" t="s">
        <v>941</v>
      </c>
      <c r="D140" s="36" t="s">
        <v>944</v>
      </c>
      <c r="E140" s="36" t="s">
        <v>1014</v>
      </c>
      <c r="F140" s="36" t="s">
        <v>1015</v>
      </c>
      <c r="G140" s="36" t="s">
        <v>1014</v>
      </c>
      <c r="H140" s="8" t="s">
        <v>291</v>
      </c>
      <c r="I140" s="36" t="s">
        <v>805</v>
      </c>
      <c r="J140" s="36" t="s">
        <v>1711</v>
      </c>
      <c r="K140" s="8" t="s">
        <v>292</v>
      </c>
      <c r="L140" s="38" t="s">
        <v>1016</v>
      </c>
      <c r="M140" s="8" t="s">
        <v>291</v>
      </c>
    </row>
    <row r="141" spans="1:13">
      <c r="A141" s="8" t="e">
        <f t="shared" si="2"/>
        <v>#REF!</v>
      </c>
      <c r="B141" s="29" t="s">
        <v>554</v>
      </c>
      <c r="C141" s="30" t="s">
        <v>941</v>
      </c>
      <c r="D141" s="36" t="s">
        <v>945</v>
      </c>
      <c r="E141" s="36" t="s">
        <v>1014</v>
      </c>
      <c r="F141" s="36" t="s">
        <v>1015</v>
      </c>
      <c r="G141" s="36" t="s">
        <v>1014</v>
      </c>
      <c r="H141" s="8" t="s">
        <v>289</v>
      </c>
      <c r="I141" s="36" t="s">
        <v>1018</v>
      </c>
      <c r="J141" s="36" t="s">
        <v>1711</v>
      </c>
      <c r="K141" s="8" t="s">
        <v>335</v>
      </c>
      <c r="L141" s="38" t="s">
        <v>1018</v>
      </c>
      <c r="M141" s="8" t="s">
        <v>290</v>
      </c>
    </row>
    <row r="142" spans="1:13" hidden="1">
      <c r="A142" s="8" t="e">
        <f t="shared" si="2"/>
        <v>#REF!</v>
      </c>
      <c r="B142" s="29" t="s">
        <v>556</v>
      </c>
      <c r="C142" s="30" t="s">
        <v>946</v>
      </c>
      <c r="D142" s="36" t="s">
        <v>1006</v>
      </c>
      <c r="E142" s="36" t="s">
        <v>1014</v>
      </c>
      <c r="F142" s="36" t="s">
        <v>1015</v>
      </c>
      <c r="G142" s="36" t="s">
        <v>1014</v>
      </c>
      <c r="H142" s="8" t="s">
        <v>796</v>
      </c>
      <c r="I142" s="36" t="s">
        <v>1019</v>
      </c>
      <c r="J142" s="36" t="s">
        <v>1710</v>
      </c>
      <c r="K142" s="8" t="s">
        <v>372</v>
      </c>
      <c r="L142" s="38" t="s">
        <v>1019</v>
      </c>
      <c r="M142" s="8" t="s">
        <v>286</v>
      </c>
    </row>
    <row r="143" spans="1:13">
      <c r="A143" s="8" t="e">
        <f t="shared" si="2"/>
        <v>#REF!</v>
      </c>
      <c r="B143" s="29" t="s">
        <v>556</v>
      </c>
      <c r="C143" s="30" t="s">
        <v>946</v>
      </c>
      <c r="D143" s="36" t="s">
        <v>947</v>
      </c>
      <c r="E143" s="36" t="s">
        <v>1014</v>
      </c>
      <c r="F143" s="36" t="s">
        <v>1015</v>
      </c>
      <c r="G143" s="36" t="s">
        <v>1014</v>
      </c>
      <c r="H143" s="8" t="s">
        <v>287</v>
      </c>
      <c r="I143" s="36" t="s">
        <v>1019</v>
      </c>
      <c r="J143" s="36" t="s">
        <v>1711</v>
      </c>
      <c r="K143" s="8" t="s">
        <v>373</v>
      </c>
      <c r="L143" s="38" t="s">
        <v>1019</v>
      </c>
      <c r="M143" s="8" t="s">
        <v>286</v>
      </c>
    </row>
    <row r="144" spans="1:13">
      <c r="A144" s="8" t="e">
        <f t="shared" si="2"/>
        <v>#REF!</v>
      </c>
      <c r="B144" s="29" t="s">
        <v>556</v>
      </c>
      <c r="C144" s="30" t="s">
        <v>946</v>
      </c>
      <c r="D144" s="37" t="s">
        <v>947</v>
      </c>
      <c r="E144" s="36" t="s">
        <v>1014</v>
      </c>
      <c r="F144" s="36" t="s">
        <v>1015</v>
      </c>
      <c r="G144" s="36" t="s">
        <v>1014</v>
      </c>
      <c r="H144" s="8" t="s">
        <v>288</v>
      </c>
      <c r="I144" s="36" t="s">
        <v>1017</v>
      </c>
      <c r="J144" s="36" t="s">
        <v>1711</v>
      </c>
      <c r="K144" s="8" t="s">
        <v>374</v>
      </c>
      <c r="L144" s="38" t="s">
        <v>1017</v>
      </c>
      <c r="M144" s="8" t="s">
        <v>288</v>
      </c>
    </row>
    <row r="145" spans="1:13">
      <c r="A145" s="8" t="e">
        <f t="shared" si="2"/>
        <v>#REF!</v>
      </c>
      <c r="B145" s="29" t="s">
        <v>556</v>
      </c>
      <c r="C145" s="30" t="s">
        <v>946</v>
      </c>
      <c r="D145" s="36" t="s">
        <v>948</v>
      </c>
      <c r="E145" s="36" t="s">
        <v>1014</v>
      </c>
      <c r="F145" s="36" t="s">
        <v>1015</v>
      </c>
      <c r="G145" s="36" t="s">
        <v>1014</v>
      </c>
      <c r="H145" s="8" t="s">
        <v>285</v>
      </c>
      <c r="I145" s="36" t="s">
        <v>1016</v>
      </c>
      <c r="J145" s="36" t="s">
        <v>1711</v>
      </c>
      <c r="K145" s="8" t="s">
        <v>375</v>
      </c>
      <c r="L145" s="38" t="s">
        <v>1016</v>
      </c>
      <c r="M145" s="8" t="s">
        <v>286</v>
      </c>
    </row>
    <row r="146" spans="1:13">
      <c r="A146" s="8" t="e">
        <f t="shared" si="2"/>
        <v>#REF!</v>
      </c>
      <c r="B146" s="29" t="s">
        <v>556</v>
      </c>
      <c r="C146" s="30" t="s">
        <v>946</v>
      </c>
      <c r="D146" s="36" t="s">
        <v>948</v>
      </c>
      <c r="E146" s="36" t="s">
        <v>1014</v>
      </c>
      <c r="F146" s="36" t="s">
        <v>1015</v>
      </c>
      <c r="G146" s="36" t="s">
        <v>1014</v>
      </c>
      <c r="H146" s="8" t="s">
        <v>288</v>
      </c>
      <c r="I146" s="36" t="s">
        <v>1017</v>
      </c>
      <c r="J146" s="36" t="s">
        <v>1711</v>
      </c>
      <c r="K146" s="8" t="s">
        <v>376</v>
      </c>
      <c r="L146" s="38" t="s">
        <v>1017</v>
      </c>
      <c r="M146" s="8" t="s">
        <v>288</v>
      </c>
    </row>
    <row r="147" spans="1:13">
      <c r="A147" s="8" t="e">
        <f t="shared" si="2"/>
        <v>#REF!</v>
      </c>
      <c r="B147" s="29" t="s">
        <v>556</v>
      </c>
      <c r="C147" s="30" t="s">
        <v>946</v>
      </c>
      <c r="D147" s="36" t="s">
        <v>949</v>
      </c>
      <c r="E147" s="36" t="s">
        <v>1014</v>
      </c>
      <c r="F147" s="36" t="s">
        <v>1015</v>
      </c>
      <c r="G147" s="36" t="s">
        <v>1014</v>
      </c>
      <c r="H147" s="8" t="s">
        <v>291</v>
      </c>
      <c r="I147" s="36" t="s">
        <v>805</v>
      </c>
      <c r="J147" s="36" t="s">
        <v>1711</v>
      </c>
      <c r="K147" s="8" t="s">
        <v>292</v>
      </c>
      <c r="L147" s="38" t="s">
        <v>1016</v>
      </c>
      <c r="M147" s="8" t="s">
        <v>291</v>
      </c>
    </row>
    <row r="148" spans="1:13">
      <c r="A148" s="8" t="e">
        <f t="shared" si="2"/>
        <v>#REF!</v>
      </c>
      <c r="B148" s="29" t="s">
        <v>556</v>
      </c>
      <c r="C148" s="30" t="s">
        <v>946</v>
      </c>
      <c r="D148" s="36" t="s">
        <v>950</v>
      </c>
      <c r="E148" s="36" t="s">
        <v>1014</v>
      </c>
      <c r="F148" s="36" t="s">
        <v>1015</v>
      </c>
      <c r="G148" s="36" t="s">
        <v>1014</v>
      </c>
      <c r="H148" s="8" t="s">
        <v>289</v>
      </c>
      <c r="I148" s="36" t="s">
        <v>1018</v>
      </c>
      <c r="J148" s="36" t="s">
        <v>1711</v>
      </c>
      <c r="K148" s="8" t="s">
        <v>341</v>
      </c>
      <c r="L148" s="38" t="s">
        <v>1018</v>
      </c>
      <c r="M148" s="8" t="s">
        <v>290</v>
      </c>
    </row>
    <row r="149" spans="1:13" hidden="1">
      <c r="A149" s="8" t="e">
        <f t="shared" si="2"/>
        <v>#REF!</v>
      </c>
      <c r="B149" s="29" t="s">
        <v>558</v>
      </c>
      <c r="C149" s="30" t="s">
        <v>951</v>
      </c>
      <c r="D149" s="36" t="s">
        <v>1007</v>
      </c>
      <c r="E149" s="36" t="s">
        <v>1014</v>
      </c>
      <c r="F149" s="36" t="s">
        <v>1015</v>
      </c>
      <c r="G149" s="36" t="s">
        <v>1014</v>
      </c>
      <c r="H149" s="8" t="s">
        <v>796</v>
      </c>
      <c r="I149" s="36" t="s">
        <v>1019</v>
      </c>
      <c r="J149" s="36" t="s">
        <v>1710</v>
      </c>
      <c r="K149" s="8" t="s">
        <v>378</v>
      </c>
      <c r="L149" s="38" t="s">
        <v>1019</v>
      </c>
      <c r="M149" s="8" t="s">
        <v>286</v>
      </c>
    </row>
    <row r="150" spans="1:13">
      <c r="A150" s="8" t="e">
        <f t="shared" si="2"/>
        <v>#REF!</v>
      </c>
      <c r="B150" s="29" t="s">
        <v>558</v>
      </c>
      <c r="C150" s="30" t="s">
        <v>951</v>
      </c>
      <c r="D150" s="37" t="s">
        <v>952</v>
      </c>
      <c r="E150" s="36" t="s">
        <v>1014</v>
      </c>
      <c r="F150" s="36" t="s">
        <v>1015</v>
      </c>
      <c r="G150" s="36" t="s">
        <v>1014</v>
      </c>
      <c r="H150" s="8" t="s">
        <v>287</v>
      </c>
      <c r="I150" s="36" t="s">
        <v>1019</v>
      </c>
      <c r="J150" s="36" t="s">
        <v>1711</v>
      </c>
      <c r="K150" s="8" t="s">
        <v>379</v>
      </c>
      <c r="L150" s="38" t="s">
        <v>1019</v>
      </c>
      <c r="M150" s="8" t="s">
        <v>286</v>
      </c>
    </row>
    <row r="151" spans="1:13">
      <c r="A151" s="8" t="e">
        <f t="shared" si="2"/>
        <v>#REF!</v>
      </c>
      <c r="B151" s="29" t="s">
        <v>558</v>
      </c>
      <c r="C151" s="30" t="s">
        <v>951</v>
      </c>
      <c r="D151" s="36" t="s">
        <v>952</v>
      </c>
      <c r="E151" s="36" t="s">
        <v>1014</v>
      </c>
      <c r="F151" s="36" t="s">
        <v>1015</v>
      </c>
      <c r="G151" s="36" t="s">
        <v>1014</v>
      </c>
      <c r="H151" s="8" t="s">
        <v>288</v>
      </c>
      <c r="I151" s="36" t="s">
        <v>1017</v>
      </c>
      <c r="J151" s="36" t="s">
        <v>1711</v>
      </c>
      <c r="K151" s="8" t="s">
        <v>380</v>
      </c>
      <c r="L151" s="38" t="s">
        <v>1017</v>
      </c>
      <c r="M151" s="8" t="s">
        <v>288</v>
      </c>
    </row>
    <row r="152" spans="1:13">
      <c r="A152" s="8" t="e">
        <f t="shared" si="2"/>
        <v>#REF!</v>
      </c>
      <c r="B152" s="29" t="s">
        <v>558</v>
      </c>
      <c r="C152" s="30" t="s">
        <v>951</v>
      </c>
      <c r="D152" s="36" t="s">
        <v>953</v>
      </c>
      <c r="E152" s="36" t="s">
        <v>1014</v>
      </c>
      <c r="F152" s="36" t="s">
        <v>1015</v>
      </c>
      <c r="G152" s="36" t="s">
        <v>1014</v>
      </c>
      <c r="H152" s="8" t="s">
        <v>285</v>
      </c>
      <c r="I152" s="36" t="s">
        <v>1016</v>
      </c>
      <c r="J152" s="36" t="s">
        <v>1711</v>
      </c>
      <c r="K152" s="8" t="s">
        <v>381</v>
      </c>
      <c r="L152" s="38" t="s">
        <v>1016</v>
      </c>
      <c r="M152" s="8" t="s">
        <v>286</v>
      </c>
    </row>
    <row r="153" spans="1:13">
      <c r="A153" s="8" t="e">
        <f t="shared" si="2"/>
        <v>#REF!</v>
      </c>
      <c r="B153" s="29" t="s">
        <v>558</v>
      </c>
      <c r="C153" s="30" t="s">
        <v>951</v>
      </c>
      <c r="D153" s="36" t="s">
        <v>953</v>
      </c>
      <c r="E153" s="36" t="s">
        <v>1014</v>
      </c>
      <c r="F153" s="36" t="s">
        <v>1015</v>
      </c>
      <c r="G153" s="36" t="s">
        <v>1014</v>
      </c>
      <c r="H153" s="8" t="s">
        <v>288</v>
      </c>
      <c r="I153" s="36" t="s">
        <v>1017</v>
      </c>
      <c r="J153" s="36" t="s">
        <v>1711</v>
      </c>
      <c r="K153" s="8" t="s">
        <v>382</v>
      </c>
      <c r="L153" s="38" t="s">
        <v>1017</v>
      </c>
      <c r="M153" s="8" t="s">
        <v>288</v>
      </c>
    </row>
    <row r="154" spans="1:13">
      <c r="A154" s="8" t="e">
        <f t="shared" si="2"/>
        <v>#REF!</v>
      </c>
      <c r="B154" s="29" t="s">
        <v>558</v>
      </c>
      <c r="C154" s="30" t="s">
        <v>951</v>
      </c>
      <c r="D154" s="36" t="s">
        <v>954</v>
      </c>
      <c r="E154" s="36" t="s">
        <v>1014</v>
      </c>
      <c r="F154" s="36" t="s">
        <v>1015</v>
      </c>
      <c r="G154" s="36" t="s">
        <v>1014</v>
      </c>
      <c r="H154" s="8" t="s">
        <v>291</v>
      </c>
      <c r="I154" s="36" t="s">
        <v>805</v>
      </c>
      <c r="J154" s="36" t="s">
        <v>1711</v>
      </c>
      <c r="K154" s="8" t="s">
        <v>292</v>
      </c>
      <c r="L154" s="38" t="s">
        <v>1016</v>
      </c>
      <c r="M154" s="8" t="s">
        <v>291</v>
      </c>
    </row>
    <row r="155" spans="1:13">
      <c r="A155" s="8" t="e">
        <f t="shared" si="2"/>
        <v>#REF!</v>
      </c>
      <c r="B155" s="29" t="s">
        <v>558</v>
      </c>
      <c r="C155" s="30" t="s">
        <v>951</v>
      </c>
      <c r="D155" s="36" t="s">
        <v>955</v>
      </c>
      <c r="E155" s="36" t="s">
        <v>1014</v>
      </c>
      <c r="F155" s="36" t="s">
        <v>1015</v>
      </c>
      <c r="G155" s="36" t="s">
        <v>1014</v>
      </c>
      <c r="H155" s="8" t="s">
        <v>289</v>
      </c>
      <c r="I155" s="36" t="s">
        <v>1018</v>
      </c>
      <c r="J155" s="36" t="s">
        <v>1711</v>
      </c>
      <c r="K155" s="8" t="s">
        <v>347</v>
      </c>
      <c r="L155" s="38" t="s">
        <v>1018</v>
      </c>
      <c r="M155" s="8" t="s">
        <v>290</v>
      </c>
    </row>
    <row r="156" spans="1:13" hidden="1">
      <c r="A156" s="8" t="e">
        <f t="shared" si="2"/>
        <v>#REF!</v>
      </c>
      <c r="B156" s="29" t="s">
        <v>560</v>
      </c>
      <c r="C156" s="30" t="s">
        <v>956</v>
      </c>
      <c r="D156" s="37" t="s">
        <v>1008</v>
      </c>
      <c r="E156" s="36" t="s">
        <v>1014</v>
      </c>
      <c r="F156" s="36" t="s">
        <v>1015</v>
      </c>
      <c r="G156" s="36" t="s">
        <v>1014</v>
      </c>
      <c r="H156" s="8" t="s">
        <v>796</v>
      </c>
      <c r="I156" s="36" t="s">
        <v>1019</v>
      </c>
      <c r="J156" s="36" t="s">
        <v>1710</v>
      </c>
      <c r="K156" s="8" t="s">
        <v>384</v>
      </c>
      <c r="L156" s="38" t="s">
        <v>1019</v>
      </c>
      <c r="M156" s="8" t="s">
        <v>286</v>
      </c>
    </row>
    <row r="157" spans="1:13">
      <c r="A157" s="8" t="e">
        <f t="shared" si="2"/>
        <v>#REF!</v>
      </c>
      <c r="B157" s="29" t="s">
        <v>560</v>
      </c>
      <c r="C157" s="30" t="s">
        <v>956</v>
      </c>
      <c r="D157" s="36" t="s">
        <v>957</v>
      </c>
      <c r="E157" s="36" t="s">
        <v>1014</v>
      </c>
      <c r="F157" s="36" t="s">
        <v>1015</v>
      </c>
      <c r="G157" s="36" t="s">
        <v>1014</v>
      </c>
      <c r="H157" s="8" t="s">
        <v>287</v>
      </c>
      <c r="I157" s="36" t="s">
        <v>1019</v>
      </c>
      <c r="J157" s="36" t="s">
        <v>1711</v>
      </c>
      <c r="K157" s="8" t="s">
        <v>385</v>
      </c>
      <c r="L157" s="38" t="s">
        <v>1019</v>
      </c>
      <c r="M157" s="8" t="s">
        <v>286</v>
      </c>
    </row>
    <row r="158" spans="1:13">
      <c r="A158" s="8" t="e">
        <f t="shared" si="2"/>
        <v>#REF!</v>
      </c>
      <c r="B158" s="29" t="s">
        <v>560</v>
      </c>
      <c r="C158" s="30" t="s">
        <v>956</v>
      </c>
      <c r="D158" s="36" t="s">
        <v>957</v>
      </c>
      <c r="E158" s="36" t="s">
        <v>1014</v>
      </c>
      <c r="F158" s="36" t="s">
        <v>1015</v>
      </c>
      <c r="G158" s="36" t="s">
        <v>1014</v>
      </c>
      <c r="H158" s="8" t="s">
        <v>288</v>
      </c>
      <c r="I158" s="36" t="s">
        <v>1017</v>
      </c>
      <c r="J158" s="36" t="s">
        <v>1711</v>
      </c>
      <c r="K158" s="8" t="s">
        <v>386</v>
      </c>
      <c r="L158" s="38" t="s">
        <v>1017</v>
      </c>
      <c r="M158" s="8" t="s">
        <v>288</v>
      </c>
    </row>
    <row r="159" spans="1:13">
      <c r="A159" s="8" t="e">
        <f t="shared" si="2"/>
        <v>#REF!</v>
      </c>
      <c r="B159" s="29" t="s">
        <v>560</v>
      </c>
      <c r="C159" s="30" t="s">
        <v>956</v>
      </c>
      <c r="D159" s="36" t="s">
        <v>958</v>
      </c>
      <c r="E159" s="36" t="s">
        <v>1014</v>
      </c>
      <c r="F159" s="36" t="s">
        <v>1015</v>
      </c>
      <c r="G159" s="36" t="s">
        <v>1014</v>
      </c>
      <c r="H159" s="8" t="s">
        <v>285</v>
      </c>
      <c r="I159" s="36" t="s">
        <v>1016</v>
      </c>
      <c r="J159" s="36" t="s">
        <v>1711</v>
      </c>
      <c r="K159" s="8" t="s">
        <v>387</v>
      </c>
      <c r="L159" s="38" t="s">
        <v>1016</v>
      </c>
      <c r="M159" s="8" t="s">
        <v>286</v>
      </c>
    </row>
    <row r="160" spans="1:13">
      <c r="A160" s="8" t="e">
        <f t="shared" si="2"/>
        <v>#REF!</v>
      </c>
      <c r="B160" s="29" t="s">
        <v>560</v>
      </c>
      <c r="C160" s="30" t="s">
        <v>956</v>
      </c>
      <c r="D160" s="36" t="s">
        <v>958</v>
      </c>
      <c r="E160" s="36" t="s">
        <v>1014</v>
      </c>
      <c r="F160" s="36" t="s">
        <v>1015</v>
      </c>
      <c r="G160" s="36" t="s">
        <v>1014</v>
      </c>
      <c r="H160" s="8" t="s">
        <v>288</v>
      </c>
      <c r="I160" s="36" t="s">
        <v>1017</v>
      </c>
      <c r="J160" s="36" t="s">
        <v>1711</v>
      </c>
      <c r="K160" s="8" t="s">
        <v>388</v>
      </c>
      <c r="L160" s="38" t="s">
        <v>1017</v>
      </c>
      <c r="M160" s="8" t="s">
        <v>288</v>
      </c>
    </row>
    <row r="161" spans="1:13">
      <c r="A161" s="8" t="e">
        <f t="shared" si="2"/>
        <v>#REF!</v>
      </c>
      <c r="B161" s="29" t="s">
        <v>560</v>
      </c>
      <c r="C161" s="30" t="s">
        <v>956</v>
      </c>
      <c r="D161" s="36" t="s">
        <v>959</v>
      </c>
      <c r="E161" s="36" t="s">
        <v>1014</v>
      </c>
      <c r="F161" s="36" t="s">
        <v>1015</v>
      </c>
      <c r="G161" s="36" t="s">
        <v>1014</v>
      </c>
      <c r="H161" s="8" t="s">
        <v>291</v>
      </c>
      <c r="I161" s="36" t="s">
        <v>805</v>
      </c>
      <c r="J161" s="36" t="s">
        <v>1711</v>
      </c>
      <c r="K161" s="8" t="s">
        <v>292</v>
      </c>
      <c r="L161" s="38" t="s">
        <v>1016</v>
      </c>
      <c r="M161" s="8" t="s">
        <v>291</v>
      </c>
    </row>
    <row r="162" spans="1:13">
      <c r="A162" s="8" t="e">
        <f t="shared" si="2"/>
        <v>#REF!</v>
      </c>
      <c r="B162" s="29" t="s">
        <v>560</v>
      </c>
      <c r="C162" s="30" t="s">
        <v>956</v>
      </c>
      <c r="D162" s="36" t="s">
        <v>960</v>
      </c>
      <c r="E162" s="36" t="s">
        <v>1014</v>
      </c>
      <c r="F162" s="36" t="s">
        <v>1015</v>
      </c>
      <c r="G162" s="36" t="s">
        <v>1014</v>
      </c>
      <c r="H162" s="8" t="s">
        <v>289</v>
      </c>
      <c r="I162" s="36" t="s">
        <v>1018</v>
      </c>
      <c r="J162" s="36" t="s">
        <v>1711</v>
      </c>
      <c r="K162" s="8" t="s">
        <v>353</v>
      </c>
      <c r="L162" s="38" t="s">
        <v>1018</v>
      </c>
      <c r="M162" s="8" t="s">
        <v>290</v>
      </c>
    </row>
    <row r="163" spans="1:13" hidden="1">
      <c r="A163" s="8" t="e">
        <f t="shared" si="2"/>
        <v>#REF!</v>
      </c>
      <c r="B163" s="29" t="s">
        <v>562</v>
      </c>
      <c r="C163" s="30" t="s">
        <v>961</v>
      </c>
      <c r="D163" s="36" t="s">
        <v>1009</v>
      </c>
      <c r="E163" s="36" t="s">
        <v>1014</v>
      </c>
      <c r="F163" s="36" t="s">
        <v>1015</v>
      </c>
      <c r="G163" s="36" t="s">
        <v>1014</v>
      </c>
      <c r="H163" s="8" t="s">
        <v>796</v>
      </c>
      <c r="I163" s="36" t="s">
        <v>1019</v>
      </c>
      <c r="J163" s="36" t="s">
        <v>1710</v>
      </c>
      <c r="K163" s="8" t="s">
        <v>389</v>
      </c>
      <c r="L163" s="38" t="s">
        <v>1019</v>
      </c>
      <c r="M163" s="8" t="s">
        <v>286</v>
      </c>
    </row>
    <row r="164" spans="1:13">
      <c r="A164" s="8" t="e">
        <f t="shared" si="2"/>
        <v>#REF!</v>
      </c>
      <c r="B164" s="29" t="s">
        <v>562</v>
      </c>
      <c r="C164" s="30" t="s">
        <v>961</v>
      </c>
      <c r="D164" s="36" t="s">
        <v>962</v>
      </c>
      <c r="E164" s="36" t="s">
        <v>1014</v>
      </c>
      <c r="F164" s="36" t="s">
        <v>1015</v>
      </c>
      <c r="G164" s="36" t="s">
        <v>1014</v>
      </c>
      <c r="H164" s="8" t="s">
        <v>287</v>
      </c>
      <c r="I164" s="36" t="s">
        <v>1019</v>
      </c>
      <c r="J164" s="36" t="s">
        <v>1711</v>
      </c>
      <c r="K164" s="8" t="s">
        <v>390</v>
      </c>
      <c r="L164" s="38" t="s">
        <v>1019</v>
      </c>
      <c r="M164" s="8" t="s">
        <v>286</v>
      </c>
    </row>
    <row r="165" spans="1:13">
      <c r="A165" s="8" t="e">
        <f t="shared" si="2"/>
        <v>#REF!</v>
      </c>
      <c r="B165" s="29" t="s">
        <v>562</v>
      </c>
      <c r="C165" s="30" t="s">
        <v>961</v>
      </c>
      <c r="D165" s="36" t="s">
        <v>962</v>
      </c>
      <c r="E165" s="36" t="s">
        <v>1014</v>
      </c>
      <c r="F165" s="36" t="s">
        <v>1015</v>
      </c>
      <c r="G165" s="36" t="s">
        <v>1014</v>
      </c>
      <c r="H165" s="8" t="s">
        <v>288</v>
      </c>
      <c r="I165" s="36" t="s">
        <v>1017</v>
      </c>
      <c r="J165" s="36" t="s">
        <v>1711</v>
      </c>
      <c r="K165" s="8" t="s">
        <v>391</v>
      </c>
      <c r="L165" s="38" t="s">
        <v>1017</v>
      </c>
      <c r="M165" s="8" t="s">
        <v>288</v>
      </c>
    </row>
    <row r="166" spans="1:13">
      <c r="A166" s="8" t="e">
        <f t="shared" si="2"/>
        <v>#REF!</v>
      </c>
      <c r="B166" s="29" t="s">
        <v>562</v>
      </c>
      <c r="C166" s="30" t="s">
        <v>961</v>
      </c>
      <c r="D166" s="36" t="s">
        <v>963</v>
      </c>
      <c r="E166" s="36" t="s">
        <v>1014</v>
      </c>
      <c r="F166" s="36" t="s">
        <v>1015</v>
      </c>
      <c r="G166" s="36" t="s">
        <v>1014</v>
      </c>
      <c r="H166" s="8" t="s">
        <v>285</v>
      </c>
      <c r="I166" s="36" t="s">
        <v>1016</v>
      </c>
      <c r="J166" s="36" t="s">
        <v>1711</v>
      </c>
      <c r="K166" s="8" t="s">
        <v>392</v>
      </c>
      <c r="L166" s="38" t="s">
        <v>1016</v>
      </c>
      <c r="M166" s="8" t="s">
        <v>286</v>
      </c>
    </row>
    <row r="167" spans="1:13">
      <c r="A167" s="8" t="e">
        <f t="shared" si="2"/>
        <v>#REF!</v>
      </c>
      <c r="B167" s="29" t="s">
        <v>562</v>
      </c>
      <c r="C167" s="30" t="s">
        <v>961</v>
      </c>
      <c r="D167" s="36" t="s">
        <v>963</v>
      </c>
      <c r="E167" s="36" t="s">
        <v>1014</v>
      </c>
      <c r="F167" s="36" t="s">
        <v>1015</v>
      </c>
      <c r="G167" s="36" t="s">
        <v>1014</v>
      </c>
      <c r="H167" s="8" t="s">
        <v>288</v>
      </c>
      <c r="I167" s="36" t="s">
        <v>1017</v>
      </c>
      <c r="J167" s="36" t="s">
        <v>1711</v>
      </c>
      <c r="K167" s="8" t="s">
        <v>393</v>
      </c>
      <c r="L167" s="38" t="s">
        <v>1017</v>
      </c>
      <c r="M167" s="8" t="s">
        <v>288</v>
      </c>
    </row>
    <row r="168" spans="1:13">
      <c r="A168" s="8" t="e">
        <f t="shared" si="2"/>
        <v>#REF!</v>
      </c>
      <c r="B168" s="29" t="s">
        <v>562</v>
      </c>
      <c r="C168" s="30" t="s">
        <v>961</v>
      </c>
      <c r="D168" s="36" t="s">
        <v>964</v>
      </c>
      <c r="E168" s="36" t="s">
        <v>1014</v>
      </c>
      <c r="F168" s="36" t="s">
        <v>1015</v>
      </c>
      <c r="G168" s="36" t="s">
        <v>1014</v>
      </c>
      <c r="H168" s="8" t="s">
        <v>291</v>
      </c>
      <c r="I168" s="36" t="s">
        <v>805</v>
      </c>
      <c r="J168" s="36" t="s">
        <v>1711</v>
      </c>
      <c r="K168" s="8" t="s">
        <v>292</v>
      </c>
      <c r="L168" s="38" t="s">
        <v>1016</v>
      </c>
      <c r="M168" s="8" t="s">
        <v>291</v>
      </c>
    </row>
    <row r="169" spans="1:13">
      <c r="A169" s="8" t="e">
        <f t="shared" si="2"/>
        <v>#REF!</v>
      </c>
      <c r="B169" s="29" t="s">
        <v>562</v>
      </c>
      <c r="C169" s="30" t="s">
        <v>961</v>
      </c>
      <c r="D169" s="36" t="s">
        <v>965</v>
      </c>
      <c r="E169" s="36" t="s">
        <v>1014</v>
      </c>
      <c r="F169" s="36" t="s">
        <v>1015</v>
      </c>
      <c r="G169" s="36" t="s">
        <v>1014</v>
      </c>
      <c r="H169" s="8" t="s">
        <v>289</v>
      </c>
      <c r="I169" s="36" t="s">
        <v>1018</v>
      </c>
      <c r="J169" s="36" t="s">
        <v>1711</v>
      </c>
      <c r="K169" s="8" t="s">
        <v>359</v>
      </c>
      <c r="L169" s="38" t="s">
        <v>1018</v>
      </c>
      <c r="M169" s="8" t="s">
        <v>290</v>
      </c>
    </row>
    <row r="170" spans="1:13" hidden="1">
      <c r="A170" s="8" t="e">
        <f t="shared" si="2"/>
        <v>#REF!</v>
      </c>
      <c r="B170" s="29" t="s">
        <v>564</v>
      </c>
      <c r="C170" s="30" t="s">
        <v>966</v>
      </c>
      <c r="D170" s="36" t="s">
        <v>1010</v>
      </c>
      <c r="E170" s="36" t="s">
        <v>1014</v>
      </c>
      <c r="F170" s="36" t="s">
        <v>1015</v>
      </c>
      <c r="G170" s="36" t="s">
        <v>1014</v>
      </c>
      <c r="H170" s="8" t="s">
        <v>796</v>
      </c>
      <c r="I170" s="36" t="s">
        <v>1019</v>
      </c>
      <c r="J170" s="36" t="s">
        <v>1710</v>
      </c>
      <c r="K170" s="8" t="s">
        <v>394</v>
      </c>
      <c r="L170" s="38" t="s">
        <v>1019</v>
      </c>
      <c r="M170" s="8" t="s">
        <v>286</v>
      </c>
    </row>
    <row r="171" spans="1:13">
      <c r="A171" s="8" t="e">
        <f t="shared" si="2"/>
        <v>#REF!</v>
      </c>
      <c r="B171" s="29" t="s">
        <v>564</v>
      </c>
      <c r="C171" s="30" t="s">
        <v>966</v>
      </c>
      <c r="D171" s="36" t="s">
        <v>967</v>
      </c>
      <c r="E171" s="36" t="s">
        <v>1014</v>
      </c>
      <c r="F171" s="36" t="s">
        <v>1015</v>
      </c>
      <c r="G171" s="36" t="s">
        <v>1014</v>
      </c>
      <c r="H171" s="8" t="s">
        <v>287</v>
      </c>
      <c r="I171" s="36" t="s">
        <v>1019</v>
      </c>
      <c r="J171" s="36" t="s">
        <v>1711</v>
      </c>
      <c r="K171" s="8" t="s">
        <v>395</v>
      </c>
      <c r="L171" s="38" t="s">
        <v>1019</v>
      </c>
      <c r="M171" s="8" t="s">
        <v>286</v>
      </c>
    </row>
    <row r="172" spans="1:13">
      <c r="A172" s="8" t="e">
        <f t="shared" si="2"/>
        <v>#REF!</v>
      </c>
      <c r="B172" s="29" t="s">
        <v>564</v>
      </c>
      <c r="C172" s="30" t="s">
        <v>966</v>
      </c>
      <c r="D172" s="36" t="s">
        <v>967</v>
      </c>
      <c r="E172" s="36" t="s">
        <v>1014</v>
      </c>
      <c r="F172" s="36" t="s">
        <v>1015</v>
      </c>
      <c r="G172" s="36" t="s">
        <v>1014</v>
      </c>
      <c r="H172" s="8" t="s">
        <v>288</v>
      </c>
      <c r="I172" s="36" t="s">
        <v>1017</v>
      </c>
      <c r="J172" s="36" t="s">
        <v>1711</v>
      </c>
      <c r="K172" s="8" t="s">
        <v>396</v>
      </c>
      <c r="L172" s="38" t="s">
        <v>1017</v>
      </c>
      <c r="M172" s="8" t="s">
        <v>288</v>
      </c>
    </row>
    <row r="173" spans="1:13">
      <c r="A173" s="8" t="e">
        <f t="shared" si="2"/>
        <v>#REF!</v>
      </c>
      <c r="B173" s="29" t="s">
        <v>564</v>
      </c>
      <c r="C173" s="30" t="s">
        <v>966</v>
      </c>
      <c r="D173" s="36" t="s">
        <v>968</v>
      </c>
      <c r="E173" s="36" t="s">
        <v>1014</v>
      </c>
      <c r="F173" s="36" t="s">
        <v>1015</v>
      </c>
      <c r="G173" s="36" t="s">
        <v>1014</v>
      </c>
      <c r="H173" s="8" t="s">
        <v>285</v>
      </c>
      <c r="I173" s="36" t="s">
        <v>1016</v>
      </c>
      <c r="J173" s="36" t="s">
        <v>1711</v>
      </c>
      <c r="K173" s="8" t="s">
        <v>397</v>
      </c>
      <c r="L173" s="38" t="s">
        <v>1016</v>
      </c>
      <c r="M173" s="8" t="s">
        <v>286</v>
      </c>
    </row>
    <row r="174" spans="1:13">
      <c r="A174" s="8" t="e">
        <f t="shared" si="2"/>
        <v>#REF!</v>
      </c>
      <c r="B174" s="29" t="s">
        <v>564</v>
      </c>
      <c r="C174" s="30" t="s">
        <v>966</v>
      </c>
      <c r="D174" s="36" t="s">
        <v>968</v>
      </c>
      <c r="E174" s="36" t="s">
        <v>1014</v>
      </c>
      <c r="F174" s="36" t="s">
        <v>1015</v>
      </c>
      <c r="G174" s="36" t="s">
        <v>1014</v>
      </c>
      <c r="H174" s="8" t="s">
        <v>288</v>
      </c>
      <c r="I174" s="36" t="s">
        <v>1017</v>
      </c>
      <c r="J174" s="36" t="s">
        <v>1711</v>
      </c>
      <c r="K174" s="8" t="s">
        <v>398</v>
      </c>
      <c r="L174" s="38" t="s">
        <v>1017</v>
      </c>
      <c r="M174" s="8" t="s">
        <v>288</v>
      </c>
    </row>
    <row r="175" spans="1:13">
      <c r="A175" s="8" t="e">
        <f t="shared" si="2"/>
        <v>#REF!</v>
      </c>
      <c r="B175" s="29" t="s">
        <v>564</v>
      </c>
      <c r="C175" s="30" t="s">
        <v>966</v>
      </c>
      <c r="D175" s="36" t="s">
        <v>969</v>
      </c>
      <c r="E175" s="36" t="s">
        <v>1014</v>
      </c>
      <c r="F175" s="36" t="s">
        <v>1015</v>
      </c>
      <c r="G175" s="36" t="s">
        <v>1014</v>
      </c>
      <c r="H175" s="8" t="s">
        <v>291</v>
      </c>
      <c r="I175" s="36" t="s">
        <v>805</v>
      </c>
      <c r="J175" s="36" t="s">
        <v>1711</v>
      </c>
      <c r="K175" s="8" t="s">
        <v>292</v>
      </c>
      <c r="L175" s="38" t="s">
        <v>1016</v>
      </c>
      <c r="M175" s="8" t="s">
        <v>291</v>
      </c>
    </row>
    <row r="176" spans="1:13">
      <c r="A176" s="8" t="e">
        <f t="shared" si="2"/>
        <v>#REF!</v>
      </c>
      <c r="B176" s="29" t="s">
        <v>564</v>
      </c>
      <c r="C176" s="30" t="s">
        <v>966</v>
      </c>
      <c r="D176" s="36" t="s">
        <v>970</v>
      </c>
      <c r="E176" s="36" t="s">
        <v>1014</v>
      </c>
      <c r="F176" s="36" t="s">
        <v>1015</v>
      </c>
      <c r="G176" s="36" t="s">
        <v>1014</v>
      </c>
      <c r="H176" s="8" t="s">
        <v>289</v>
      </c>
      <c r="I176" s="36" t="s">
        <v>1018</v>
      </c>
      <c r="J176" s="36" t="s">
        <v>1711</v>
      </c>
      <c r="K176" s="8" t="s">
        <v>365</v>
      </c>
      <c r="L176" s="38" t="s">
        <v>1018</v>
      </c>
      <c r="M176" s="8" t="s">
        <v>290</v>
      </c>
    </row>
    <row r="177" spans="1:13" hidden="1">
      <c r="A177" s="8" t="e">
        <f t="shared" si="2"/>
        <v>#REF!</v>
      </c>
      <c r="B177" s="29" t="s">
        <v>566</v>
      </c>
      <c r="C177" s="30" t="s">
        <v>971</v>
      </c>
      <c r="D177" s="36" t="s">
        <v>1011</v>
      </c>
      <c r="E177" s="36" t="s">
        <v>1014</v>
      </c>
      <c r="F177" s="36" t="s">
        <v>1015</v>
      </c>
      <c r="G177" s="36" t="s">
        <v>1014</v>
      </c>
      <c r="H177" s="8" t="s">
        <v>796</v>
      </c>
      <c r="I177" s="36" t="s">
        <v>1019</v>
      </c>
      <c r="J177" s="36" t="s">
        <v>1710</v>
      </c>
      <c r="K177" s="8" t="s">
        <v>399</v>
      </c>
      <c r="L177" s="38" t="s">
        <v>1019</v>
      </c>
      <c r="M177" s="8" t="s">
        <v>286</v>
      </c>
    </row>
    <row r="178" spans="1:13">
      <c r="A178" s="8" t="e">
        <f t="shared" si="2"/>
        <v>#REF!</v>
      </c>
      <c r="B178" s="29" t="s">
        <v>566</v>
      </c>
      <c r="C178" s="30" t="s">
        <v>971</v>
      </c>
      <c r="D178" s="36" t="s">
        <v>972</v>
      </c>
      <c r="E178" s="36" t="s">
        <v>1014</v>
      </c>
      <c r="F178" s="36" t="s">
        <v>1015</v>
      </c>
      <c r="G178" s="36" t="s">
        <v>1014</v>
      </c>
      <c r="H178" s="8" t="s">
        <v>287</v>
      </c>
      <c r="I178" s="36" t="s">
        <v>1019</v>
      </c>
      <c r="J178" s="36" t="s">
        <v>1711</v>
      </c>
      <c r="K178" s="8" t="s">
        <v>400</v>
      </c>
      <c r="L178" s="38" t="s">
        <v>1019</v>
      </c>
      <c r="M178" s="8" t="s">
        <v>286</v>
      </c>
    </row>
    <row r="179" spans="1:13">
      <c r="A179" s="8" t="e">
        <f t="shared" si="2"/>
        <v>#REF!</v>
      </c>
      <c r="B179" s="29" t="s">
        <v>566</v>
      </c>
      <c r="C179" s="30" t="s">
        <v>971</v>
      </c>
      <c r="D179" s="36" t="s">
        <v>972</v>
      </c>
      <c r="E179" s="36" t="s">
        <v>1014</v>
      </c>
      <c r="F179" s="36" t="s">
        <v>1015</v>
      </c>
      <c r="G179" s="36" t="s">
        <v>1014</v>
      </c>
      <c r="H179" s="8" t="s">
        <v>288</v>
      </c>
      <c r="I179" s="36" t="s">
        <v>1017</v>
      </c>
      <c r="J179" s="36" t="s">
        <v>1711</v>
      </c>
      <c r="K179" s="8" t="s">
        <v>401</v>
      </c>
      <c r="L179" s="38" t="s">
        <v>1017</v>
      </c>
      <c r="M179" s="8" t="s">
        <v>288</v>
      </c>
    </row>
    <row r="180" spans="1:13">
      <c r="A180" s="8" t="e">
        <f t="shared" si="2"/>
        <v>#REF!</v>
      </c>
      <c r="B180" s="29" t="s">
        <v>566</v>
      </c>
      <c r="C180" s="30" t="s">
        <v>971</v>
      </c>
      <c r="D180" s="36" t="s">
        <v>973</v>
      </c>
      <c r="E180" s="36" t="s">
        <v>1014</v>
      </c>
      <c r="F180" s="36" t="s">
        <v>1015</v>
      </c>
      <c r="G180" s="36" t="s">
        <v>1014</v>
      </c>
      <c r="H180" s="8" t="s">
        <v>285</v>
      </c>
      <c r="I180" s="36" t="s">
        <v>1016</v>
      </c>
      <c r="J180" s="36" t="s">
        <v>1711</v>
      </c>
      <c r="K180" s="8" t="s">
        <v>402</v>
      </c>
      <c r="L180" s="38" t="s">
        <v>1016</v>
      </c>
      <c r="M180" s="8" t="s">
        <v>286</v>
      </c>
    </row>
    <row r="181" spans="1:13">
      <c r="A181" s="8" t="e">
        <f t="shared" si="2"/>
        <v>#REF!</v>
      </c>
      <c r="B181" s="31" t="s">
        <v>566</v>
      </c>
      <c r="C181" s="30" t="s">
        <v>971</v>
      </c>
      <c r="D181" s="36" t="s">
        <v>973</v>
      </c>
      <c r="E181" s="36" t="s">
        <v>1014</v>
      </c>
      <c r="F181" s="36" t="s">
        <v>1015</v>
      </c>
      <c r="G181" s="36" t="s">
        <v>1014</v>
      </c>
      <c r="H181" s="8" t="s">
        <v>288</v>
      </c>
      <c r="I181" s="36" t="s">
        <v>1017</v>
      </c>
      <c r="J181" s="36" t="s">
        <v>1711</v>
      </c>
      <c r="K181" s="8" t="s">
        <v>403</v>
      </c>
      <c r="L181" s="38" t="s">
        <v>1017</v>
      </c>
      <c r="M181" s="8" t="s">
        <v>288</v>
      </c>
    </row>
    <row r="182" spans="1:13">
      <c r="A182" s="8" t="e">
        <f t="shared" si="2"/>
        <v>#REF!</v>
      </c>
      <c r="B182" s="9" t="s">
        <v>566</v>
      </c>
      <c r="C182" s="8" t="s">
        <v>971</v>
      </c>
      <c r="D182" s="36" t="s">
        <v>974</v>
      </c>
      <c r="E182" s="36" t="s">
        <v>1014</v>
      </c>
      <c r="F182" s="36" t="s">
        <v>1015</v>
      </c>
      <c r="G182" s="36" t="s">
        <v>1014</v>
      </c>
      <c r="H182" s="8" t="s">
        <v>291</v>
      </c>
      <c r="I182" s="36" t="s">
        <v>805</v>
      </c>
      <c r="J182" s="36" t="s">
        <v>1711</v>
      </c>
      <c r="K182" s="8" t="s">
        <v>292</v>
      </c>
      <c r="L182" s="38" t="s">
        <v>1016</v>
      </c>
      <c r="M182" s="8" t="s">
        <v>291</v>
      </c>
    </row>
    <row r="183" spans="1:13">
      <c r="A183" s="8" t="e">
        <f t="shared" si="2"/>
        <v>#REF!</v>
      </c>
      <c r="B183" s="9" t="s">
        <v>566</v>
      </c>
      <c r="C183" s="8" t="s">
        <v>971</v>
      </c>
      <c r="D183" s="36" t="s">
        <v>975</v>
      </c>
      <c r="E183" s="36" t="s">
        <v>1014</v>
      </c>
      <c r="F183" s="36" t="s">
        <v>1015</v>
      </c>
      <c r="G183" s="36" t="s">
        <v>1014</v>
      </c>
      <c r="H183" s="8" t="s">
        <v>289</v>
      </c>
      <c r="I183" s="36" t="s">
        <v>1018</v>
      </c>
      <c r="J183" s="36" t="s">
        <v>1711</v>
      </c>
      <c r="K183" s="8" t="s">
        <v>371</v>
      </c>
      <c r="L183" s="38" t="s">
        <v>1018</v>
      </c>
      <c r="M183" s="8" t="s">
        <v>290</v>
      </c>
    </row>
    <row r="184" spans="1:13" hidden="1">
      <c r="A184" s="8" t="e">
        <f t="shared" si="2"/>
        <v>#REF!</v>
      </c>
      <c r="B184" s="9" t="s">
        <v>568</v>
      </c>
      <c r="C184" s="8" t="s">
        <v>976</v>
      </c>
      <c r="D184" s="36" t="s">
        <v>1012</v>
      </c>
      <c r="E184" s="36" t="s">
        <v>1014</v>
      </c>
      <c r="F184" s="36" t="s">
        <v>1015</v>
      </c>
      <c r="G184" s="36" t="s">
        <v>1014</v>
      </c>
      <c r="H184" s="8" t="s">
        <v>796</v>
      </c>
      <c r="I184" s="36" t="s">
        <v>1019</v>
      </c>
      <c r="J184" s="36" t="s">
        <v>1710</v>
      </c>
      <c r="K184" s="8" t="s">
        <v>404</v>
      </c>
      <c r="L184" s="38" t="s">
        <v>1019</v>
      </c>
      <c r="M184" s="8" t="s">
        <v>286</v>
      </c>
    </row>
    <row r="185" spans="1:13">
      <c r="A185" s="8" t="e">
        <f t="shared" si="2"/>
        <v>#REF!</v>
      </c>
      <c r="B185" s="9" t="s">
        <v>568</v>
      </c>
      <c r="C185" s="8" t="s">
        <v>976</v>
      </c>
      <c r="D185" s="36" t="s">
        <v>977</v>
      </c>
      <c r="E185" s="36" t="s">
        <v>1014</v>
      </c>
      <c r="F185" s="36" t="s">
        <v>1015</v>
      </c>
      <c r="G185" s="36" t="s">
        <v>1014</v>
      </c>
      <c r="H185" s="8" t="s">
        <v>287</v>
      </c>
      <c r="I185" s="36" t="s">
        <v>1019</v>
      </c>
      <c r="J185" s="36" t="s">
        <v>1711</v>
      </c>
      <c r="K185" s="8" t="s">
        <v>405</v>
      </c>
      <c r="L185" s="38" t="s">
        <v>1019</v>
      </c>
      <c r="M185" s="8" t="s">
        <v>286</v>
      </c>
    </row>
    <row r="186" spans="1:13">
      <c r="A186" s="8" t="e">
        <f t="shared" si="2"/>
        <v>#REF!</v>
      </c>
      <c r="B186" s="9" t="s">
        <v>568</v>
      </c>
      <c r="C186" s="8" t="s">
        <v>976</v>
      </c>
      <c r="D186" s="36" t="s">
        <v>977</v>
      </c>
      <c r="E186" s="36" t="s">
        <v>1014</v>
      </c>
      <c r="F186" s="36" t="s">
        <v>1015</v>
      </c>
      <c r="G186" s="36" t="s">
        <v>1014</v>
      </c>
      <c r="H186" s="8" t="s">
        <v>288</v>
      </c>
      <c r="I186" s="36" t="s">
        <v>1017</v>
      </c>
      <c r="J186" s="36" t="s">
        <v>1711</v>
      </c>
      <c r="K186" s="8" t="s">
        <v>406</v>
      </c>
      <c r="L186" s="38" t="s">
        <v>1017</v>
      </c>
      <c r="M186" s="8" t="s">
        <v>288</v>
      </c>
    </row>
    <row r="187" spans="1:13">
      <c r="A187" s="8" t="e">
        <f t="shared" si="2"/>
        <v>#REF!</v>
      </c>
      <c r="B187" s="9" t="s">
        <v>568</v>
      </c>
      <c r="C187" s="8" t="s">
        <v>976</v>
      </c>
      <c r="D187" s="36" t="s">
        <v>978</v>
      </c>
      <c r="E187" s="36" t="s">
        <v>1014</v>
      </c>
      <c r="F187" s="36" t="s">
        <v>1015</v>
      </c>
      <c r="G187" s="36" t="s">
        <v>1014</v>
      </c>
      <c r="H187" s="8" t="s">
        <v>285</v>
      </c>
      <c r="I187" s="36" t="s">
        <v>1016</v>
      </c>
      <c r="J187" s="36" t="s">
        <v>1711</v>
      </c>
      <c r="K187" s="8" t="s">
        <v>407</v>
      </c>
      <c r="L187" s="38" t="s">
        <v>1016</v>
      </c>
      <c r="M187" s="8" t="s">
        <v>286</v>
      </c>
    </row>
    <row r="188" spans="1:13">
      <c r="A188" s="8" t="e">
        <f t="shared" si="2"/>
        <v>#REF!</v>
      </c>
      <c r="B188" s="9" t="s">
        <v>568</v>
      </c>
      <c r="C188" s="8" t="s">
        <v>976</v>
      </c>
      <c r="D188" s="36" t="s">
        <v>978</v>
      </c>
      <c r="E188" s="36" t="s">
        <v>1014</v>
      </c>
      <c r="F188" s="36" t="s">
        <v>1015</v>
      </c>
      <c r="G188" s="36" t="s">
        <v>1014</v>
      </c>
      <c r="H188" s="8" t="s">
        <v>288</v>
      </c>
      <c r="I188" s="36" t="s">
        <v>1017</v>
      </c>
      <c r="J188" s="36" t="s">
        <v>1711</v>
      </c>
      <c r="K188" s="8" t="s">
        <v>408</v>
      </c>
      <c r="L188" s="38" t="s">
        <v>1017</v>
      </c>
      <c r="M188" s="8" t="s">
        <v>288</v>
      </c>
    </row>
    <row r="189" spans="1:13">
      <c r="A189" s="8" t="e">
        <f t="shared" si="2"/>
        <v>#REF!</v>
      </c>
      <c r="B189" s="9" t="s">
        <v>568</v>
      </c>
      <c r="C189" s="8" t="s">
        <v>976</v>
      </c>
      <c r="D189" s="36" t="s">
        <v>979</v>
      </c>
      <c r="E189" s="36" t="s">
        <v>1014</v>
      </c>
      <c r="F189" s="36" t="s">
        <v>1015</v>
      </c>
      <c r="G189" s="36" t="s">
        <v>1014</v>
      </c>
      <c r="H189" s="8" t="s">
        <v>291</v>
      </c>
      <c r="I189" s="36" t="s">
        <v>805</v>
      </c>
      <c r="J189" s="36" t="s">
        <v>1711</v>
      </c>
      <c r="K189" s="8" t="s">
        <v>292</v>
      </c>
      <c r="L189" s="38" t="s">
        <v>1016</v>
      </c>
      <c r="M189" s="8" t="s">
        <v>291</v>
      </c>
    </row>
    <row r="190" spans="1:13">
      <c r="A190" s="8" t="e">
        <f t="shared" ref="A190:A197" si="3">+A189+1</f>
        <v>#REF!</v>
      </c>
      <c r="B190" s="9" t="s">
        <v>568</v>
      </c>
      <c r="C190" s="8" t="s">
        <v>976</v>
      </c>
      <c r="D190" s="36" t="s">
        <v>980</v>
      </c>
      <c r="E190" s="36" t="s">
        <v>1014</v>
      </c>
      <c r="F190" s="36" t="s">
        <v>1015</v>
      </c>
      <c r="G190" s="36" t="s">
        <v>1014</v>
      </c>
      <c r="H190" s="8" t="s">
        <v>289</v>
      </c>
      <c r="I190" s="36" t="s">
        <v>1018</v>
      </c>
      <c r="J190" s="36" t="s">
        <v>1711</v>
      </c>
      <c r="K190" s="8" t="s">
        <v>377</v>
      </c>
      <c r="L190" s="38" t="s">
        <v>1018</v>
      </c>
      <c r="M190" s="8" t="s">
        <v>290</v>
      </c>
    </row>
    <row r="191" spans="1:13" hidden="1">
      <c r="A191" s="8" t="e">
        <f t="shared" si="3"/>
        <v>#REF!</v>
      </c>
      <c r="B191" s="9" t="s">
        <v>570</v>
      </c>
      <c r="C191" s="8" t="s">
        <v>981</v>
      </c>
      <c r="D191" s="36" t="s">
        <v>1013</v>
      </c>
      <c r="E191" s="36" t="s">
        <v>1014</v>
      </c>
      <c r="F191" s="36" t="s">
        <v>1015</v>
      </c>
      <c r="G191" s="36" t="s">
        <v>1014</v>
      </c>
      <c r="H191" s="8" t="s">
        <v>796</v>
      </c>
      <c r="I191" s="36" t="s">
        <v>1019</v>
      </c>
      <c r="J191" s="36" t="s">
        <v>1710</v>
      </c>
      <c r="K191" s="8" t="s">
        <v>409</v>
      </c>
      <c r="L191" s="38" t="s">
        <v>1019</v>
      </c>
      <c r="M191" s="8" t="s">
        <v>286</v>
      </c>
    </row>
    <row r="192" spans="1:13">
      <c r="A192" s="8" t="e">
        <f t="shared" si="3"/>
        <v>#REF!</v>
      </c>
      <c r="B192" s="9" t="s">
        <v>570</v>
      </c>
      <c r="C192" s="8" t="s">
        <v>981</v>
      </c>
      <c r="D192" s="36" t="s">
        <v>982</v>
      </c>
      <c r="E192" s="36" t="s">
        <v>1014</v>
      </c>
      <c r="F192" s="36" t="s">
        <v>1015</v>
      </c>
      <c r="G192" s="36" t="s">
        <v>1014</v>
      </c>
      <c r="H192" s="8" t="s">
        <v>287</v>
      </c>
      <c r="I192" s="36" t="s">
        <v>1019</v>
      </c>
      <c r="J192" s="36" t="s">
        <v>1711</v>
      </c>
      <c r="K192" s="8" t="s">
        <v>410</v>
      </c>
      <c r="L192" s="38" t="s">
        <v>1019</v>
      </c>
      <c r="M192" s="8" t="s">
        <v>286</v>
      </c>
    </row>
    <row r="193" spans="1:13">
      <c r="A193" s="8" t="e">
        <f t="shared" si="3"/>
        <v>#REF!</v>
      </c>
      <c r="B193" s="9" t="s">
        <v>570</v>
      </c>
      <c r="C193" s="8" t="s">
        <v>981</v>
      </c>
      <c r="D193" s="36" t="s">
        <v>982</v>
      </c>
      <c r="E193" s="36" t="s">
        <v>1014</v>
      </c>
      <c r="F193" s="36" t="s">
        <v>1015</v>
      </c>
      <c r="G193" s="36" t="s">
        <v>1014</v>
      </c>
      <c r="H193" s="8" t="s">
        <v>288</v>
      </c>
      <c r="I193" s="36" t="s">
        <v>1017</v>
      </c>
      <c r="J193" s="36" t="s">
        <v>1711</v>
      </c>
      <c r="K193" s="8" t="s">
        <v>411</v>
      </c>
      <c r="L193" s="38" t="s">
        <v>1017</v>
      </c>
      <c r="M193" s="8" t="s">
        <v>288</v>
      </c>
    </row>
    <row r="194" spans="1:13">
      <c r="A194" s="8" t="e">
        <f t="shared" si="3"/>
        <v>#REF!</v>
      </c>
      <c r="B194" s="9" t="s">
        <v>570</v>
      </c>
      <c r="C194" s="8" t="s">
        <v>981</v>
      </c>
      <c r="D194" s="36" t="s">
        <v>983</v>
      </c>
      <c r="E194" s="36" t="s">
        <v>1014</v>
      </c>
      <c r="F194" s="36" t="s">
        <v>1015</v>
      </c>
      <c r="G194" s="36" t="s">
        <v>1014</v>
      </c>
      <c r="H194" s="8" t="s">
        <v>285</v>
      </c>
      <c r="I194" s="36" t="s">
        <v>1016</v>
      </c>
      <c r="J194" s="36" t="s">
        <v>1711</v>
      </c>
      <c r="K194" s="8" t="s">
        <v>412</v>
      </c>
      <c r="L194" s="38" t="s">
        <v>1016</v>
      </c>
      <c r="M194" s="8" t="s">
        <v>286</v>
      </c>
    </row>
    <row r="195" spans="1:13">
      <c r="A195" s="8" t="e">
        <f t="shared" si="3"/>
        <v>#REF!</v>
      </c>
      <c r="B195" s="9" t="s">
        <v>570</v>
      </c>
      <c r="C195" s="8" t="s">
        <v>981</v>
      </c>
      <c r="D195" s="36" t="s">
        <v>983</v>
      </c>
      <c r="E195" s="36" t="s">
        <v>1014</v>
      </c>
      <c r="F195" s="36" t="s">
        <v>1015</v>
      </c>
      <c r="G195" s="36" t="s">
        <v>1014</v>
      </c>
      <c r="H195" s="8" t="s">
        <v>288</v>
      </c>
      <c r="I195" s="36" t="s">
        <v>1017</v>
      </c>
      <c r="J195" s="36" t="s">
        <v>1711</v>
      </c>
      <c r="K195" s="8" t="s">
        <v>413</v>
      </c>
      <c r="L195" s="38" t="s">
        <v>1017</v>
      </c>
      <c r="M195" s="8" t="s">
        <v>288</v>
      </c>
    </row>
    <row r="196" spans="1:13">
      <c r="A196" s="8" t="e">
        <f t="shared" si="3"/>
        <v>#REF!</v>
      </c>
      <c r="B196" s="9" t="s">
        <v>570</v>
      </c>
      <c r="C196" s="8" t="s">
        <v>981</v>
      </c>
      <c r="D196" s="36" t="s">
        <v>984</v>
      </c>
      <c r="E196" s="36" t="s">
        <v>1014</v>
      </c>
      <c r="F196" s="36" t="s">
        <v>1015</v>
      </c>
      <c r="G196" s="36" t="s">
        <v>1014</v>
      </c>
      <c r="H196" s="8" t="s">
        <v>291</v>
      </c>
      <c r="I196" s="36" t="s">
        <v>805</v>
      </c>
      <c r="J196" s="36" t="s">
        <v>1711</v>
      </c>
      <c r="K196" s="8" t="s">
        <v>292</v>
      </c>
      <c r="L196" s="38" t="s">
        <v>1016</v>
      </c>
      <c r="M196" s="8" t="s">
        <v>291</v>
      </c>
    </row>
    <row r="197" spans="1:13">
      <c r="A197" s="8" t="e">
        <f t="shared" si="3"/>
        <v>#REF!</v>
      </c>
      <c r="B197" s="9" t="s">
        <v>570</v>
      </c>
      <c r="C197" s="8" t="s">
        <v>981</v>
      </c>
      <c r="D197" s="36" t="s">
        <v>985</v>
      </c>
      <c r="E197" s="36" t="s">
        <v>1014</v>
      </c>
      <c r="F197" s="36" t="s">
        <v>1015</v>
      </c>
      <c r="G197" s="36" t="s">
        <v>1014</v>
      </c>
      <c r="H197" s="8" t="s">
        <v>289</v>
      </c>
      <c r="I197" s="36" t="s">
        <v>1018</v>
      </c>
      <c r="J197" s="36" t="s">
        <v>1711</v>
      </c>
      <c r="K197" s="8" t="s">
        <v>383</v>
      </c>
      <c r="L197" s="38" t="s">
        <v>1018</v>
      </c>
      <c r="M197" s="8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40DD-862A-4A30-A8AD-D55B2CB01EB4}">
  <dimension ref="A1:L312"/>
  <sheetViews>
    <sheetView topLeftCell="A302" workbookViewId="0">
      <selection activeCell="A312" sqref="A240:A312"/>
    </sheetView>
  </sheetViews>
  <sheetFormatPr baseColWidth="10" defaultColWidth="8.85546875" defaultRowHeight="15"/>
  <cols>
    <col min="1" max="1" width="4.28515625" style="39" bestFit="1" customWidth="1"/>
    <col min="2" max="2" width="8.7109375" style="39" customWidth="1"/>
    <col min="3" max="3" width="29" style="39" customWidth="1"/>
    <col min="4" max="4" width="31.28515625" style="39" customWidth="1"/>
    <col min="5" max="5" width="9.28515625" style="39" bestFit="1" customWidth="1"/>
    <col min="6" max="6" width="11.140625" style="39" bestFit="1" customWidth="1"/>
    <col min="7" max="7" width="19.7109375" style="39" bestFit="1" customWidth="1"/>
    <col min="8" max="8" width="13.28515625" style="39" bestFit="1" customWidth="1"/>
    <col min="9" max="9" width="9.5703125" style="39" bestFit="1" customWidth="1"/>
    <col min="10" max="10" width="8.85546875" style="41"/>
    <col min="11" max="12" width="8.85546875" style="39"/>
  </cols>
  <sheetData>
    <row r="1" spans="1:12">
      <c r="A1" s="39" t="s">
        <v>0</v>
      </c>
      <c r="B1" s="39" t="s">
        <v>414</v>
      </c>
      <c r="C1" s="39" t="s">
        <v>415</v>
      </c>
      <c r="D1" s="39" t="s">
        <v>416</v>
      </c>
      <c r="E1" s="39" t="s">
        <v>417</v>
      </c>
      <c r="F1" s="39" t="s">
        <v>418</v>
      </c>
      <c r="G1" s="39" t="s">
        <v>419</v>
      </c>
      <c r="H1" s="40" t="s">
        <v>1133</v>
      </c>
      <c r="I1" s="39" t="s">
        <v>6</v>
      </c>
      <c r="J1" s="41" t="s">
        <v>1020</v>
      </c>
      <c r="K1" s="39" t="s">
        <v>1134</v>
      </c>
      <c r="L1" s="39" t="s">
        <v>1135</v>
      </c>
    </row>
    <row r="2" spans="1:12">
      <c r="A2" s="39">
        <v>1</v>
      </c>
      <c r="C2" s="42" t="s">
        <v>427</v>
      </c>
      <c r="D2" s="43" t="s">
        <v>428</v>
      </c>
      <c r="E2" s="42" t="s">
        <v>429</v>
      </c>
      <c r="F2" s="42" t="s">
        <v>423</v>
      </c>
      <c r="G2" s="42">
        <v>1041102</v>
      </c>
      <c r="H2" s="43" t="s">
        <v>1136</v>
      </c>
      <c r="I2" s="41" t="s">
        <v>508</v>
      </c>
    </row>
    <row r="3" spans="1:12">
      <c r="A3" s="39">
        <v>2</v>
      </c>
      <c r="C3" s="42" t="s">
        <v>427</v>
      </c>
      <c r="D3" s="43" t="s">
        <v>428</v>
      </c>
      <c r="E3" s="42" t="s">
        <v>429</v>
      </c>
      <c r="F3" s="42" t="s">
        <v>423</v>
      </c>
      <c r="G3" s="42">
        <v>1041102</v>
      </c>
      <c r="H3" s="43" t="s">
        <v>1136</v>
      </c>
      <c r="I3" s="41" t="s">
        <v>510</v>
      </c>
    </row>
    <row r="4" spans="1:12">
      <c r="A4" s="39">
        <v>3</v>
      </c>
      <c r="C4" s="42" t="s">
        <v>427</v>
      </c>
      <c r="D4" s="43" t="s">
        <v>428</v>
      </c>
      <c r="E4" s="42" t="s">
        <v>429</v>
      </c>
      <c r="F4" s="42" t="s">
        <v>423</v>
      </c>
      <c r="G4" s="42">
        <v>1041102</v>
      </c>
      <c r="H4" s="43" t="s">
        <v>1136</v>
      </c>
      <c r="I4" s="41" t="s">
        <v>511</v>
      </c>
    </row>
    <row r="5" spans="1:12">
      <c r="A5" s="39">
        <v>4</v>
      </c>
      <c r="C5" s="42" t="s">
        <v>427</v>
      </c>
      <c r="D5" s="43" t="s">
        <v>428</v>
      </c>
      <c r="E5" s="42" t="s">
        <v>429</v>
      </c>
      <c r="F5" s="42" t="s">
        <v>423</v>
      </c>
      <c r="G5" s="42">
        <v>1041102</v>
      </c>
      <c r="H5" s="43" t="s">
        <v>1136</v>
      </c>
      <c r="I5" s="41" t="s">
        <v>514</v>
      </c>
    </row>
    <row r="6" spans="1:12">
      <c r="A6" s="39">
        <v>5</v>
      </c>
      <c r="C6" s="42" t="s">
        <v>427</v>
      </c>
      <c r="D6" s="43" t="s">
        <v>428</v>
      </c>
      <c r="E6" s="42" t="s">
        <v>429</v>
      </c>
      <c r="F6" s="42" t="s">
        <v>423</v>
      </c>
      <c r="G6" s="42">
        <v>1041102</v>
      </c>
      <c r="H6" s="43" t="s">
        <v>1136</v>
      </c>
      <c r="I6" s="41" t="s">
        <v>515</v>
      </c>
    </row>
    <row r="7" spans="1:12">
      <c r="A7" s="39">
        <v>6</v>
      </c>
      <c r="C7" s="42" t="s">
        <v>427</v>
      </c>
      <c r="D7" s="43" t="s">
        <v>428</v>
      </c>
      <c r="E7" s="42" t="s">
        <v>429</v>
      </c>
      <c r="F7" s="42" t="s">
        <v>423</v>
      </c>
      <c r="G7" s="42">
        <v>1041102</v>
      </c>
      <c r="H7" s="43" t="s">
        <v>1136</v>
      </c>
      <c r="I7" s="41" t="s">
        <v>519</v>
      </c>
    </row>
    <row r="8" spans="1:12">
      <c r="A8" s="39">
        <v>7</v>
      </c>
      <c r="C8" s="42" t="s">
        <v>427</v>
      </c>
      <c r="D8" s="43" t="s">
        <v>428</v>
      </c>
      <c r="E8" s="42" t="s">
        <v>429</v>
      </c>
      <c r="F8" s="42" t="s">
        <v>423</v>
      </c>
      <c r="G8" s="42">
        <v>1041102</v>
      </c>
      <c r="H8" s="43" t="s">
        <v>1136</v>
      </c>
      <c r="I8" s="41" t="s">
        <v>522</v>
      </c>
    </row>
    <row r="9" spans="1:12">
      <c r="A9" s="39">
        <v>8</v>
      </c>
      <c r="C9" s="42" t="s">
        <v>427</v>
      </c>
      <c r="D9" s="43" t="s">
        <v>428</v>
      </c>
      <c r="E9" s="42" t="s">
        <v>429</v>
      </c>
      <c r="F9" s="42" t="s">
        <v>423</v>
      </c>
      <c r="G9" s="42">
        <v>1041102</v>
      </c>
      <c r="H9" s="43" t="s">
        <v>1136</v>
      </c>
      <c r="I9" s="41" t="s">
        <v>524</v>
      </c>
    </row>
    <row r="10" spans="1:12">
      <c r="A10" s="39">
        <v>9</v>
      </c>
      <c r="C10" s="42" t="s">
        <v>427</v>
      </c>
      <c r="D10" s="43" t="s">
        <v>428</v>
      </c>
      <c r="E10" s="42" t="s">
        <v>429</v>
      </c>
      <c r="F10" s="42" t="s">
        <v>423</v>
      </c>
      <c r="G10" s="42">
        <v>1041102</v>
      </c>
      <c r="H10" s="43" t="s">
        <v>1136</v>
      </c>
      <c r="I10" s="41" t="s">
        <v>528</v>
      </c>
    </row>
    <row r="11" spans="1:12">
      <c r="A11" s="39">
        <v>10</v>
      </c>
      <c r="C11" s="42" t="s">
        <v>427</v>
      </c>
      <c r="D11" s="43" t="s">
        <v>428</v>
      </c>
      <c r="E11" s="42" t="s">
        <v>429</v>
      </c>
      <c r="F11" s="42" t="s">
        <v>423</v>
      </c>
      <c r="G11" s="42">
        <v>1041102</v>
      </c>
      <c r="H11" s="43" t="s">
        <v>1136</v>
      </c>
      <c r="I11" s="41" t="s">
        <v>531</v>
      </c>
    </row>
    <row r="12" spans="1:12">
      <c r="A12" s="39">
        <v>11</v>
      </c>
      <c r="C12" s="42" t="s">
        <v>427</v>
      </c>
      <c r="D12" s="43" t="s">
        <v>428</v>
      </c>
      <c r="E12" s="42" t="s">
        <v>429</v>
      </c>
      <c r="F12" s="42" t="s">
        <v>423</v>
      </c>
      <c r="G12" s="42">
        <v>1041102</v>
      </c>
      <c r="H12" s="43" t="s">
        <v>1136</v>
      </c>
      <c r="I12" s="41" t="s">
        <v>534</v>
      </c>
    </row>
    <row r="13" spans="1:12">
      <c r="A13" s="39">
        <v>12</v>
      </c>
      <c r="C13" s="42" t="s">
        <v>427</v>
      </c>
      <c r="D13" s="43" t="s">
        <v>428</v>
      </c>
      <c r="E13" s="42" t="s">
        <v>429</v>
      </c>
      <c r="F13" s="42" t="s">
        <v>423</v>
      </c>
      <c r="G13" s="42">
        <v>1041102</v>
      </c>
      <c r="H13" s="43" t="s">
        <v>1136</v>
      </c>
      <c r="I13" s="41" t="s">
        <v>536</v>
      </c>
    </row>
    <row r="14" spans="1:12">
      <c r="A14" s="39">
        <v>13</v>
      </c>
      <c r="C14" s="42" t="s">
        <v>427</v>
      </c>
      <c r="D14" s="43" t="s">
        <v>428</v>
      </c>
      <c r="E14" s="42" t="s">
        <v>429</v>
      </c>
      <c r="F14" s="42" t="s">
        <v>423</v>
      </c>
      <c r="G14" s="42">
        <v>1041102</v>
      </c>
      <c r="H14" s="43" t="s">
        <v>1136</v>
      </c>
      <c r="I14" s="41" t="s">
        <v>538</v>
      </c>
    </row>
    <row r="15" spans="1:12">
      <c r="A15" s="39">
        <v>14</v>
      </c>
      <c r="C15" s="42" t="s">
        <v>427</v>
      </c>
      <c r="D15" s="43" t="s">
        <v>428</v>
      </c>
      <c r="E15" s="42" t="s">
        <v>429</v>
      </c>
      <c r="F15" s="42" t="s">
        <v>423</v>
      </c>
      <c r="G15" s="42">
        <v>1041102</v>
      </c>
      <c r="H15" s="43" t="s">
        <v>1136</v>
      </c>
      <c r="I15" s="41" t="s">
        <v>541</v>
      </c>
    </row>
    <row r="16" spans="1:12">
      <c r="A16" s="39">
        <v>15</v>
      </c>
      <c r="C16" s="42" t="s">
        <v>427</v>
      </c>
      <c r="D16" s="43" t="s">
        <v>428</v>
      </c>
      <c r="E16" s="42" t="s">
        <v>429</v>
      </c>
      <c r="F16" s="42" t="s">
        <v>423</v>
      </c>
      <c r="G16" s="42">
        <v>1041102</v>
      </c>
      <c r="H16" s="43" t="s">
        <v>1136</v>
      </c>
      <c r="I16" s="41" t="s">
        <v>543</v>
      </c>
    </row>
    <row r="17" spans="1:9">
      <c r="A17" s="39">
        <v>16</v>
      </c>
      <c r="C17" s="42" t="s">
        <v>427</v>
      </c>
      <c r="D17" s="43" t="s">
        <v>428</v>
      </c>
      <c r="E17" s="42" t="s">
        <v>429</v>
      </c>
      <c r="F17" s="42" t="s">
        <v>423</v>
      </c>
      <c r="G17" s="42">
        <v>1041102</v>
      </c>
      <c r="H17" s="43" t="s">
        <v>1136</v>
      </c>
      <c r="I17" s="41" t="s">
        <v>545</v>
      </c>
    </row>
    <row r="18" spans="1:9">
      <c r="A18" s="39">
        <v>17</v>
      </c>
      <c r="C18" s="42" t="s">
        <v>427</v>
      </c>
      <c r="D18" s="43" t="s">
        <v>428</v>
      </c>
      <c r="E18" s="42" t="s">
        <v>429</v>
      </c>
      <c r="F18" s="42" t="s">
        <v>423</v>
      </c>
      <c r="G18" s="42">
        <v>1041102</v>
      </c>
      <c r="H18" s="43" t="s">
        <v>1136</v>
      </c>
      <c r="I18" s="41" t="s">
        <v>547</v>
      </c>
    </row>
    <row r="19" spans="1:9">
      <c r="A19" s="39">
        <v>18</v>
      </c>
      <c r="C19" s="42" t="s">
        <v>427</v>
      </c>
      <c r="D19" s="43" t="s">
        <v>428</v>
      </c>
      <c r="E19" s="42" t="s">
        <v>429</v>
      </c>
      <c r="F19" s="42" t="s">
        <v>423</v>
      </c>
      <c r="G19" s="42">
        <v>1041102</v>
      </c>
      <c r="H19" s="43" t="s">
        <v>1136</v>
      </c>
      <c r="I19" s="41" t="s">
        <v>549</v>
      </c>
    </row>
    <row r="20" spans="1:9">
      <c r="A20" s="39">
        <v>19</v>
      </c>
      <c r="C20" s="42" t="s">
        <v>427</v>
      </c>
      <c r="D20" s="43" t="s">
        <v>428</v>
      </c>
      <c r="E20" s="42" t="s">
        <v>429</v>
      </c>
      <c r="F20" s="42" t="s">
        <v>423</v>
      </c>
      <c r="G20" s="42">
        <v>1041102</v>
      </c>
      <c r="H20" s="43" t="s">
        <v>1136</v>
      </c>
      <c r="I20" s="41" t="s">
        <v>551</v>
      </c>
    </row>
    <row r="21" spans="1:9">
      <c r="A21" s="39">
        <v>20</v>
      </c>
      <c r="C21" s="42" t="s">
        <v>427</v>
      </c>
      <c r="D21" s="43" t="s">
        <v>428</v>
      </c>
      <c r="E21" s="42" t="s">
        <v>429</v>
      </c>
      <c r="F21" s="42" t="s">
        <v>423</v>
      </c>
      <c r="G21" s="42">
        <v>1041102</v>
      </c>
      <c r="H21" s="43" t="s">
        <v>1136</v>
      </c>
      <c r="I21" s="41" t="s">
        <v>554</v>
      </c>
    </row>
    <row r="22" spans="1:9">
      <c r="A22" s="39">
        <v>21</v>
      </c>
      <c r="C22" s="42" t="s">
        <v>427</v>
      </c>
      <c r="D22" s="43" t="s">
        <v>428</v>
      </c>
      <c r="E22" s="42" t="s">
        <v>429</v>
      </c>
      <c r="F22" s="42" t="s">
        <v>423</v>
      </c>
      <c r="G22" s="42">
        <v>1041102</v>
      </c>
      <c r="H22" s="43" t="s">
        <v>1136</v>
      </c>
      <c r="I22" s="41" t="s">
        <v>556</v>
      </c>
    </row>
    <row r="23" spans="1:9">
      <c r="A23" s="39">
        <v>22</v>
      </c>
      <c r="C23" s="42" t="s">
        <v>427</v>
      </c>
      <c r="D23" s="43" t="s">
        <v>428</v>
      </c>
      <c r="E23" s="42" t="s">
        <v>429</v>
      </c>
      <c r="F23" s="42" t="s">
        <v>423</v>
      </c>
      <c r="G23" s="42">
        <v>1041102</v>
      </c>
      <c r="H23" s="43" t="s">
        <v>1136</v>
      </c>
      <c r="I23" s="41" t="s">
        <v>558</v>
      </c>
    </row>
    <row r="24" spans="1:9">
      <c r="A24" s="39">
        <v>23</v>
      </c>
      <c r="C24" s="42" t="s">
        <v>427</v>
      </c>
      <c r="D24" s="43" t="s">
        <v>428</v>
      </c>
      <c r="E24" s="42" t="s">
        <v>429</v>
      </c>
      <c r="F24" s="42" t="s">
        <v>423</v>
      </c>
      <c r="G24" s="42">
        <v>1041102</v>
      </c>
      <c r="H24" s="43" t="s">
        <v>1136</v>
      </c>
      <c r="I24" s="41" t="s">
        <v>560</v>
      </c>
    </row>
    <row r="25" spans="1:9">
      <c r="A25" s="39">
        <v>24</v>
      </c>
      <c r="C25" s="42" t="s">
        <v>427</v>
      </c>
      <c r="D25" s="43" t="s">
        <v>428</v>
      </c>
      <c r="E25" s="42" t="s">
        <v>429</v>
      </c>
      <c r="F25" s="42" t="s">
        <v>423</v>
      </c>
      <c r="G25" s="42">
        <v>1041102</v>
      </c>
      <c r="H25" s="43" t="s">
        <v>1136</v>
      </c>
      <c r="I25" s="41" t="s">
        <v>562</v>
      </c>
    </row>
    <row r="26" spans="1:9">
      <c r="A26" s="39">
        <v>25</v>
      </c>
      <c r="C26" s="42" t="s">
        <v>427</v>
      </c>
      <c r="D26" s="43" t="s">
        <v>428</v>
      </c>
      <c r="E26" s="42" t="s">
        <v>429</v>
      </c>
      <c r="F26" s="42" t="s">
        <v>423</v>
      </c>
      <c r="G26" s="42">
        <v>1041102</v>
      </c>
      <c r="H26" s="43" t="s">
        <v>1136</v>
      </c>
      <c r="I26" s="41" t="s">
        <v>564</v>
      </c>
    </row>
    <row r="27" spans="1:9">
      <c r="A27" s="39">
        <v>26</v>
      </c>
      <c r="C27" s="42" t="s">
        <v>427</v>
      </c>
      <c r="D27" s="43" t="s">
        <v>428</v>
      </c>
      <c r="E27" s="42" t="s">
        <v>429</v>
      </c>
      <c r="F27" s="42" t="s">
        <v>423</v>
      </c>
      <c r="G27" s="42">
        <v>1041102</v>
      </c>
      <c r="H27" s="43" t="s">
        <v>1136</v>
      </c>
      <c r="I27" s="41" t="s">
        <v>566</v>
      </c>
    </row>
    <row r="28" spans="1:9">
      <c r="A28" s="39">
        <v>27</v>
      </c>
      <c r="C28" s="42" t="s">
        <v>427</v>
      </c>
      <c r="D28" s="43" t="s">
        <v>428</v>
      </c>
      <c r="E28" s="42" t="s">
        <v>429</v>
      </c>
      <c r="F28" s="42" t="s">
        <v>423</v>
      </c>
      <c r="G28" s="42">
        <v>1041102</v>
      </c>
      <c r="H28" s="43" t="s">
        <v>1136</v>
      </c>
      <c r="I28" s="41" t="s">
        <v>568</v>
      </c>
    </row>
    <row r="29" spans="1:9">
      <c r="A29" s="39">
        <v>28</v>
      </c>
      <c r="C29" s="42" t="s">
        <v>427</v>
      </c>
      <c r="D29" s="43" t="s">
        <v>428</v>
      </c>
      <c r="E29" s="42" t="s">
        <v>429</v>
      </c>
      <c r="F29" s="42" t="s">
        <v>423</v>
      </c>
      <c r="G29" s="42">
        <v>1041102</v>
      </c>
      <c r="H29" s="43" t="s">
        <v>1136</v>
      </c>
      <c r="I29" s="41" t="s">
        <v>570</v>
      </c>
    </row>
    <row r="30" spans="1:9">
      <c r="A30" s="39">
        <v>29</v>
      </c>
      <c r="C30" s="42" t="s">
        <v>432</v>
      </c>
      <c r="D30" s="43" t="s">
        <v>433</v>
      </c>
      <c r="E30" s="42" t="s">
        <v>429</v>
      </c>
      <c r="F30" s="42" t="s">
        <v>423</v>
      </c>
      <c r="G30" s="42">
        <v>1041103</v>
      </c>
      <c r="H30" s="43" t="s">
        <v>1136</v>
      </c>
      <c r="I30" s="41" t="s">
        <v>528</v>
      </c>
    </row>
    <row r="31" spans="1:9">
      <c r="A31" s="39">
        <v>30</v>
      </c>
      <c r="C31" s="42" t="s">
        <v>420</v>
      </c>
      <c r="D31" s="43" t="s">
        <v>421</v>
      </c>
      <c r="E31" s="42" t="s">
        <v>422</v>
      </c>
      <c r="F31" s="42" t="s">
        <v>423</v>
      </c>
      <c r="G31" s="42">
        <v>1041104</v>
      </c>
      <c r="H31" s="43" t="s">
        <v>1136</v>
      </c>
      <c r="I31" s="41" t="s">
        <v>508</v>
      </c>
    </row>
    <row r="32" spans="1:9">
      <c r="A32" s="39">
        <v>31</v>
      </c>
      <c r="C32" s="42" t="s">
        <v>420</v>
      </c>
      <c r="D32" s="43" t="s">
        <v>421</v>
      </c>
      <c r="E32" s="42" t="s">
        <v>422</v>
      </c>
      <c r="F32" s="42" t="s">
        <v>423</v>
      </c>
      <c r="G32" s="42">
        <v>1041104</v>
      </c>
      <c r="H32" s="43" t="s">
        <v>1136</v>
      </c>
      <c r="I32" s="41" t="s">
        <v>510</v>
      </c>
    </row>
    <row r="33" spans="1:9">
      <c r="A33" s="39">
        <v>32</v>
      </c>
      <c r="C33" s="42" t="s">
        <v>420</v>
      </c>
      <c r="D33" s="43" t="s">
        <v>421</v>
      </c>
      <c r="E33" s="42" t="s">
        <v>422</v>
      </c>
      <c r="F33" s="42" t="s">
        <v>423</v>
      </c>
      <c r="G33" s="42">
        <v>1041104</v>
      </c>
      <c r="H33" s="43" t="s">
        <v>1136</v>
      </c>
      <c r="I33" s="41" t="s">
        <v>511</v>
      </c>
    </row>
    <row r="34" spans="1:9">
      <c r="A34" s="39">
        <v>33</v>
      </c>
      <c r="C34" s="42" t="s">
        <v>420</v>
      </c>
      <c r="D34" s="43" t="s">
        <v>421</v>
      </c>
      <c r="E34" s="42" t="s">
        <v>422</v>
      </c>
      <c r="F34" s="42" t="s">
        <v>423</v>
      </c>
      <c r="G34" s="42">
        <v>1041104</v>
      </c>
      <c r="H34" s="43" t="s">
        <v>1136</v>
      </c>
      <c r="I34" s="41" t="s">
        <v>514</v>
      </c>
    </row>
    <row r="35" spans="1:9">
      <c r="A35" s="39">
        <v>34</v>
      </c>
      <c r="C35" s="42" t="s">
        <v>420</v>
      </c>
      <c r="D35" s="43" t="s">
        <v>421</v>
      </c>
      <c r="E35" s="42" t="s">
        <v>422</v>
      </c>
      <c r="F35" s="42" t="s">
        <v>423</v>
      </c>
      <c r="G35" s="42">
        <v>1041104</v>
      </c>
      <c r="H35" s="43" t="s">
        <v>1136</v>
      </c>
      <c r="I35" s="41" t="s">
        <v>515</v>
      </c>
    </row>
    <row r="36" spans="1:9">
      <c r="A36" s="39">
        <v>35</v>
      </c>
      <c r="C36" s="42" t="s">
        <v>420</v>
      </c>
      <c r="D36" s="43" t="s">
        <v>421</v>
      </c>
      <c r="E36" s="42" t="s">
        <v>422</v>
      </c>
      <c r="F36" s="42" t="s">
        <v>423</v>
      </c>
      <c r="G36" s="42">
        <v>1041104</v>
      </c>
      <c r="H36" s="43" t="s">
        <v>1136</v>
      </c>
      <c r="I36" s="41" t="s">
        <v>519</v>
      </c>
    </row>
    <row r="37" spans="1:9">
      <c r="A37" s="39">
        <v>36</v>
      </c>
      <c r="C37" s="42" t="s">
        <v>420</v>
      </c>
      <c r="D37" s="43" t="s">
        <v>421</v>
      </c>
      <c r="E37" s="42" t="s">
        <v>422</v>
      </c>
      <c r="F37" s="42" t="s">
        <v>423</v>
      </c>
      <c r="G37" s="42">
        <v>1041104</v>
      </c>
      <c r="H37" s="43" t="s">
        <v>1136</v>
      </c>
      <c r="I37" s="41" t="s">
        <v>522</v>
      </c>
    </row>
    <row r="38" spans="1:9">
      <c r="A38" s="39">
        <v>37</v>
      </c>
      <c r="C38" s="42" t="s">
        <v>420</v>
      </c>
      <c r="D38" s="43" t="s">
        <v>421</v>
      </c>
      <c r="E38" s="42" t="s">
        <v>422</v>
      </c>
      <c r="F38" s="42" t="s">
        <v>423</v>
      </c>
      <c r="G38" s="42">
        <v>1041104</v>
      </c>
      <c r="H38" s="43" t="s">
        <v>1136</v>
      </c>
      <c r="I38" s="41" t="s">
        <v>524</v>
      </c>
    </row>
    <row r="39" spans="1:9">
      <c r="A39" s="39">
        <v>38</v>
      </c>
      <c r="C39" s="42" t="s">
        <v>420</v>
      </c>
      <c r="D39" s="43" t="s">
        <v>421</v>
      </c>
      <c r="E39" s="42" t="s">
        <v>422</v>
      </c>
      <c r="F39" s="42" t="s">
        <v>423</v>
      </c>
      <c r="G39" s="42">
        <v>1041104</v>
      </c>
      <c r="H39" s="43" t="s">
        <v>1136</v>
      </c>
      <c r="I39" s="41" t="s">
        <v>528</v>
      </c>
    </row>
    <row r="40" spans="1:9">
      <c r="A40" s="39">
        <v>39</v>
      </c>
      <c r="C40" s="42" t="s">
        <v>420</v>
      </c>
      <c r="D40" s="43" t="s">
        <v>421</v>
      </c>
      <c r="E40" s="42" t="s">
        <v>422</v>
      </c>
      <c r="F40" s="42" t="s">
        <v>423</v>
      </c>
      <c r="G40" s="42">
        <v>1041104</v>
      </c>
      <c r="H40" s="43" t="s">
        <v>1136</v>
      </c>
      <c r="I40" s="41" t="s">
        <v>531</v>
      </c>
    </row>
    <row r="41" spans="1:9">
      <c r="A41" s="39">
        <v>40</v>
      </c>
      <c r="C41" s="42" t="s">
        <v>420</v>
      </c>
      <c r="D41" s="43" t="s">
        <v>421</v>
      </c>
      <c r="E41" s="42" t="s">
        <v>422</v>
      </c>
      <c r="F41" s="42" t="s">
        <v>423</v>
      </c>
      <c r="G41" s="42">
        <v>1041104</v>
      </c>
      <c r="H41" s="43" t="s">
        <v>1136</v>
      </c>
      <c r="I41" s="41" t="s">
        <v>534</v>
      </c>
    </row>
    <row r="42" spans="1:9">
      <c r="A42" s="39">
        <v>41</v>
      </c>
      <c r="C42" s="42" t="s">
        <v>420</v>
      </c>
      <c r="D42" s="43" t="s">
        <v>421</v>
      </c>
      <c r="E42" s="42" t="s">
        <v>422</v>
      </c>
      <c r="F42" s="42" t="s">
        <v>423</v>
      </c>
      <c r="G42" s="42">
        <v>1041104</v>
      </c>
      <c r="H42" s="43" t="s">
        <v>1136</v>
      </c>
      <c r="I42" s="41" t="s">
        <v>536</v>
      </c>
    </row>
    <row r="43" spans="1:9">
      <c r="A43" s="39">
        <v>42</v>
      </c>
      <c r="C43" s="42" t="s">
        <v>420</v>
      </c>
      <c r="D43" s="43" t="s">
        <v>421</v>
      </c>
      <c r="E43" s="42" t="s">
        <v>422</v>
      </c>
      <c r="F43" s="42" t="s">
        <v>423</v>
      </c>
      <c r="G43" s="42">
        <v>1041104</v>
      </c>
      <c r="H43" s="43" t="s">
        <v>1136</v>
      </c>
      <c r="I43" s="41" t="s">
        <v>538</v>
      </c>
    </row>
    <row r="44" spans="1:9">
      <c r="A44" s="39">
        <v>43</v>
      </c>
      <c r="C44" s="42" t="s">
        <v>420</v>
      </c>
      <c r="D44" s="43" t="s">
        <v>421</v>
      </c>
      <c r="E44" s="42" t="s">
        <v>422</v>
      </c>
      <c r="F44" s="42" t="s">
        <v>423</v>
      </c>
      <c r="G44" s="42">
        <v>1041104</v>
      </c>
      <c r="H44" s="43" t="s">
        <v>1136</v>
      </c>
      <c r="I44" s="41" t="s">
        <v>541</v>
      </c>
    </row>
    <row r="45" spans="1:9">
      <c r="A45" s="39">
        <v>44</v>
      </c>
      <c r="C45" s="42" t="s">
        <v>420</v>
      </c>
      <c r="D45" s="43" t="s">
        <v>421</v>
      </c>
      <c r="E45" s="42" t="s">
        <v>422</v>
      </c>
      <c r="F45" s="42" t="s">
        <v>423</v>
      </c>
      <c r="G45" s="42">
        <v>1041104</v>
      </c>
      <c r="H45" s="43" t="s">
        <v>1136</v>
      </c>
      <c r="I45" s="41" t="s">
        <v>543</v>
      </c>
    </row>
    <row r="46" spans="1:9">
      <c r="A46" s="39">
        <v>45</v>
      </c>
      <c r="C46" s="42" t="s">
        <v>420</v>
      </c>
      <c r="D46" s="43" t="s">
        <v>421</v>
      </c>
      <c r="E46" s="42" t="s">
        <v>422</v>
      </c>
      <c r="F46" s="42" t="s">
        <v>423</v>
      </c>
      <c r="G46" s="42">
        <v>1041104</v>
      </c>
      <c r="H46" s="43" t="s">
        <v>1136</v>
      </c>
      <c r="I46" s="41" t="s">
        <v>545</v>
      </c>
    </row>
    <row r="47" spans="1:9">
      <c r="A47" s="39">
        <v>46</v>
      </c>
      <c r="C47" s="42" t="s">
        <v>420</v>
      </c>
      <c r="D47" s="43" t="s">
        <v>421</v>
      </c>
      <c r="E47" s="42" t="s">
        <v>422</v>
      </c>
      <c r="F47" s="42" t="s">
        <v>423</v>
      </c>
      <c r="G47" s="42">
        <v>1041104</v>
      </c>
      <c r="H47" s="43" t="s">
        <v>1136</v>
      </c>
      <c r="I47" s="41" t="s">
        <v>547</v>
      </c>
    </row>
    <row r="48" spans="1:9">
      <c r="A48" s="39">
        <v>47</v>
      </c>
      <c r="C48" s="42" t="s">
        <v>420</v>
      </c>
      <c r="D48" s="43" t="s">
        <v>421</v>
      </c>
      <c r="E48" s="42" t="s">
        <v>422</v>
      </c>
      <c r="F48" s="42" t="s">
        <v>423</v>
      </c>
      <c r="G48" s="42">
        <v>1041104</v>
      </c>
      <c r="H48" s="43" t="s">
        <v>1136</v>
      </c>
      <c r="I48" s="41" t="s">
        <v>549</v>
      </c>
    </row>
    <row r="49" spans="1:9">
      <c r="A49" s="39">
        <v>48</v>
      </c>
      <c r="C49" s="42" t="s">
        <v>420</v>
      </c>
      <c r="D49" s="43" t="s">
        <v>421</v>
      </c>
      <c r="E49" s="42" t="s">
        <v>422</v>
      </c>
      <c r="F49" s="42" t="s">
        <v>423</v>
      </c>
      <c r="G49" s="42">
        <v>1041104</v>
      </c>
      <c r="H49" s="43" t="s">
        <v>1136</v>
      </c>
      <c r="I49" s="41" t="s">
        <v>551</v>
      </c>
    </row>
    <row r="50" spans="1:9">
      <c r="A50" s="39">
        <v>49</v>
      </c>
      <c r="C50" s="42" t="s">
        <v>420</v>
      </c>
      <c r="D50" s="43" t="s">
        <v>421</v>
      </c>
      <c r="E50" s="42" t="s">
        <v>422</v>
      </c>
      <c r="F50" s="42" t="s">
        <v>423</v>
      </c>
      <c r="G50" s="42">
        <v>1041104</v>
      </c>
      <c r="H50" s="43" t="s">
        <v>1136</v>
      </c>
      <c r="I50" s="41" t="s">
        <v>554</v>
      </c>
    </row>
    <row r="51" spans="1:9">
      <c r="A51" s="39">
        <v>50</v>
      </c>
      <c r="C51" s="42" t="s">
        <v>420</v>
      </c>
      <c r="D51" s="43" t="s">
        <v>421</v>
      </c>
      <c r="E51" s="42" t="s">
        <v>422</v>
      </c>
      <c r="F51" s="42" t="s">
        <v>423</v>
      </c>
      <c r="G51" s="42">
        <v>1041104</v>
      </c>
      <c r="H51" s="43" t="s">
        <v>1136</v>
      </c>
      <c r="I51" s="41" t="s">
        <v>556</v>
      </c>
    </row>
    <row r="52" spans="1:9">
      <c r="A52" s="39">
        <v>51</v>
      </c>
      <c r="C52" s="42" t="s">
        <v>420</v>
      </c>
      <c r="D52" s="43" t="s">
        <v>421</v>
      </c>
      <c r="E52" s="42" t="s">
        <v>422</v>
      </c>
      <c r="F52" s="42" t="s">
        <v>423</v>
      </c>
      <c r="G52" s="42">
        <v>1041104</v>
      </c>
      <c r="H52" s="43" t="s">
        <v>1136</v>
      </c>
      <c r="I52" s="41" t="s">
        <v>558</v>
      </c>
    </row>
    <row r="53" spans="1:9">
      <c r="A53" s="39">
        <v>52</v>
      </c>
      <c r="C53" s="42" t="s">
        <v>420</v>
      </c>
      <c r="D53" s="43" t="s">
        <v>421</v>
      </c>
      <c r="E53" s="42" t="s">
        <v>422</v>
      </c>
      <c r="F53" s="42" t="s">
        <v>423</v>
      </c>
      <c r="G53" s="42">
        <v>1041104</v>
      </c>
      <c r="H53" s="43" t="s">
        <v>1136</v>
      </c>
      <c r="I53" s="41" t="s">
        <v>560</v>
      </c>
    </row>
    <row r="54" spans="1:9">
      <c r="A54" s="39">
        <v>53</v>
      </c>
      <c r="C54" s="42" t="s">
        <v>420</v>
      </c>
      <c r="D54" s="43" t="s">
        <v>421</v>
      </c>
      <c r="E54" s="42" t="s">
        <v>422</v>
      </c>
      <c r="F54" s="42" t="s">
        <v>423</v>
      </c>
      <c r="G54" s="42">
        <v>1041104</v>
      </c>
      <c r="H54" s="43" t="s">
        <v>1136</v>
      </c>
      <c r="I54" s="41" t="s">
        <v>562</v>
      </c>
    </row>
    <row r="55" spans="1:9">
      <c r="A55" s="39">
        <v>54</v>
      </c>
      <c r="C55" s="42" t="s">
        <v>420</v>
      </c>
      <c r="D55" s="43" t="s">
        <v>421</v>
      </c>
      <c r="E55" s="42" t="s">
        <v>422</v>
      </c>
      <c r="F55" s="42" t="s">
        <v>423</v>
      </c>
      <c r="G55" s="42">
        <v>1041104</v>
      </c>
      <c r="H55" s="43" t="s">
        <v>1136</v>
      </c>
      <c r="I55" s="41" t="s">
        <v>564</v>
      </c>
    </row>
    <row r="56" spans="1:9">
      <c r="A56" s="39">
        <v>55</v>
      </c>
      <c r="C56" s="42" t="s">
        <v>420</v>
      </c>
      <c r="D56" s="43" t="s">
        <v>421</v>
      </c>
      <c r="E56" s="42" t="s">
        <v>422</v>
      </c>
      <c r="F56" s="42" t="s">
        <v>423</v>
      </c>
      <c r="G56" s="42">
        <v>1041104</v>
      </c>
      <c r="H56" s="43" t="s">
        <v>1136</v>
      </c>
      <c r="I56" s="41" t="s">
        <v>566</v>
      </c>
    </row>
    <row r="57" spans="1:9">
      <c r="A57" s="39">
        <v>56</v>
      </c>
      <c r="C57" s="42" t="s">
        <v>420</v>
      </c>
      <c r="D57" s="43" t="s">
        <v>421</v>
      </c>
      <c r="E57" s="42" t="s">
        <v>422</v>
      </c>
      <c r="F57" s="42" t="s">
        <v>423</v>
      </c>
      <c r="G57" s="42">
        <v>1041104</v>
      </c>
      <c r="H57" s="43" t="s">
        <v>1136</v>
      </c>
      <c r="I57" s="41" t="s">
        <v>568</v>
      </c>
    </row>
    <row r="58" spans="1:9">
      <c r="A58" s="39">
        <v>57</v>
      </c>
      <c r="C58" s="42" t="s">
        <v>420</v>
      </c>
      <c r="D58" s="43" t="s">
        <v>421</v>
      </c>
      <c r="E58" s="42" t="s">
        <v>422</v>
      </c>
      <c r="F58" s="42" t="s">
        <v>423</v>
      </c>
      <c r="G58" s="42">
        <v>1041104</v>
      </c>
      <c r="H58" s="43" t="s">
        <v>1136</v>
      </c>
      <c r="I58" s="41" t="s">
        <v>570</v>
      </c>
    </row>
    <row r="59" spans="1:9">
      <c r="A59" s="39">
        <v>58</v>
      </c>
      <c r="C59" s="42" t="s">
        <v>430</v>
      </c>
      <c r="D59" s="43" t="s">
        <v>431</v>
      </c>
      <c r="E59" s="42" t="s">
        <v>429</v>
      </c>
      <c r="F59" s="42" t="s">
        <v>423</v>
      </c>
      <c r="G59" s="42">
        <v>1041106</v>
      </c>
      <c r="H59" s="43" t="s">
        <v>1136</v>
      </c>
      <c r="I59" s="41" t="s">
        <v>511</v>
      </c>
    </row>
    <row r="60" spans="1:9">
      <c r="A60" s="39">
        <v>59</v>
      </c>
      <c r="C60" s="42" t="s">
        <v>424</v>
      </c>
      <c r="D60" s="43" t="s">
        <v>425</v>
      </c>
      <c r="E60" s="42" t="s">
        <v>426</v>
      </c>
      <c r="F60" s="42" t="s">
        <v>423</v>
      </c>
      <c r="G60" s="42">
        <v>1041107</v>
      </c>
      <c r="H60" s="43" t="s">
        <v>1136</v>
      </c>
      <c r="I60" s="41" t="s">
        <v>508</v>
      </c>
    </row>
    <row r="61" spans="1:9">
      <c r="A61" s="39">
        <v>60</v>
      </c>
      <c r="C61" s="42" t="s">
        <v>424</v>
      </c>
      <c r="D61" s="43" t="s">
        <v>425</v>
      </c>
      <c r="E61" s="42" t="s">
        <v>426</v>
      </c>
      <c r="F61" s="42" t="s">
        <v>423</v>
      </c>
      <c r="G61" s="42">
        <v>1041107</v>
      </c>
      <c r="H61" s="43" t="s">
        <v>1136</v>
      </c>
      <c r="I61" s="41" t="s">
        <v>510</v>
      </c>
    </row>
    <row r="62" spans="1:9">
      <c r="A62" s="39">
        <v>61</v>
      </c>
      <c r="C62" s="42" t="s">
        <v>424</v>
      </c>
      <c r="D62" s="43" t="s">
        <v>425</v>
      </c>
      <c r="E62" s="42" t="s">
        <v>426</v>
      </c>
      <c r="F62" s="42" t="s">
        <v>423</v>
      </c>
      <c r="G62" s="42">
        <v>1041107</v>
      </c>
      <c r="H62" s="43" t="s">
        <v>1136</v>
      </c>
      <c r="I62" s="41" t="s">
        <v>511</v>
      </c>
    </row>
    <row r="63" spans="1:9">
      <c r="A63" s="39">
        <v>62</v>
      </c>
      <c r="C63" s="42" t="s">
        <v>424</v>
      </c>
      <c r="D63" s="43" t="s">
        <v>425</v>
      </c>
      <c r="E63" s="42" t="s">
        <v>426</v>
      </c>
      <c r="F63" s="42" t="s">
        <v>423</v>
      </c>
      <c r="G63" s="42">
        <v>1041107</v>
      </c>
      <c r="H63" s="43" t="s">
        <v>1136</v>
      </c>
      <c r="I63" s="41" t="s">
        <v>514</v>
      </c>
    </row>
    <row r="64" spans="1:9">
      <c r="A64" s="39">
        <v>63</v>
      </c>
      <c r="C64" s="42" t="s">
        <v>424</v>
      </c>
      <c r="D64" s="43" t="s">
        <v>425</v>
      </c>
      <c r="E64" s="42" t="s">
        <v>426</v>
      </c>
      <c r="F64" s="42" t="s">
        <v>423</v>
      </c>
      <c r="G64" s="42">
        <v>1041107</v>
      </c>
      <c r="H64" s="43" t="s">
        <v>1136</v>
      </c>
      <c r="I64" s="41" t="s">
        <v>515</v>
      </c>
    </row>
    <row r="65" spans="1:9">
      <c r="A65" s="39">
        <v>64</v>
      </c>
      <c r="C65" s="42" t="s">
        <v>424</v>
      </c>
      <c r="D65" s="43" t="s">
        <v>425</v>
      </c>
      <c r="E65" s="42" t="s">
        <v>426</v>
      </c>
      <c r="F65" s="42" t="s">
        <v>423</v>
      </c>
      <c r="G65" s="42">
        <v>1041107</v>
      </c>
      <c r="H65" s="43" t="s">
        <v>1136</v>
      </c>
      <c r="I65" s="41" t="s">
        <v>519</v>
      </c>
    </row>
    <row r="66" spans="1:9">
      <c r="A66" s="39">
        <v>65</v>
      </c>
      <c r="C66" s="42" t="s">
        <v>424</v>
      </c>
      <c r="D66" s="43" t="s">
        <v>425</v>
      </c>
      <c r="E66" s="42" t="s">
        <v>426</v>
      </c>
      <c r="F66" s="42" t="s">
        <v>423</v>
      </c>
      <c r="G66" s="42">
        <v>1041107</v>
      </c>
      <c r="H66" s="43" t="s">
        <v>1136</v>
      </c>
      <c r="I66" s="41" t="s">
        <v>522</v>
      </c>
    </row>
    <row r="67" spans="1:9">
      <c r="A67" s="39">
        <v>66</v>
      </c>
      <c r="C67" s="42" t="s">
        <v>424</v>
      </c>
      <c r="D67" s="43" t="s">
        <v>425</v>
      </c>
      <c r="E67" s="42" t="s">
        <v>426</v>
      </c>
      <c r="F67" s="42" t="s">
        <v>423</v>
      </c>
      <c r="G67" s="42">
        <v>1041107</v>
      </c>
      <c r="H67" s="43" t="s">
        <v>1136</v>
      </c>
      <c r="I67" s="41" t="s">
        <v>524</v>
      </c>
    </row>
    <row r="68" spans="1:9">
      <c r="A68" s="39">
        <v>67</v>
      </c>
      <c r="C68" s="42" t="s">
        <v>424</v>
      </c>
      <c r="D68" s="43" t="s">
        <v>425</v>
      </c>
      <c r="E68" s="42" t="s">
        <v>426</v>
      </c>
      <c r="F68" s="42" t="s">
        <v>423</v>
      </c>
      <c r="G68" s="42">
        <v>1041107</v>
      </c>
      <c r="H68" s="43" t="s">
        <v>1136</v>
      </c>
      <c r="I68" s="41" t="s">
        <v>528</v>
      </c>
    </row>
    <row r="69" spans="1:9">
      <c r="A69" s="39">
        <v>68</v>
      </c>
      <c r="C69" s="42" t="s">
        <v>424</v>
      </c>
      <c r="D69" s="43" t="s">
        <v>425</v>
      </c>
      <c r="E69" s="42" t="s">
        <v>426</v>
      </c>
      <c r="F69" s="42" t="s">
        <v>423</v>
      </c>
      <c r="G69" s="42">
        <v>1041107</v>
      </c>
      <c r="H69" s="43" t="s">
        <v>1136</v>
      </c>
      <c r="I69" s="41" t="s">
        <v>531</v>
      </c>
    </row>
    <row r="70" spans="1:9">
      <c r="A70" s="39">
        <v>69</v>
      </c>
      <c r="C70" s="42" t="s">
        <v>424</v>
      </c>
      <c r="D70" s="43" t="s">
        <v>425</v>
      </c>
      <c r="E70" s="42" t="s">
        <v>426</v>
      </c>
      <c r="F70" s="42" t="s">
        <v>423</v>
      </c>
      <c r="G70" s="42">
        <v>1041107</v>
      </c>
      <c r="H70" s="43" t="s">
        <v>1136</v>
      </c>
      <c r="I70" s="41" t="s">
        <v>534</v>
      </c>
    </row>
    <row r="71" spans="1:9">
      <c r="A71" s="39">
        <v>70</v>
      </c>
      <c r="C71" s="42" t="s">
        <v>424</v>
      </c>
      <c r="D71" s="43" t="s">
        <v>425</v>
      </c>
      <c r="E71" s="42" t="s">
        <v>426</v>
      </c>
      <c r="F71" s="42" t="s">
        <v>423</v>
      </c>
      <c r="G71" s="42">
        <v>1041107</v>
      </c>
      <c r="H71" s="43" t="s">
        <v>1136</v>
      </c>
      <c r="I71" s="41" t="s">
        <v>536</v>
      </c>
    </row>
    <row r="72" spans="1:9">
      <c r="A72" s="39">
        <v>71</v>
      </c>
      <c r="C72" s="42" t="s">
        <v>424</v>
      </c>
      <c r="D72" s="43" t="s">
        <v>425</v>
      </c>
      <c r="E72" s="42" t="s">
        <v>426</v>
      </c>
      <c r="F72" s="42" t="s">
        <v>423</v>
      </c>
      <c r="G72" s="42">
        <v>1041107</v>
      </c>
      <c r="H72" s="43" t="s">
        <v>1136</v>
      </c>
      <c r="I72" s="41" t="s">
        <v>538</v>
      </c>
    </row>
    <row r="73" spans="1:9">
      <c r="A73" s="39">
        <v>72</v>
      </c>
      <c r="C73" s="42" t="s">
        <v>424</v>
      </c>
      <c r="D73" s="43" t="s">
        <v>425</v>
      </c>
      <c r="E73" s="42" t="s">
        <v>426</v>
      </c>
      <c r="F73" s="42" t="s">
        <v>423</v>
      </c>
      <c r="G73" s="42">
        <v>1041107</v>
      </c>
      <c r="H73" s="43" t="s">
        <v>1136</v>
      </c>
      <c r="I73" s="41" t="s">
        <v>541</v>
      </c>
    </row>
    <row r="74" spans="1:9">
      <c r="A74" s="39">
        <v>73</v>
      </c>
      <c r="C74" s="42" t="s">
        <v>424</v>
      </c>
      <c r="D74" s="43" t="s">
        <v>425</v>
      </c>
      <c r="E74" s="42" t="s">
        <v>426</v>
      </c>
      <c r="F74" s="42" t="s">
        <v>423</v>
      </c>
      <c r="G74" s="42">
        <v>1041107</v>
      </c>
      <c r="H74" s="43" t="s">
        <v>1136</v>
      </c>
      <c r="I74" s="41" t="s">
        <v>543</v>
      </c>
    </row>
    <row r="75" spans="1:9">
      <c r="A75" s="39">
        <v>74</v>
      </c>
      <c r="C75" s="42" t="s">
        <v>424</v>
      </c>
      <c r="D75" s="43" t="s">
        <v>425</v>
      </c>
      <c r="E75" s="42" t="s">
        <v>426</v>
      </c>
      <c r="F75" s="42" t="s">
        <v>423</v>
      </c>
      <c r="G75" s="42">
        <v>1041107</v>
      </c>
      <c r="H75" s="43" t="s">
        <v>1136</v>
      </c>
      <c r="I75" s="41" t="s">
        <v>545</v>
      </c>
    </row>
    <row r="76" spans="1:9">
      <c r="A76" s="39">
        <v>75</v>
      </c>
      <c r="C76" s="42" t="s">
        <v>424</v>
      </c>
      <c r="D76" s="43" t="s">
        <v>425</v>
      </c>
      <c r="E76" s="42" t="s">
        <v>426</v>
      </c>
      <c r="F76" s="42" t="s">
        <v>423</v>
      </c>
      <c r="G76" s="42">
        <v>1041107</v>
      </c>
      <c r="H76" s="43" t="s">
        <v>1136</v>
      </c>
      <c r="I76" s="41" t="s">
        <v>547</v>
      </c>
    </row>
    <row r="77" spans="1:9">
      <c r="A77" s="39">
        <v>76</v>
      </c>
      <c r="C77" s="42" t="s">
        <v>424</v>
      </c>
      <c r="D77" s="43" t="s">
        <v>425</v>
      </c>
      <c r="E77" s="42" t="s">
        <v>426</v>
      </c>
      <c r="F77" s="42" t="s">
        <v>423</v>
      </c>
      <c r="G77" s="42">
        <v>1041107</v>
      </c>
      <c r="H77" s="43" t="s">
        <v>1136</v>
      </c>
      <c r="I77" s="41" t="s">
        <v>549</v>
      </c>
    </row>
    <row r="78" spans="1:9">
      <c r="A78" s="39">
        <v>77</v>
      </c>
      <c r="C78" s="42" t="s">
        <v>424</v>
      </c>
      <c r="D78" s="43" t="s">
        <v>425</v>
      </c>
      <c r="E78" s="42" t="s">
        <v>426</v>
      </c>
      <c r="F78" s="42" t="s">
        <v>423</v>
      </c>
      <c r="G78" s="42">
        <v>1041107</v>
      </c>
      <c r="H78" s="43" t="s">
        <v>1136</v>
      </c>
      <c r="I78" s="41" t="s">
        <v>551</v>
      </c>
    </row>
    <row r="79" spans="1:9">
      <c r="A79" s="39">
        <v>78</v>
      </c>
      <c r="C79" s="42" t="s">
        <v>424</v>
      </c>
      <c r="D79" s="43" t="s">
        <v>425</v>
      </c>
      <c r="E79" s="42" t="s">
        <v>426</v>
      </c>
      <c r="F79" s="42" t="s">
        <v>423</v>
      </c>
      <c r="G79" s="42">
        <v>1041107</v>
      </c>
      <c r="H79" s="43" t="s">
        <v>1136</v>
      </c>
      <c r="I79" s="41" t="s">
        <v>554</v>
      </c>
    </row>
    <row r="80" spans="1:9">
      <c r="A80" s="39">
        <v>79</v>
      </c>
      <c r="C80" s="42" t="s">
        <v>424</v>
      </c>
      <c r="D80" s="43" t="s">
        <v>425</v>
      </c>
      <c r="E80" s="42" t="s">
        <v>426</v>
      </c>
      <c r="F80" s="42" t="s">
        <v>423</v>
      </c>
      <c r="G80" s="42">
        <v>1041107</v>
      </c>
      <c r="H80" s="43" t="s">
        <v>1136</v>
      </c>
      <c r="I80" s="41" t="s">
        <v>556</v>
      </c>
    </row>
    <row r="81" spans="1:9">
      <c r="A81" s="39">
        <v>80</v>
      </c>
      <c r="C81" s="42" t="s">
        <v>424</v>
      </c>
      <c r="D81" s="43" t="s">
        <v>425</v>
      </c>
      <c r="E81" s="42" t="s">
        <v>426</v>
      </c>
      <c r="F81" s="42" t="s">
        <v>423</v>
      </c>
      <c r="G81" s="42">
        <v>1041107</v>
      </c>
      <c r="H81" s="43" t="s">
        <v>1136</v>
      </c>
      <c r="I81" s="41" t="s">
        <v>558</v>
      </c>
    </row>
    <row r="82" spans="1:9">
      <c r="A82" s="39">
        <v>81</v>
      </c>
      <c r="C82" s="42" t="s">
        <v>424</v>
      </c>
      <c r="D82" s="43" t="s">
        <v>425</v>
      </c>
      <c r="E82" s="42" t="s">
        <v>426</v>
      </c>
      <c r="F82" s="42" t="s">
        <v>423</v>
      </c>
      <c r="G82" s="42">
        <v>1041107</v>
      </c>
      <c r="H82" s="43" t="s">
        <v>1136</v>
      </c>
      <c r="I82" s="41" t="s">
        <v>560</v>
      </c>
    </row>
    <row r="83" spans="1:9">
      <c r="A83" s="39">
        <v>82</v>
      </c>
      <c r="C83" s="42" t="s">
        <v>424</v>
      </c>
      <c r="D83" s="43" t="s">
        <v>425</v>
      </c>
      <c r="E83" s="42" t="s">
        <v>426</v>
      </c>
      <c r="F83" s="42" t="s">
        <v>423</v>
      </c>
      <c r="G83" s="42">
        <v>1041107</v>
      </c>
      <c r="H83" s="43" t="s">
        <v>1136</v>
      </c>
      <c r="I83" s="41" t="s">
        <v>562</v>
      </c>
    </row>
    <row r="84" spans="1:9">
      <c r="A84" s="39">
        <v>83</v>
      </c>
      <c r="C84" s="42" t="s">
        <v>424</v>
      </c>
      <c r="D84" s="43" t="s">
        <v>425</v>
      </c>
      <c r="E84" s="42" t="s">
        <v>426</v>
      </c>
      <c r="F84" s="42" t="s">
        <v>423</v>
      </c>
      <c r="G84" s="42">
        <v>1041107</v>
      </c>
      <c r="H84" s="43" t="s">
        <v>1136</v>
      </c>
      <c r="I84" s="41" t="s">
        <v>564</v>
      </c>
    </row>
    <row r="85" spans="1:9">
      <c r="A85" s="39">
        <v>84</v>
      </c>
      <c r="C85" s="42" t="s">
        <v>424</v>
      </c>
      <c r="D85" s="43" t="s">
        <v>425</v>
      </c>
      <c r="E85" s="42" t="s">
        <v>426</v>
      </c>
      <c r="F85" s="42" t="s">
        <v>423</v>
      </c>
      <c r="G85" s="42">
        <v>1041107</v>
      </c>
      <c r="H85" s="43" t="s">
        <v>1136</v>
      </c>
      <c r="I85" s="41" t="s">
        <v>566</v>
      </c>
    </row>
    <row r="86" spans="1:9">
      <c r="A86" s="39">
        <v>85</v>
      </c>
      <c r="C86" s="42" t="s">
        <v>424</v>
      </c>
      <c r="D86" s="43" t="s">
        <v>425</v>
      </c>
      <c r="E86" s="42" t="s">
        <v>426</v>
      </c>
      <c r="F86" s="42" t="s">
        <v>423</v>
      </c>
      <c r="G86" s="42">
        <v>1041107</v>
      </c>
      <c r="H86" s="43" t="s">
        <v>1136</v>
      </c>
      <c r="I86" s="41" t="s">
        <v>568</v>
      </c>
    </row>
    <row r="87" spans="1:9">
      <c r="A87" s="39">
        <v>86</v>
      </c>
      <c r="C87" s="42" t="s">
        <v>424</v>
      </c>
      <c r="D87" s="43" t="s">
        <v>425</v>
      </c>
      <c r="E87" s="42" t="s">
        <v>426</v>
      </c>
      <c r="F87" s="42" t="s">
        <v>423</v>
      </c>
      <c r="G87" s="42">
        <v>1041107</v>
      </c>
      <c r="H87" s="43" t="s">
        <v>1136</v>
      </c>
      <c r="I87" s="41" t="s">
        <v>570</v>
      </c>
    </row>
    <row r="88" spans="1:9">
      <c r="A88" s="39">
        <v>87</v>
      </c>
      <c r="C88" s="42" t="s">
        <v>1137</v>
      </c>
      <c r="D88" s="43" t="s">
        <v>1138</v>
      </c>
      <c r="E88" s="42"/>
      <c r="F88" s="42" t="s">
        <v>423</v>
      </c>
      <c r="G88" s="42">
        <v>1041109</v>
      </c>
      <c r="H88" s="43" t="s">
        <v>1136</v>
      </c>
      <c r="I88" s="41" t="s">
        <v>511</v>
      </c>
    </row>
    <row r="89" spans="1:9">
      <c r="A89" s="39">
        <v>88</v>
      </c>
      <c r="C89" s="42" t="s">
        <v>1139</v>
      </c>
      <c r="D89" s="43" t="s">
        <v>1139</v>
      </c>
      <c r="E89" s="42" t="s">
        <v>434</v>
      </c>
      <c r="F89" s="42" t="s">
        <v>423</v>
      </c>
      <c r="G89" s="42">
        <v>1011101</v>
      </c>
      <c r="H89" s="43" t="s">
        <v>1140</v>
      </c>
      <c r="I89" s="41" t="s">
        <v>508</v>
      </c>
    </row>
    <row r="90" spans="1:9">
      <c r="A90" s="39">
        <v>89</v>
      </c>
      <c r="C90" s="42" t="s">
        <v>1141</v>
      </c>
      <c r="D90" s="43" t="s">
        <v>1141</v>
      </c>
      <c r="E90" s="42" t="s">
        <v>434</v>
      </c>
      <c r="F90" s="42" t="s">
        <v>423</v>
      </c>
      <c r="G90" s="42">
        <v>1011102</v>
      </c>
      <c r="H90" s="43" t="s">
        <v>1140</v>
      </c>
      <c r="I90" s="41" t="s">
        <v>556</v>
      </c>
    </row>
    <row r="91" spans="1:9">
      <c r="A91" s="39">
        <v>90</v>
      </c>
      <c r="C91" s="42" t="s">
        <v>1142</v>
      </c>
      <c r="D91" s="43" t="s">
        <v>1142</v>
      </c>
      <c r="E91" s="42" t="s">
        <v>434</v>
      </c>
      <c r="F91" s="42" t="s">
        <v>423</v>
      </c>
      <c r="G91" s="42">
        <v>1011103</v>
      </c>
      <c r="H91" s="43" t="s">
        <v>1140</v>
      </c>
      <c r="I91" s="41" t="s">
        <v>543</v>
      </c>
    </row>
    <row r="92" spans="1:9">
      <c r="A92" s="39">
        <v>91</v>
      </c>
      <c r="C92" s="42" t="s">
        <v>1143</v>
      </c>
      <c r="D92" s="43" t="s">
        <v>1143</v>
      </c>
      <c r="E92" s="42" t="s">
        <v>434</v>
      </c>
      <c r="F92" s="42" t="s">
        <v>423</v>
      </c>
      <c r="G92" s="42">
        <v>1011104</v>
      </c>
      <c r="H92" s="43" t="s">
        <v>1140</v>
      </c>
      <c r="I92" s="41" t="s">
        <v>547</v>
      </c>
    </row>
    <row r="93" spans="1:9">
      <c r="A93" s="39">
        <v>92</v>
      </c>
      <c r="C93" s="42" t="s">
        <v>1144</v>
      </c>
      <c r="D93" s="43" t="s">
        <v>1144</v>
      </c>
      <c r="E93" s="42" t="s">
        <v>434</v>
      </c>
      <c r="F93" s="42" t="s">
        <v>423</v>
      </c>
      <c r="G93" s="42">
        <v>1011105</v>
      </c>
      <c r="H93" s="43" t="s">
        <v>1140</v>
      </c>
      <c r="I93" s="41" t="s">
        <v>549</v>
      </c>
    </row>
    <row r="94" spans="1:9">
      <c r="A94" s="39">
        <v>93</v>
      </c>
      <c r="C94" s="42" t="s">
        <v>1145</v>
      </c>
      <c r="D94" s="43" t="s">
        <v>1145</v>
      </c>
      <c r="E94" s="42" t="s">
        <v>434</v>
      </c>
      <c r="F94" s="42" t="s">
        <v>423</v>
      </c>
      <c r="G94" s="42">
        <v>1011106</v>
      </c>
      <c r="H94" s="43" t="s">
        <v>1140</v>
      </c>
      <c r="I94" s="41" t="s">
        <v>551</v>
      </c>
    </row>
    <row r="95" spans="1:9">
      <c r="A95" s="39">
        <v>94</v>
      </c>
      <c r="C95" s="42" t="s">
        <v>1146</v>
      </c>
      <c r="D95" s="43" t="s">
        <v>1146</v>
      </c>
      <c r="E95" s="42" t="s">
        <v>434</v>
      </c>
      <c r="F95" s="42" t="s">
        <v>423</v>
      </c>
      <c r="G95" s="42">
        <v>1011107</v>
      </c>
      <c r="H95" s="43" t="s">
        <v>1140</v>
      </c>
      <c r="I95" s="41" t="s">
        <v>522</v>
      </c>
    </row>
    <row r="96" spans="1:9">
      <c r="A96" s="39">
        <v>95</v>
      </c>
      <c r="C96" s="42" t="s">
        <v>1147</v>
      </c>
      <c r="D96" s="43" t="s">
        <v>1147</v>
      </c>
      <c r="E96" s="42" t="s">
        <v>434</v>
      </c>
      <c r="F96" s="42" t="s">
        <v>423</v>
      </c>
      <c r="G96" s="42">
        <v>1011108</v>
      </c>
      <c r="H96" s="43" t="s">
        <v>1140</v>
      </c>
      <c r="I96" s="41" t="s">
        <v>560</v>
      </c>
    </row>
    <row r="97" spans="1:12">
      <c r="A97" s="39">
        <v>96</v>
      </c>
      <c r="C97" s="42" t="s">
        <v>1148</v>
      </c>
      <c r="D97" s="43" t="s">
        <v>1148</v>
      </c>
      <c r="E97" s="42" t="s">
        <v>434</v>
      </c>
      <c r="F97" s="42" t="s">
        <v>423</v>
      </c>
      <c r="G97" s="42">
        <v>1011109</v>
      </c>
      <c r="H97" s="43" t="s">
        <v>1140</v>
      </c>
      <c r="I97" s="41" t="s">
        <v>562</v>
      </c>
    </row>
    <row r="98" spans="1:12">
      <c r="A98" s="39">
        <v>97</v>
      </c>
      <c r="C98" s="42" t="s">
        <v>1149</v>
      </c>
      <c r="D98" s="43" t="s">
        <v>1149</v>
      </c>
      <c r="E98" s="42" t="s">
        <v>434</v>
      </c>
      <c r="F98" s="42" t="s">
        <v>423</v>
      </c>
      <c r="G98" s="42">
        <v>1011110</v>
      </c>
      <c r="H98" s="43" t="s">
        <v>1140</v>
      </c>
      <c r="I98" s="41" t="s">
        <v>538</v>
      </c>
      <c r="L98" s="39" t="s">
        <v>1150</v>
      </c>
    </row>
    <row r="99" spans="1:12">
      <c r="A99" s="39">
        <v>98</v>
      </c>
      <c r="C99" s="42" t="s">
        <v>1151</v>
      </c>
      <c r="D99" s="43" t="s">
        <v>1151</v>
      </c>
      <c r="E99" s="42" t="s">
        <v>434</v>
      </c>
      <c r="F99" s="42" t="s">
        <v>423</v>
      </c>
      <c r="G99" s="42">
        <v>1011111</v>
      </c>
      <c r="H99" s="43" t="s">
        <v>1140</v>
      </c>
      <c r="I99" s="41" t="s">
        <v>541</v>
      </c>
    </row>
    <row r="100" spans="1:12">
      <c r="A100" s="39">
        <v>99</v>
      </c>
      <c r="C100" s="42" t="s">
        <v>1152</v>
      </c>
      <c r="D100" s="43" t="s">
        <v>1152</v>
      </c>
      <c r="E100" s="42" t="s">
        <v>434</v>
      </c>
      <c r="F100" s="42" t="s">
        <v>423</v>
      </c>
      <c r="G100" s="42">
        <v>1011112</v>
      </c>
      <c r="H100" s="43" t="s">
        <v>1140</v>
      </c>
      <c r="I100" s="41" t="s">
        <v>564</v>
      </c>
    </row>
    <row r="101" spans="1:12">
      <c r="A101" s="39">
        <v>100</v>
      </c>
      <c r="C101" s="42" t="s">
        <v>1153</v>
      </c>
      <c r="D101" s="43" t="s">
        <v>1153</v>
      </c>
      <c r="E101" s="42" t="s">
        <v>434</v>
      </c>
      <c r="F101" s="42" t="s">
        <v>423</v>
      </c>
      <c r="G101" s="42">
        <v>1011113</v>
      </c>
      <c r="H101" s="43" t="s">
        <v>1140</v>
      </c>
      <c r="I101" s="41" t="s">
        <v>558</v>
      </c>
    </row>
    <row r="102" spans="1:12">
      <c r="A102" s="39">
        <v>101</v>
      </c>
      <c r="C102" s="42" t="s">
        <v>1154</v>
      </c>
      <c r="D102" s="43" t="s">
        <v>1154</v>
      </c>
      <c r="E102" s="42" t="s">
        <v>434</v>
      </c>
      <c r="F102" s="42" t="s">
        <v>423</v>
      </c>
      <c r="G102" s="42">
        <v>1011114</v>
      </c>
      <c r="H102" s="43" t="s">
        <v>1140</v>
      </c>
      <c r="I102" s="41" t="s">
        <v>545</v>
      </c>
    </row>
    <row r="103" spans="1:12">
      <c r="A103" s="39">
        <v>102</v>
      </c>
      <c r="C103" s="42" t="s">
        <v>1155</v>
      </c>
      <c r="D103" s="43" t="s">
        <v>1155</v>
      </c>
      <c r="E103" s="42" t="s">
        <v>434</v>
      </c>
      <c r="F103" s="42" t="s">
        <v>423</v>
      </c>
      <c r="G103" s="42">
        <v>1011115</v>
      </c>
      <c r="H103" s="43" t="s">
        <v>1140</v>
      </c>
      <c r="I103" s="41" t="s">
        <v>534</v>
      </c>
    </row>
    <row r="104" spans="1:12">
      <c r="A104" s="39">
        <v>103</v>
      </c>
      <c r="C104" s="42" t="s">
        <v>1156</v>
      </c>
      <c r="D104" s="43" t="s">
        <v>1156</v>
      </c>
      <c r="E104" s="42" t="s">
        <v>434</v>
      </c>
      <c r="F104" s="42" t="s">
        <v>423</v>
      </c>
      <c r="G104" s="42">
        <v>1011116</v>
      </c>
      <c r="H104" s="43" t="s">
        <v>1140</v>
      </c>
      <c r="I104" s="41" t="s">
        <v>531</v>
      </c>
    </row>
    <row r="105" spans="1:12">
      <c r="A105" s="39">
        <v>104</v>
      </c>
      <c r="C105" s="42" t="s">
        <v>1157</v>
      </c>
      <c r="D105" s="43" t="s">
        <v>1157</v>
      </c>
      <c r="E105" s="42" t="s">
        <v>434</v>
      </c>
      <c r="F105" s="42" t="s">
        <v>423</v>
      </c>
      <c r="G105" s="42">
        <v>1011117</v>
      </c>
      <c r="H105" s="43" t="s">
        <v>1140</v>
      </c>
      <c r="I105" s="41" t="s">
        <v>510</v>
      </c>
    </row>
    <row r="106" spans="1:12">
      <c r="A106" s="39">
        <v>105</v>
      </c>
      <c r="C106" s="42" t="s">
        <v>1158</v>
      </c>
      <c r="D106" s="43" t="s">
        <v>1158</v>
      </c>
      <c r="E106" s="42" t="s">
        <v>434</v>
      </c>
      <c r="F106" s="42" t="s">
        <v>423</v>
      </c>
      <c r="G106" s="42">
        <v>1011118</v>
      </c>
      <c r="H106" s="43" t="s">
        <v>1140</v>
      </c>
      <c r="I106" s="41" t="s">
        <v>524</v>
      </c>
    </row>
    <row r="107" spans="1:12">
      <c r="A107" s="39">
        <v>106</v>
      </c>
      <c r="C107" s="42" t="s">
        <v>1159</v>
      </c>
      <c r="D107" s="43" t="s">
        <v>1159</v>
      </c>
      <c r="E107" s="42" t="s">
        <v>434</v>
      </c>
      <c r="F107" s="42" t="s">
        <v>423</v>
      </c>
      <c r="G107" s="42">
        <v>1011119</v>
      </c>
      <c r="H107" s="43" t="s">
        <v>1140</v>
      </c>
      <c r="I107" s="41" t="s">
        <v>570</v>
      </c>
    </row>
    <row r="108" spans="1:12">
      <c r="A108" s="39">
        <v>107</v>
      </c>
      <c r="C108" s="42" t="s">
        <v>1160</v>
      </c>
      <c r="D108" s="43" t="s">
        <v>1160</v>
      </c>
      <c r="E108" s="42" t="s">
        <v>434</v>
      </c>
      <c r="F108" s="42" t="s">
        <v>423</v>
      </c>
      <c r="G108" s="42">
        <v>1011120</v>
      </c>
      <c r="H108" s="43" t="s">
        <v>1140</v>
      </c>
      <c r="I108" s="41" t="s">
        <v>514</v>
      </c>
    </row>
    <row r="109" spans="1:12">
      <c r="A109" s="39">
        <v>108</v>
      </c>
      <c r="C109" s="42" t="s">
        <v>1161</v>
      </c>
      <c r="D109" s="43" t="s">
        <v>1161</v>
      </c>
      <c r="E109" s="42" t="s">
        <v>434</v>
      </c>
      <c r="F109" s="42" t="s">
        <v>423</v>
      </c>
      <c r="G109" s="42">
        <v>1011121</v>
      </c>
      <c r="H109" s="43" t="s">
        <v>1140</v>
      </c>
      <c r="I109" s="41" t="s">
        <v>515</v>
      </c>
    </row>
    <row r="110" spans="1:12">
      <c r="A110" s="39">
        <v>109</v>
      </c>
      <c r="C110" s="42" t="s">
        <v>1162</v>
      </c>
      <c r="D110" s="43" t="s">
        <v>1162</v>
      </c>
      <c r="E110" s="42" t="s">
        <v>434</v>
      </c>
      <c r="F110" s="42" t="s">
        <v>423</v>
      </c>
      <c r="G110" s="42">
        <v>1011122</v>
      </c>
      <c r="H110" s="43" t="s">
        <v>1140</v>
      </c>
      <c r="I110" s="41" t="s">
        <v>519</v>
      </c>
    </row>
    <row r="111" spans="1:12">
      <c r="A111" s="39">
        <v>110</v>
      </c>
      <c r="C111" s="42" t="s">
        <v>1163</v>
      </c>
      <c r="D111" s="43" t="s">
        <v>1163</v>
      </c>
      <c r="E111" s="42" t="s">
        <v>434</v>
      </c>
      <c r="F111" s="42" t="s">
        <v>423</v>
      </c>
      <c r="G111" s="42">
        <v>1011123</v>
      </c>
      <c r="H111" s="43" t="s">
        <v>1140</v>
      </c>
      <c r="I111" s="41" t="s">
        <v>566</v>
      </c>
    </row>
    <row r="112" spans="1:12">
      <c r="A112" s="39">
        <v>111</v>
      </c>
      <c r="C112" s="42" t="s">
        <v>1164</v>
      </c>
      <c r="D112" s="43" t="s">
        <v>1164</v>
      </c>
      <c r="E112" s="42" t="s">
        <v>434</v>
      </c>
      <c r="F112" s="42" t="s">
        <v>423</v>
      </c>
      <c r="G112" s="42">
        <v>1011124</v>
      </c>
      <c r="H112" s="43" t="s">
        <v>1140</v>
      </c>
      <c r="I112" s="41" t="s">
        <v>568</v>
      </c>
    </row>
    <row r="113" spans="1:9">
      <c r="A113" s="39">
        <v>112</v>
      </c>
      <c r="C113" s="42" t="s">
        <v>1165</v>
      </c>
      <c r="D113" s="43" t="s">
        <v>1165</v>
      </c>
      <c r="E113" s="42" t="s">
        <v>434</v>
      </c>
      <c r="F113" s="42" t="s">
        <v>423</v>
      </c>
      <c r="G113" s="42">
        <v>1011125</v>
      </c>
      <c r="H113" s="43" t="s">
        <v>1140</v>
      </c>
      <c r="I113" s="41" t="s">
        <v>554</v>
      </c>
    </row>
    <row r="114" spans="1:9">
      <c r="A114" s="39">
        <v>113</v>
      </c>
      <c r="C114" s="42" t="s">
        <v>1166</v>
      </c>
      <c r="D114" s="43" t="s">
        <v>1166</v>
      </c>
      <c r="E114" s="42" t="s">
        <v>434</v>
      </c>
      <c r="F114" s="42" t="s">
        <v>423</v>
      </c>
      <c r="G114" s="42">
        <v>1011126</v>
      </c>
      <c r="H114" s="43" t="s">
        <v>1140</v>
      </c>
      <c r="I114" s="41" t="s">
        <v>536</v>
      </c>
    </row>
    <row r="115" spans="1:9">
      <c r="A115" s="39">
        <v>114</v>
      </c>
      <c r="C115" s="42" t="s">
        <v>1167</v>
      </c>
      <c r="D115" s="43" t="s">
        <v>1167</v>
      </c>
      <c r="E115" s="42" t="s">
        <v>434</v>
      </c>
      <c r="F115" s="42" t="s">
        <v>423</v>
      </c>
      <c r="G115" s="42">
        <v>1011127</v>
      </c>
      <c r="H115" s="43" t="s">
        <v>1140</v>
      </c>
      <c r="I115" s="41" t="s">
        <v>511</v>
      </c>
    </row>
    <row r="116" spans="1:9">
      <c r="A116" s="39">
        <v>115</v>
      </c>
      <c r="C116" s="42" t="s">
        <v>1168</v>
      </c>
      <c r="D116" s="43" t="s">
        <v>1168</v>
      </c>
      <c r="E116" s="42" t="s">
        <v>434</v>
      </c>
      <c r="F116" s="42" t="s">
        <v>423</v>
      </c>
      <c r="G116" s="42">
        <v>1011128</v>
      </c>
      <c r="H116" s="43" t="s">
        <v>1140</v>
      </c>
      <c r="I116" s="41" t="s">
        <v>528</v>
      </c>
    </row>
    <row r="117" spans="1:9">
      <c r="A117" s="39">
        <v>116</v>
      </c>
      <c r="C117" s="42" t="s">
        <v>1169</v>
      </c>
      <c r="D117" s="43" t="s">
        <v>1169</v>
      </c>
      <c r="E117" s="42" t="s">
        <v>434</v>
      </c>
      <c r="F117" s="42" t="s">
        <v>423</v>
      </c>
      <c r="G117" s="42">
        <v>1013101</v>
      </c>
      <c r="H117" s="43" t="s">
        <v>1170</v>
      </c>
      <c r="I117" s="41" t="s">
        <v>508</v>
      </c>
    </row>
    <row r="118" spans="1:9">
      <c r="A118" s="39">
        <v>117</v>
      </c>
      <c r="C118" s="42" t="s">
        <v>1171</v>
      </c>
      <c r="D118" s="43" t="s">
        <v>1171</v>
      </c>
      <c r="E118" s="42" t="s">
        <v>434</v>
      </c>
      <c r="F118" s="42" t="s">
        <v>423</v>
      </c>
      <c r="G118" s="42">
        <v>1013102</v>
      </c>
      <c r="H118" s="43" t="s">
        <v>1170</v>
      </c>
      <c r="I118" s="41" t="s">
        <v>508</v>
      </c>
    </row>
    <row r="119" spans="1:9">
      <c r="A119" s="39">
        <v>118</v>
      </c>
      <c r="C119" s="42" t="s">
        <v>1172</v>
      </c>
      <c r="D119" s="43" t="s">
        <v>1172</v>
      </c>
      <c r="E119" s="42" t="s">
        <v>434</v>
      </c>
      <c r="F119" s="42" t="s">
        <v>423</v>
      </c>
      <c r="G119" s="42">
        <v>1013103</v>
      </c>
      <c r="H119" s="43" t="s">
        <v>1170</v>
      </c>
      <c r="I119" s="41" t="s">
        <v>508</v>
      </c>
    </row>
    <row r="120" spans="1:9">
      <c r="A120" s="39">
        <v>119</v>
      </c>
      <c r="C120" s="42" t="s">
        <v>1173</v>
      </c>
      <c r="D120" s="43" t="s">
        <v>1173</v>
      </c>
      <c r="E120" s="42" t="s">
        <v>434</v>
      </c>
      <c r="F120" s="42" t="s">
        <v>423</v>
      </c>
      <c r="G120" s="42">
        <v>1013104</v>
      </c>
      <c r="H120" s="43" t="s">
        <v>1170</v>
      </c>
      <c r="I120" s="41" t="s">
        <v>508</v>
      </c>
    </row>
    <row r="121" spans="1:9">
      <c r="A121" s="39">
        <v>120</v>
      </c>
      <c r="C121" s="42" t="s">
        <v>1174</v>
      </c>
      <c r="D121" s="43" t="s">
        <v>1174</v>
      </c>
      <c r="E121" s="42" t="s">
        <v>434</v>
      </c>
      <c r="F121" s="42" t="s">
        <v>423</v>
      </c>
      <c r="G121" s="42">
        <v>1013105</v>
      </c>
      <c r="H121" s="43" t="s">
        <v>1170</v>
      </c>
      <c r="I121" s="41" t="s">
        <v>508</v>
      </c>
    </row>
    <row r="122" spans="1:9">
      <c r="A122" s="39">
        <v>121</v>
      </c>
      <c r="C122" s="42" t="s">
        <v>1175</v>
      </c>
      <c r="D122" s="43" t="s">
        <v>1175</v>
      </c>
      <c r="E122" s="42" t="s">
        <v>434</v>
      </c>
      <c r="F122" s="42" t="s">
        <v>423</v>
      </c>
      <c r="G122" s="42">
        <v>1013106</v>
      </c>
      <c r="H122" s="43" t="s">
        <v>1170</v>
      </c>
      <c r="I122" s="41" t="s">
        <v>556</v>
      </c>
    </row>
    <row r="123" spans="1:9">
      <c r="A123" s="39">
        <v>122</v>
      </c>
      <c r="C123" s="42" t="s">
        <v>1176</v>
      </c>
      <c r="D123" s="43" t="s">
        <v>1176</v>
      </c>
      <c r="E123" s="42" t="s">
        <v>434</v>
      </c>
      <c r="F123" s="42" t="s">
        <v>423</v>
      </c>
      <c r="G123" s="42">
        <v>1013107</v>
      </c>
      <c r="H123" s="43" t="s">
        <v>1170</v>
      </c>
      <c r="I123" s="41" t="s">
        <v>556</v>
      </c>
    </row>
    <row r="124" spans="1:9">
      <c r="A124" s="39">
        <v>123</v>
      </c>
      <c r="C124" s="42" t="s">
        <v>1177</v>
      </c>
      <c r="D124" s="43" t="s">
        <v>1177</v>
      </c>
      <c r="E124" s="42" t="s">
        <v>434</v>
      </c>
      <c r="F124" s="42" t="s">
        <v>423</v>
      </c>
      <c r="G124" s="42">
        <v>1013108</v>
      </c>
      <c r="H124" s="43" t="s">
        <v>1170</v>
      </c>
      <c r="I124" s="41" t="s">
        <v>556</v>
      </c>
    </row>
    <row r="125" spans="1:9">
      <c r="A125" s="39">
        <v>124</v>
      </c>
      <c r="C125" s="42" t="s">
        <v>1178</v>
      </c>
      <c r="D125" s="43" t="s">
        <v>1178</v>
      </c>
      <c r="E125" s="42" t="s">
        <v>434</v>
      </c>
      <c r="F125" s="42" t="s">
        <v>423</v>
      </c>
      <c r="G125" s="42">
        <v>1013109</v>
      </c>
      <c r="H125" s="43" t="s">
        <v>1170</v>
      </c>
      <c r="I125" s="41" t="s">
        <v>556</v>
      </c>
    </row>
    <row r="126" spans="1:9">
      <c r="A126" s="39">
        <v>125</v>
      </c>
      <c r="C126" s="42" t="s">
        <v>1179</v>
      </c>
      <c r="D126" s="43" t="s">
        <v>1179</v>
      </c>
      <c r="E126" s="42" t="s">
        <v>434</v>
      </c>
      <c r="F126" s="42" t="s">
        <v>423</v>
      </c>
      <c r="G126" s="42">
        <v>1013110</v>
      </c>
      <c r="H126" s="43" t="s">
        <v>1170</v>
      </c>
      <c r="I126" s="41" t="s">
        <v>556</v>
      </c>
    </row>
    <row r="127" spans="1:9">
      <c r="A127" s="39">
        <v>126</v>
      </c>
      <c r="C127" s="42" t="s">
        <v>1180</v>
      </c>
      <c r="D127" s="43" t="s">
        <v>1180</v>
      </c>
      <c r="E127" s="42" t="s">
        <v>434</v>
      </c>
      <c r="F127" s="42" t="s">
        <v>423</v>
      </c>
      <c r="G127" s="42">
        <v>1013111</v>
      </c>
      <c r="H127" s="43" t="s">
        <v>1170</v>
      </c>
      <c r="I127" s="41" t="s">
        <v>543</v>
      </c>
    </row>
    <row r="128" spans="1:9">
      <c r="A128" s="39">
        <v>127</v>
      </c>
      <c r="C128" s="42" t="s">
        <v>1181</v>
      </c>
      <c r="D128" s="43" t="s">
        <v>1181</v>
      </c>
      <c r="E128" s="42" t="s">
        <v>434</v>
      </c>
      <c r="F128" s="42" t="s">
        <v>423</v>
      </c>
      <c r="G128" s="42">
        <v>1013112</v>
      </c>
      <c r="H128" s="43" t="s">
        <v>1170</v>
      </c>
      <c r="I128" s="41" t="s">
        <v>543</v>
      </c>
    </row>
    <row r="129" spans="1:9">
      <c r="A129" s="39">
        <v>128</v>
      </c>
      <c r="C129" s="42" t="s">
        <v>1182</v>
      </c>
      <c r="D129" s="43" t="s">
        <v>1182</v>
      </c>
      <c r="E129" s="42" t="s">
        <v>434</v>
      </c>
      <c r="F129" s="42" t="s">
        <v>423</v>
      </c>
      <c r="G129" s="42">
        <v>1013113</v>
      </c>
      <c r="H129" s="43" t="s">
        <v>1170</v>
      </c>
      <c r="I129" s="41" t="s">
        <v>543</v>
      </c>
    </row>
    <row r="130" spans="1:9">
      <c r="A130" s="39">
        <v>129</v>
      </c>
      <c r="C130" s="42" t="s">
        <v>1183</v>
      </c>
      <c r="D130" s="43" t="s">
        <v>1183</v>
      </c>
      <c r="E130" s="42" t="s">
        <v>434</v>
      </c>
      <c r="F130" s="42" t="s">
        <v>423</v>
      </c>
      <c r="G130" s="42">
        <v>1013114</v>
      </c>
      <c r="H130" s="43" t="s">
        <v>1170</v>
      </c>
      <c r="I130" s="41" t="s">
        <v>543</v>
      </c>
    </row>
    <row r="131" spans="1:9">
      <c r="A131" s="39">
        <v>130</v>
      </c>
      <c r="C131" s="42" t="s">
        <v>1184</v>
      </c>
      <c r="D131" s="43" t="s">
        <v>1184</v>
      </c>
      <c r="E131" s="42" t="s">
        <v>434</v>
      </c>
      <c r="F131" s="42" t="s">
        <v>423</v>
      </c>
      <c r="G131" s="42">
        <v>1013115</v>
      </c>
      <c r="H131" s="43" t="s">
        <v>1170</v>
      </c>
      <c r="I131" s="41" t="s">
        <v>543</v>
      </c>
    </row>
    <row r="132" spans="1:9">
      <c r="A132" s="39">
        <v>131</v>
      </c>
      <c r="C132" s="42" t="s">
        <v>1185</v>
      </c>
      <c r="D132" s="43" t="s">
        <v>1185</v>
      </c>
      <c r="E132" s="42" t="s">
        <v>434</v>
      </c>
      <c r="F132" s="42" t="s">
        <v>423</v>
      </c>
      <c r="G132" s="42">
        <v>1013116</v>
      </c>
      <c r="H132" s="43" t="s">
        <v>1170</v>
      </c>
      <c r="I132" s="41" t="s">
        <v>547</v>
      </c>
    </row>
    <row r="133" spans="1:9">
      <c r="A133" s="39">
        <v>132</v>
      </c>
      <c r="C133" s="42" t="s">
        <v>1186</v>
      </c>
      <c r="D133" s="43" t="s">
        <v>1186</v>
      </c>
      <c r="E133" s="42" t="s">
        <v>434</v>
      </c>
      <c r="F133" s="42" t="s">
        <v>423</v>
      </c>
      <c r="G133" s="42">
        <v>1013117</v>
      </c>
      <c r="H133" s="43" t="s">
        <v>1170</v>
      </c>
      <c r="I133" s="41" t="s">
        <v>547</v>
      </c>
    </row>
    <row r="134" spans="1:9">
      <c r="A134" s="39">
        <v>133</v>
      </c>
      <c r="C134" s="42" t="s">
        <v>1187</v>
      </c>
      <c r="D134" s="43" t="s">
        <v>1187</v>
      </c>
      <c r="E134" s="42" t="s">
        <v>434</v>
      </c>
      <c r="F134" s="42" t="s">
        <v>423</v>
      </c>
      <c r="G134" s="42">
        <v>1013118</v>
      </c>
      <c r="H134" s="43" t="s">
        <v>1170</v>
      </c>
      <c r="I134" s="41" t="s">
        <v>547</v>
      </c>
    </row>
    <row r="135" spans="1:9">
      <c r="A135" s="39">
        <v>134</v>
      </c>
      <c r="C135" s="42" t="s">
        <v>1188</v>
      </c>
      <c r="D135" s="43" t="s">
        <v>1188</v>
      </c>
      <c r="E135" s="42" t="s">
        <v>434</v>
      </c>
      <c r="F135" s="42" t="s">
        <v>423</v>
      </c>
      <c r="G135" s="42">
        <v>1013119</v>
      </c>
      <c r="H135" s="43" t="s">
        <v>1170</v>
      </c>
      <c r="I135" s="41" t="s">
        <v>547</v>
      </c>
    </row>
    <row r="136" spans="1:9">
      <c r="A136" s="39">
        <v>135</v>
      </c>
      <c r="C136" s="42" t="s">
        <v>1189</v>
      </c>
      <c r="D136" s="43" t="s">
        <v>1189</v>
      </c>
      <c r="E136" s="42" t="s">
        <v>434</v>
      </c>
      <c r="F136" s="42" t="s">
        <v>423</v>
      </c>
      <c r="G136" s="42">
        <v>1013120</v>
      </c>
      <c r="H136" s="43" t="s">
        <v>1170</v>
      </c>
      <c r="I136" s="41" t="s">
        <v>547</v>
      </c>
    </row>
    <row r="137" spans="1:9">
      <c r="A137" s="39">
        <v>136</v>
      </c>
      <c r="C137" s="42" t="s">
        <v>1190</v>
      </c>
      <c r="D137" s="43" t="s">
        <v>1190</v>
      </c>
      <c r="E137" s="42" t="s">
        <v>434</v>
      </c>
      <c r="F137" s="42" t="s">
        <v>423</v>
      </c>
      <c r="G137" s="42">
        <v>1013121</v>
      </c>
      <c r="H137" s="43" t="s">
        <v>1170</v>
      </c>
      <c r="I137" s="41" t="s">
        <v>549</v>
      </c>
    </row>
    <row r="138" spans="1:9">
      <c r="A138" s="39">
        <v>137</v>
      </c>
      <c r="C138" s="42" t="s">
        <v>1191</v>
      </c>
      <c r="D138" s="43" t="s">
        <v>1191</v>
      </c>
      <c r="E138" s="42" t="s">
        <v>434</v>
      </c>
      <c r="F138" s="42" t="s">
        <v>423</v>
      </c>
      <c r="G138" s="42">
        <v>1013122</v>
      </c>
      <c r="H138" s="43" t="s">
        <v>1170</v>
      </c>
      <c r="I138" s="41" t="s">
        <v>549</v>
      </c>
    </row>
    <row r="139" spans="1:9">
      <c r="A139" s="39">
        <v>138</v>
      </c>
      <c r="C139" s="42" t="s">
        <v>1192</v>
      </c>
      <c r="D139" s="43" t="s">
        <v>1192</v>
      </c>
      <c r="E139" s="42" t="s">
        <v>434</v>
      </c>
      <c r="F139" s="42" t="s">
        <v>423</v>
      </c>
      <c r="G139" s="42">
        <v>1013123</v>
      </c>
      <c r="H139" s="43" t="s">
        <v>1170</v>
      </c>
      <c r="I139" s="41" t="s">
        <v>549</v>
      </c>
    </row>
    <row r="140" spans="1:9">
      <c r="A140" s="39">
        <v>139</v>
      </c>
      <c r="C140" s="42" t="s">
        <v>1193</v>
      </c>
      <c r="D140" s="43" t="s">
        <v>1193</v>
      </c>
      <c r="E140" s="42" t="s">
        <v>434</v>
      </c>
      <c r="F140" s="42" t="s">
        <v>423</v>
      </c>
      <c r="G140" s="42">
        <v>1013124</v>
      </c>
      <c r="H140" s="43" t="s">
        <v>1170</v>
      </c>
      <c r="I140" s="41" t="s">
        <v>549</v>
      </c>
    </row>
    <row r="141" spans="1:9">
      <c r="A141" s="39">
        <v>140</v>
      </c>
      <c r="C141" s="42" t="s">
        <v>1194</v>
      </c>
      <c r="D141" s="43" t="s">
        <v>1194</v>
      </c>
      <c r="E141" s="42" t="s">
        <v>434</v>
      </c>
      <c r="F141" s="42" t="s">
        <v>423</v>
      </c>
      <c r="G141" s="42">
        <v>1013125</v>
      </c>
      <c r="H141" s="43" t="s">
        <v>1170</v>
      </c>
      <c r="I141" s="41" t="s">
        <v>549</v>
      </c>
    </row>
    <row r="142" spans="1:9">
      <c r="A142" s="39">
        <v>141</v>
      </c>
      <c r="C142" s="42" t="s">
        <v>1195</v>
      </c>
      <c r="D142" s="43" t="s">
        <v>1195</v>
      </c>
      <c r="E142" s="42" t="s">
        <v>434</v>
      </c>
      <c r="F142" s="42" t="s">
        <v>423</v>
      </c>
      <c r="G142" s="42">
        <v>1013126</v>
      </c>
      <c r="H142" s="43" t="s">
        <v>1170</v>
      </c>
      <c r="I142" s="41" t="s">
        <v>551</v>
      </c>
    </row>
    <row r="143" spans="1:9">
      <c r="A143" s="39">
        <v>142</v>
      </c>
      <c r="C143" s="42" t="s">
        <v>1196</v>
      </c>
      <c r="D143" s="43" t="s">
        <v>1196</v>
      </c>
      <c r="E143" s="42" t="s">
        <v>434</v>
      </c>
      <c r="F143" s="42" t="s">
        <v>423</v>
      </c>
      <c r="G143" s="42">
        <v>1013127</v>
      </c>
      <c r="H143" s="43" t="s">
        <v>1170</v>
      </c>
      <c r="I143" s="41" t="s">
        <v>551</v>
      </c>
    </row>
    <row r="144" spans="1:9">
      <c r="A144" s="39">
        <v>143</v>
      </c>
      <c r="C144" s="42" t="s">
        <v>1197</v>
      </c>
      <c r="D144" s="43" t="s">
        <v>1197</v>
      </c>
      <c r="E144" s="42" t="s">
        <v>434</v>
      </c>
      <c r="F144" s="42" t="s">
        <v>423</v>
      </c>
      <c r="G144" s="42">
        <v>1013128</v>
      </c>
      <c r="H144" s="43" t="s">
        <v>1170</v>
      </c>
      <c r="I144" s="41" t="s">
        <v>551</v>
      </c>
    </row>
    <row r="145" spans="1:9">
      <c r="A145" s="39">
        <v>144</v>
      </c>
      <c r="C145" s="42" t="s">
        <v>1198</v>
      </c>
      <c r="D145" s="43" t="s">
        <v>1198</v>
      </c>
      <c r="E145" s="42" t="s">
        <v>434</v>
      </c>
      <c r="F145" s="42" t="s">
        <v>423</v>
      </c>
      <c r="G145" s="42">
        <v>1013129</v>
      </c>
      <c r="H145" s="43" t="s">
        <v>1170</v>
      </c>
      <c r="I145" s="41" t="s">
        <v>551</v>
      </c>
    </row>
    <row r="146" spans="1:9">
      <c r="A146" s="39">
        <v>145</v>
      </c>
      <c r="C146" s="42" t="s">
        <v>1199</v>
      </c>
      <c r="D146" s="43" t="s">
        <v>1199</v>
      </c>
      <c r="E146" s="42" t="s">
        <v>434</v>
      </c>
      <c r="F146" s="42" t="s">
        <v>423</v>
      </c>
      <c r="G146" s="42">
        <v>1013130</v>
      </c>
      <c r="H146" s="43" t="s">
        <v>1170</v>
      </c>
      <c r="I146" s="41" t="s">
        <v>551</v>
      </c>
    </row>
    <row r="147" spans="1:9">
      <c r="A147" s="39">
        <v>146</v>
      </c>
      <c r="C147" s="42" t="s">
        <v>1200</v>
      </c>
      <c r="D147" s="43" t="s">
        <v>1200</v>
      </c>
      <c r="E147" s="42" t="s">
        <v>434</v>
      </c>
      <c r="F147" s="42" t="s">
        <v>423</v>
      </c>
      <c r="G147" s="42">
        <v>1013131</v>
      </c>
      <c r="H147" s="43" t="s">
        <v>1170</v>
      </c>
      <c r="I147" s="41" t="s">
        <v>522</v>
      </c>
    </row>
    <row r="148" spans="1:9">
      <c r="A148" s="39">
        <v>147</v>
      </c>
      <c r="C148" s="42" t="s">
        <v>1201</v>
      </c>
      <c r="D148" s="43" t="s">
        <v>1201</v>
      </c>
      <c r="E148" s="42" t="s">
        <v>434</v>
      </c>
      <c r="F148" s="42" t="s">
        <v>423</v>
      </c>
      <c r="G148" s="42">
        <v>1013132</v>
      </c>
      <c r="H148" s="43" t="s">
        <v>1170</v>
      </c>
      <c r="I148" s="41" t="s">
        <v>522</v>
      </c>
    </row>
    <row r="149" spans="1:9">
      <c r="A149" s="39">
        <v>148</v>
      </c>
      <c r="C149" s="42" t="s">
        <v>1202</v>
      </c>
      <c r="D149" s="43" t="s">
        <v>1202</v>
      </c>
      <c r="E149" s="42" t="s">
        <v>434</v>
      </c>
      <c r="F149" s="42" t="s">
        <v>423</v>
      </c>
      <c r="G149" s="42">
        <v>1013133</v>
      </c>
      <c r="H149" s="43" t="s">
        <v>1170</v>
      </c>
      <c r="I149" s="41" t="s">
        <v>522</v>
      </c>
    </row>
    <row r="150" spans="1:9">
      <c r="A150" s="39">
        <v>149</v>
      </c>
      <c r="C150" s="42" t="s">
        <v>1203</v>
      </c>
      <c r="D150" s="43" t="s">
        <v>1203</v>
      </c>
      <c r="E150" s="42" t="s">
        <v>434</v>
      </c>
      <c r="F150" s="42" t="s">
        <v>423</v>
      </c>
      <c r="G150" s="42">
        <v>1013134</v>
      </c>
      <c r="H150" s="43" t="s">
        <v>1170</v>
      </c>
      <c r="I150" s="41" t="s">
        <v>522</v>
      </c>
    </row>
    <row r="151" spans="1:9">
      <c r="A151" s="39">
        <v>150</v>
      </c>
      <c r="C151" s="42" t="s">
        <v>1204</v>
      </c>
      <c r="D151" s="43" t="s">
        <v>1204</v>
      </c>
      <c r="E151" s="42" t="s">
        <v>434</v>
      </c>
      <c r="F151" s="42" t="s">
        <v>423</v>
      </c>
      <c r="G151" s="42">
        <v>1013135</v>
      </c>
      <c r="H151" s="43" t="s">
        <v>1170</v>
      </c>
      <c r="I151" s="41" t="s">
        <v>522</v>
      </c>
    </row>
    <row r="152" spans="1:9">
      <c r="A152" s="39">
        <v>151</v>
      </c>
      <c r="C152" s="42" t="s">
        <v>1205</v>
      </c>
      <c r="D152" s="43" t="s">
        <v>1205</v>
      </c>
      <c r="E152" s="42" t="s">
        <v>434</v>
      </c>
      <c r="F152" s="42" t="s">
        <v>423</v>
      </c>
      <c r="G152" s="42">
        <v>1013136</v>
      </c>
      <c r="H152" s="43" t="s">
        <v>1170</v>
      </c>
      <c r="I152" s="41" t="s">
        <v>560</v>
      </c>
    </row>
    <row r="153" spans="1:9">
      <c r="A153" s="39">
        <v>152</v>
      </c>
      <c r="C153" s="42" t="s">
        <v>1206</v>
      </c>
      <c r="D153" s="43" t="s">
        <v>1206</v>
      </c>
      <c r="E153" s="42" t="s">
        <v>434</v>
      </c>
      <c r="F153" s="42" t="s">
        <v>423</v>
      </c>
      <c r="G153" s="42">
        <v>1013137</v>
      </c>
      <c r="H153" s="43" t="s">
        <v>1170</v>
      </c>
      <c r="I153" s="41" t="s">
        <v>560</v>
      </c>
    </row>
    <row r="154" spans="1:9">
      <c r="A154" s="39">
        <v>153</v>
      </c>
      <c r="C154" s="42" t="s">
        <v>1207</v>
      </c>
      <c r="D154" s="43" t="s">
        <v>1207</v>
      </c>
      <c r="E154" s="42" t="s">
        <v>434</v>
      </c>
      <c r="F154" s="42" t="s">
        <v>423</v>
      </c>
      <c r="G154" s="42">
        <v>1013138</v>
      </c>
      <c r="H154" s="43" t="s">
        <v>1170</v>
      </c>
      <c r="I154" s="41" t="s">
        <v>560</v>
      </c>
    </row>
    <row r="155" spans="1:9">
      <c r="A155" s="39">
        <v>154</v>
      </c>
      <c r="C155" s="42" t="s">
        <v>1208</v>
      </c>
      <c r="D155" s="43" t="s">
        <v>1208</v>
      </c>
      <c r="E155" s="42" t="s">
        <v>434</v>
      </c>
      <c r="F155" s="42" t="s">
        <v>423</v>
      </c>
      <c r="G155" s="42">
        <v>1013139</v>
      </c>
      <c r="H155" s="43" t="s">
        <v>1170</v>
      </c>
      <c r="I155" s="41" t="s">
        <v>560</v>
      </c>
    </row>
    <row r="156" spans="1:9">
      <c r="A156" s="39">
        <v>155</v>
      </c>
      <c r="C156" s="42" t="s">
        <v>1209</v>
      </c>
      <c r="D156" s="43" t="s">
        <v>1209</v>
      </c>
      <c r="E156" s="42" t="s">
        <v>434</v>
      </c>
      <c r="F156" s="42" t="s">
        <v>423</v>
      </c>
      <c r="G156" s="42">
        <v>1013140</v>
      </c>
      <c r="H156" s="43" t="s">
        <v>1170</v>
      </c>
      <c r="I156" s="41" t="s">
        <v>560</v>
      </c>
    </row>
    <row r="157" spans="1:9">
      <c r="A157" s="39">
        <v>156</v>
      </c>
      <c r="C157" s="42" t="s">
        <v>1210</v>
      </c>
      <c r="D157" s="43" t="s">
        <v>1210</v>
      </c>
      <c r="E157" s="42" t="s">
        <v>434</v>
      </c>
      <c r="F157" s="42" t="s">
        <v>423</v>
      </c>
      <c r="G157" s="42">
        <v>1013141</v>
      </c>
      <c r="H157" s="43" t="s">
        <v>1170</v>
      </c>
      <c r="I157" s="41" t="s">
        <v>562</v>
      </c>
    </row>
    <row r="158" spans="1:9">
      <c r="A158" s="39">
        <v>157</v>
      </c>
      <c r="C158" s="42" t="s">
        <v>1211</v>
      </c>
      <c r="D158" s="43" t="s">
        <v>1211</v>
      </c>
      <c r="E158" s="42" t="s">
        <v>434</v>
      </c>
      <c r="F158" s="42" t="s">
        <v>423</v>
      </c>
      <c r="G158" s="42">
        <v>1013142</v>
      </c>
      <c r="H158" s="43" t="s">
        <v>1170</v>
      </c>
      <c r="I158" s="41" t="s">
        <v>562</v>
      </c>
    </row>
    <row r="159" spans="1:9">
      <c r="A159" s="39">
        <v>158</v>
      </c>
      <c r="C159" s="42" t="s">
        <v>1212</v>
      </c>
      <c r="D159" s="43" t="s">
        <v>1212</v>
      </c>
      <c r="E159" s="42" t="s">
        <v>434</v>
      </c>
      <c r="F159" s="42" t="s">
        <v>423</v>
      </c>
      <c r="G159" s="42">
        <v>1013143</v>
      </c>
      <c r="H159" s="43" t="s">
        <v>1170</v>
      </c>
      <c r="I159" s="41" t="s">
        <v>562</v>
      </c>
    </row>
    <row r="160" spans="1:9">
      <c r="A160" s="39">
        <v>159</v>
      </c>
      <c r="C160" s="42" t="s">
        <v>1213</v>
      </c>
      <c r="D160" s="43" t="s">
        <v>1213</v>
      </c>
      <c r="E160" s="42" t="s">
        <v>434</v>
      </c>
      <c r="F160" s="42" t="s">
        <v>423</v>
      </c>
      <c r="G160" s="42">
        <v>1013144</v>
      </c>
      <c r="H160" s="43" t="s">
        <v>1170</v>
      </c>
      <c r="I160" s="41" t="s">
        <v>562</v>
      </c>
    </row>
    <row r="161" spans="1:9">
      <c r="A161" s="39">
        <v>160</v>
      </c>
      <c r="C161" s="42" t="s">
        <v>1214</v>
      </c>
      <c r="D161" s="43" t="s">
        <v>1214</v>
      </c>
      <c r="E161" s="42" t="s">
        <v>434</v>
      </c>
      <c r="F161" s="42" t="s">
        <v>423</v>
      </c>
      <c r="G161" s="42">
        <v>1013145</v>
      </c>
      <c r="H161" s="43" t="s">
        <v>1170</v>
      </c>
      <c r="I161" s="41" t="s">
        <v>562</v>
      </c>
    </row>
    <row r="162" spans="1:9">
      <c r="A162" s="39">
        <v>161</v>
      </c>
      <c r="C162" s="42" t="s">
        <v>1215</v>
      </c>
      <c r="D162" s="43" t="s">
        <v>1215</v>
      </c>
      <c r="E162" s="42" t="s">
        <v>434</v>
      </c>
      <c r="F162" s="42" t="s">
        <v>423</v>
      </c>
      <c r="G162" s="42">
        <v>1013146</v>
      </c>
      <c r="H162" s="43" t="s">
        <v>1170</v>
      </c>
      <c r="I162" s="41" t="s">
        <v>538</v>
      </c>
    </row>
    <row r="163" spans="1:9">
      <c r="A163" s="39">
        <v>162</v>
      </c>
      <c r="C163" s="42" t="s">
        <v>1216</v>
      </c>
      <c r="D163" s="43" t="s">
        <v>1216</v>
      </c>
      <c r="E163" s="42" t="s">
        <v>434</v>
      </c>
      <c r="F163" s="42" t="s">
        <v>423</v>
      </c>
      <c r="G163" s="42">
        <v>1013147</v>
      </c>
      <c r="H163" s="43" t="s">
        <v>1170</v>
      </c>
      <c r="I163" s="41" t="s">
        <v>538</v>
      </c>
    </row>
    <row r="164" spans="1:9">
      <c r="A164" s="39">
        <v>163</v>
      </c>
      <c r="C164" s="42" t="s">
        <v>1217</v>
      </c>
      <c r="D164" s="43" t="s">
        <v>1217</v>
      </c>
      <c r="E164" s="42" t="s">
        <v>434</v>
      </c>
      <c r="F164" s="42" t="s">
        <v>423</v>
      </c>
      <c r="G164" s="42">
        <v>1013148</v>
      </c>
      <c r="H164" s="43" t="s">
        <v>1170</v>
      </c>
      <c r="I164" s="41" t="s">
        <v>538</v>
      </c>
    </row>
    <row r="165" spans="1:9">
      <c r="A165" s="39">
        <v>164</v>
      </c>
      <c r="C165" s="42" t="s">
        <v>1218</v>
      </c>
      <c r="D165" s="43" t="s">
        <v>1218</v>
      </c>
      <c r="E165" s="42" t="s">
        <v>434</v>
      </c>
      <c r="F165" s="42" t="s">
        <v>423</v>
      </c>
      <c r="G165" s="42">
        <v>1013149</v>
      </c>
      <c r="H165" s="43" t="s">
        <v>1170</v>
      </c>
      <c r="I165" s="41" t="s">
        <v>538</v>
      </c>
    </row>
    <row r="166" spans="1:9">
      <c r="A166" s="39">
        <v>165</v>
      </c>
      <c r="C166" s="42" t="s">
        <v>1219</v>
      </c>
      <c r="D166" s="43" t="s">
        <v>1219</v>
      </c>
      <c r="E166" s="42" t="s">
        <v>434</v>
      </c>
      <c r="F166" s="42" t="s">
        <v>423</v>
      </c>
      <c r="G166" s="42">
        <v>1013150</v>
      </c>
      <c r="H166" s="43" t="s">
        <v>1170</v>
      </c>
      <c r="I166" s="41" t="s">
        <v>538</v>
      </c>
    </row>
    <row r="167" spans="1:9">
      <c r="A167" s="39">
        <v>166</v>
      </c>
      <c r="C167" s="42" t="s">
        <v>1220</v>
      </c>
      <c r="D167" s="43" t="s">
        <v>1220</v>
      </c>
      <c r="E167" s="42" t="s">
        <v>434</v>
      </c>
      <c r="F167" s="42" t="s">
        <v>423</v>
      </c>
      <c r="G167" s="42">
        <v>1013151</v>
      </c>
      <c r="H167" s="43" t="s">
        <v>1170</v>
      </c>
      <c r="I167" s="41" t="s">
        <v>541</v>
      </c>
    </row>
    <row r="168" spans="1:9">
      <c r="A168" s="39">
        <v>167</v>
      </c>
      <c r="C168" s="42" t="s">
        <v>1221</v>
      </c>
      <c r="D168" s="43" t="s">
        <v>1221</v>
      </c>
      <c r="E168" s="42" t="s">
        <v>434</v>
      </c>
      <c r="F168" s="42" t="s">
        <v>423</v>
      </c>
      <c r="G168" s="42">
        <v>1013152</v>
      </c>
      <c r="H168" s="43" t="s">
        <v>1170</v>
      </c>
      <c r="I168" s="41" t="s">
        <v>541</v>
      </c>
    </row>
    <row r="169" spans="1:9">
      <c r="A169" s="39">
        <v>168</v>
      </c>
      <c r="C169" s="42" t="s">
        <v>1222</v>
      </c>
      <c r="D169" s="43" t="s">
        <v>1222</v>
      </c>
      <c r="E169" s="42" t="s">
        <v>434</v>
      </c>
      <c r="F169" s="42" t="s">
        <v>423</v>
      </c>
      <c r="G169" s="42">
        <v>1013153</v>
      </c>
      <c r="H169" s="43" t="s">
        <v>1170</v>
      </c>
      <c r="I169" s="41" t="s">
        <v>541</v>
      </c>
    </row>
    <row r="170" spans="1:9">
      <c r="A170" s="39">
        <v>169</v>
      </c>
      <c r="C170" s="42" t="s">
        <v>1223</v>
      </c>
      <c r="D170" s="43" t="s">
        <v>1223</v>
      </c>
      <c r="E170" s="42" t="s">
        <v>434</v>
      </c>
      <c r="F170" s="42" t="s">
        <v>423</v>
      </c>
      <c r="G170" s="42">
        <v>1013154</v>
      </c>
      <c r="H170" s="43" t="s">
        <v>1170</v>
      </c>
      <c r="I170" s="41" t="s">
        <v>541</v>
      </c>
    </row>
    <row r="171" spans="1:9">
      <c r="A171" s="39">
        <v>170</v>
      </c>
      <c r="C171" s="42" t="s">
        <v>1224</v>
      </c>
      <c r="D171" s="43" t="s">
        <v>1224</v>
      </c>
      <c r="E171" s="42" t="s">
        <v>434</v>
      </c>
      <c r="F171" s="42" t="s">
        <v>423</v>
      </c>
      <c r="G171" s="42">
        <v>1013155</v>
      </c>
      <c r="H171" s="43" t="s">
        <v>1170</v>
      </c>
      <c r="I171" s="41" t="s">
        <v>541</v>
      </c>
    </row>
    <row r="172" spans="1:9">
      <c r="A172" s="39">
        <v>171</v>
      </c>
      <c r="C172" s="42" t="s">
        <v>1225</v>
      </c>
      <c r="D172" s="43" t="s">
        <v>1225</v>
      </c>
      <c r="E172" s="42" t="s">
        <v>434</v>
      </c>
      <c r="F172" s="42" t="s">
        <v>423</v>
      </c>
      <c r="G172" s="42">
        <v>1013156</v>
      </c>
      <c r="H172" s="43" t="s">
        <v>1170</v>
      </c>
      <c r="I172" s="41" t="s">
        <v>564</v>
      </c>
    </row>
    <row r="173" spans="1:9">
      <c r="A173" s="39">
        <v>172</v>
      </c>
      <c r="C173" s="42" t="s">
        <v>1226</v>
      </c>
      <c r="D173" s="43" t="s">
        <v>1226</v>
      </c>
      <c r="E173" s="42" t="s">
        <v>434</v>
      </c>
      <c r="F173" s="42" t="s">
        <v>423</v>
      </c>
      <c r="G173" s="42">
        <v>1013157</v>
      </c>
      <c r="H173" s="43" t="s">
        <v>1170</v>
      </c>
      <c r="I173" s="41" t="s">
        <v>564</v>
      </c>
    </row>
    <row r="174" spans="1:9">
      <c r="A174" s="39">
        <v>173</v>
      </c>
      <c r="C174" s="42" t="s">
        <v>1227</v>
      </c>
      <c r="D174" s="43" t="s">
        <v>1227</v>
      </c>
      <c r="E174" s="42" t="s">
        <v>434</v>
      </c>
      <c r="F174" s="42" t="s">
        <v>423</v>
      </c>
      <c r="G174" s="42">
        <v>1013158</v>
      </c>
      <c r="H174" s="43" t="s">
        <v>1170</v>
      </c>
      <c r="I174" s="41" t="s">
        <v>564</v>
      </c>
    </row>
    <row r="175" spans="1:9">
      <c r="A175" s="39">
        <v>174</v>
      </c>
      <c r="C175" s="42" t="s">
        <v>1228</v>
      </c>
      <c r="D175" s="43" t="s">
        <v>1228</v>
      </c>
      <c r="E175" s="42" t="s">
        <v>434</v>
      </c>
      <c r="F175" s="42" t="s">
        <v>423</v>
      </c>
      <c r="G175" s="42">
        <v>1013159</v>
      </c>
      <c r="H175" s="43" t="s">
        <v>1170</v>
      </c>
      <c r="I175" s="41" t="s">
        <v>564</v>
      </c>
    </row>
    <row r="176" spans="1:9">
      <c r="A176" s="39">
        <v>175</v>
      </c>
      <c r="C176" s="42" t="s">
        <v>1229</v>
      </c>
      <c r="D176" s="43" t="s">
        <v>1229</v>
      </c>
      <c r="E176" s="42" t="s">
        <v>434</v>
      </c>
      <c r="F176" s="42" t="s">
        <v>423</v>
      </c>
      <c r="G176" s="42">
        <v>1013160</v>
      </c>
      <c r="H176" s="43" t="s">
        <v>1170</v>
      </c>
      <c r="I176" s="41" t="s">
        <v>564</v>
      </c>
    </row>
    <row r="177" spans="1:9">
      <c r="A177" s="39">
        <v>176</v>
      </c>
      <c r="C177" s="42" t="s">
        <v>1230</v>
      </c>
      <c r="D177" s="43" t="s">
        <v>1230</v>
      </c>
      <c r="E177" s="42" t="s">
        <v>434</v>
      </c>
      <c r="F177" s="42" t="s">
        <v>423</v>
      </c>
      <c r="G177" s="42">
        <v>1013161</v>
      </c>
      <c r="H177" s="43" t="s">
        <v>1170</v>
      </c>
      <c r="I177" s="41" t="s">
        <v>558</v>
      </c>
    </row>
    <row r="178" spans="1:9">
      <c r="A178" s="39">
        <v>177</v>
      </c>
      <c r="C178" s="42" t="s">
        <v>1231</v>
      </c>
      <c r="D178" s="43" t="s">
        <v>1231</v>
      </c>
      <c r="E178" s="42" t="s">
        <v>434</v>
      </c>
      <c r="F178" s="42" t="s">
        <v>423</v>
      </c>
      <c r="G178" s="42">
        <v>1013162</v>
      </c>
      <c r="H178" s="43" t="s">
        <v>1170</v>
      </c>
      <c r="I178" s="41" t="s">
        <v>558</v>
      </c>
    </row>
    <row r="179" spans="1:9">
      <c r="A179" s="39">
        <v>178</v>
      </c>
      <c r="C179" s="42" t="s">
        <v>1232</v>
      </c>
      <c r="D179" s="43" t="s">
        <v>1232</v>
      </c>
      <c r="E179" s="42" t="s">
        <v>434</v>
      </c>
      <c r="F179" s="42" t="s">
        <v>423</v>
      </c>
      <c r="G179" s="42">
        <v>1013163</v>
      </c>
      <c r="H179" s="43" t="s">
        <v>1170</v>
      </c>
      <c r="I179" s="41" t="s">
        <v>558</v>
      </c>
    </row>
    <row r="180" spans="1:9">
      <c r="A180" s="39">
        <v>179</v>
      </c>
      <c r="C180" s="42" t="s">
        <v>1233</v>
      </c>
      <c r="D180" s="43" t="s">
        <v>1233</v>
      </c>
      <c r="E180" s="42" t="s">
        <v>434</v>
      </c>
      <c r="F180" s="42" t="s">
        <v>423</v>
      </c>
      <c r="G180" s="42">
        <v>1013164</v>
      </c>
      <c r="H180" s="43" t="s">
        <v>1170</v>
      </c>
      <c r="I180" s="41" t="s">
        <v>558</v>
      </c>
    </row>
    <row r="181" spans="1:9">
      <c r="A181" s="39">
        <v>180</v>
      </c>
      <c r="C181" s="42" t="s">
        <v>1234</v>
      </c>
      <c r="D181" s="43" t="s">
        <v>1234</v>
      </c>
      <c r="E181" s="42" t="s">
        <v>434</v>
      </c>
      <c r="F181" s="42" t="s">
        <v>423</v>
      </c>
      <c r="G181" s="42">
        <v>1013165</v>
      </c>
      <c r="H181" s="43" t="s">
        <v>1170</v>
      </c>
      <c r="I181" s="41" t="s">
        <v>558</v>
      </c>
    </row>
    <row r="182" spans="1:9">
      <c r="A182" s="39">
        <v>181</v>
      </c>
      <c r="C182" s="42" t="s">
        <v>1235</v>
      </c>
      <c r="D182" s="43" t="s">
        <v>1235</v>
      </c>
      <c r="E182" s="42" t="s">
        <v>434</v>
      </c>
      <c r="F182" s="42" t="s">
        <v>423</v>
      </c>
      <c r="G182" s="42">
        <v>1013166</v>
      </c>
      <c r="H182" s="43" t="s">
        <v>1170</v>
      </c>
      <c r="I182" s="41" t="s">
        <v>545</v>
      </c>
    </row>
    <row r="183" spans="1:9">
      <c r="A183" s="39">
        <v>182</v>
      </c>
      <c r="C183" s="42" t="s">
        <v>1236</v>
      </c>
      <c r="D183" s="43" t="s">
        <v>1236</v>
      </c>
      <c r="E183" s="42" t="s">
        <v>434</v>
      </c>
      <c r="F183" s="42" t="s">
        <v>423</v>
      </c>
      <c r="G183" s="42">
        <v>1013167</v>
      </c>
      <c r="H183" s="43" t="s">
        <v>1170</v>
      </c>
      <c r="I183" s="41" t="s">
        <v>545</v>
      </c>
    </row>
    <row r="184" spans="1:9">
      <c r="A184" s="39">
        <v>183</v>
      </c>
      <c r="C184" s="42" t="s">
        <v>1237</v>
      </c>
      <c r="D184" s="43" t="s">
        <v>1237</v>
      </c>
      <c r="E184" s="42" t="s">
        <v>434</v>
      </c>
      <c r="F184" s="42" t="s">
        <v>423</v>
      </c>
      <c r="G184" s="42">
        <v>1013168</v>
      </c>
      <c r="H184" s="43" t="s">
        <v>1170</v>
      </c>
      <c r="I184" s="41" t="s">
        <v>545</v>
      </c>
    </row>
    <row r="185" spans="1:9">
      <c r="A185" s="39">
        <v>184</v>
      </c>
      <c r="C185" s="42" t="s">
        <v>1238</v>
      </c>
      <c r="D185" s="43" t="s">
        <v>1238</v>
      </c>
      <c r="E185" s="42" t="s">
        <v>434</v>
      </c>
      <c r="F185" s="42" t="s">
        <v>423</v>
      </c>
      <c r="G185" s="42">
        <v>1013169</v>
      </c>
      <c r="H185" s="43" t="s">
        <v>1170</v>
      </c>
      <c r="I185" s="41" t="s">
        <v>545</v>
      </c>
    </row>
    <row r="186" spans="1:9">
      <c r="A186" s="39">
        <v>185</v>
      </c>
      <c r="C186" s="42" t="s">
        <v>1239</v>
      </c>
      <c r="D186" s="43" t="s">
        <v>1239</v>
      </c>
      <c r="E186" s="42" t="s">
        <v>434</v>
      </c>
      <c r="F186" s="42" t="s">
        <v>423</v>
      </c>
      <c r="G186" s="42">
        <v>1013170</v>
      </c>
      <c r="H186" s="43" t="s">
        <v>1170</v>
      </c>
      <c r="I186" s="41" t="s">
        <v>545</v>
      </c>
    </row>
    <row r="187" spans="1:9">
      <c r="A187" s="39">
        <v>186</v>
      </c>
      <c r="C187" s="42" t="s">
        <v>1240</v>
      </c>
      <c r="D187" s="43" t="s">
        <v>1240</v>
      </c>
      <c r="E187" s="42" t="s">
        <v>434</v>
      </c>
      <c r="F187" s="42" t="s">
        <v>423</v>
      </c>
      <c r="G187" s="42">
        <v>1013171</v>
      </c>
      <c r="H187" s="43" t="s">
        <v>1170</v>
      </c>
      <c r="I187" s="41" t="s">
        <v>534</v>
      </c>
    </row>
    <row r="188" spans="1:9">
      <c r="A188" s="39">
        <v>187</v>
      </c>
      <c r="C188" s="42" t="s">
        <v>1241</v>
      </c>
      <c r="D188" s="43" t="s">
        <v>1241</v>
      </c>
      <c r="E188" s="42" t="s">
        <v>434</v>
      </c>
      <c r="F188" s="42" t="s">
        <v>423</v>
      </c>
      <c r="G188" s="42">
        <v>1013172</v>
      </c>
      <c r="H188" s="43" t="s">
        <v>1170</v>
      </c>
      <c r="I188" s="41" t="s">
        <v>534</v>
      </c>
    </row>
    <row r="189" spans="1:9">
      <c r="A189" s="39">
        <v>188</v>
      </c>
      <c r="C189" s="42" t="s">
        <v>1242</v>
      </c>
      <c r="D189" s="43" t="s">
        <v>1242</v>
      </c>
      <c r="E189" s="42" t="s">
        <v>434</v>
      </c>
      <c r="F189" s="42" t="s">
        <v>423</v>
      </c>
      <c r="G189" s="42">
        <v>1013173</v>
      </c>
      <c r="H189" s="43" t="s">
        <v>1170</v>
      </c>
      <c r="I189" s="41" t="s">
        <v>534</v>
      </c>
    </row>
    <row r="190" spans="1:9">
      <c r="A190" s="39">
        <v>189</v>
      </c>
      <c r="C190" s="42" t="s">
        <v>1243</v>
      </c>
      <c r="D190" s="43" t="s">
        <v>1243</v>
      </c>
      <c r="E190" s="42" t="s">
        <v>434</v>
      </c>
      <c r="F190" s="42" t="s">
        <v>423</v>
      </c>
      <c r="G190" s="42">
        <v>1013174</v>
      </c>
      <c r="H190" s="43" t="s">
        <v>1170</v>
      </c>
      <c r="I190" s="41" t="s">
        <v>534</v>
      </c>
    </row>
    <row r="191" spans="1:9">
      <c r="A191" s="39">
        <v>190</v>
      </c>
      <c r="C191" s="42" t="s">
        <v>1244</v>
      </c>
      <c r="D191" s="43" t="s">
        <v>1244</v>
      </c>
      <c r="E191" s="42" t="s">
        <v>434</v>
      </c>
      <c r="F191" s="42" t="s">
        <v>423</v>
      </c>
      <c r="G191" s="42">
        <v>1013175</v>
      </c>
      <c r="H191" s="43" t="s">
        <v>1170</v>
      </c>
      <c r="I191" s="41" t="s">
        <v>534</v>
      </c>
    </row>
    <row r="192" spans="1:9">
      <c r="A192" s="39">
        <v>191</v>
      </c>
      <c r="C192" s="42" t="s">
        <v>1245</v>
      </c>
      <c r="D192" s="43" t="s">
        <v>1245</v>
      </c>
      <c r="E192" s="42" t="s">
        <v>434</v>
      </c>
      <c r="F192" s="42" t="s">
        <v>423</v>
      </c>
      <c r="G192" s="42">
        <v>1013176</v>
      </c>
      <c r="H192" s="43" t="s">
        <v>1170</v>
      </c>
      <c r="I192" s="41" t="s">
        <v>531</v>
      </c>
    </row>
    <row r="193" spans="1:9">
      <c r="A193" s="39">
        <v>192</v>
      </c>
      <c r="C193" s="42" t="s">
        <v>1246</v>
      </c>
      <c r="D193" s="43" t="s">
        <v>1246</v>
      </c>
      <c r="E193" s="42" t="s">
        <v>434</v>
      </c>
      <c r="F193" s="42" t="s">
        <v>423</v>
      </c>
      <c r="G193" s="42">
        <v>1013177</v>
      </c>
      <c r="H193" s="43" t="s">
        <v>1170</v>
      </c>
      <c r="I193" s="41" t="s">
        <v>531</v>
      </c>
    </row>
    <row r="194" spans="1:9">
      <c r="A194" s="39">
        <v>193</v>
      </c>
      <c r="C194" s="42" t="s">
        <v>1247</v>
      </c>
      <c r="D194" s="43" t="s">
        <v>1247</v>
      </c>
      <c r="E194" s="42" t="s">
        <v>434</v>
      </c>
      <c r="F194" s="42" t="s">
        <v>423</v>
      </c>
      <c r="G194" s="42">
        <v>1013178</v>
      </c>
      <c r="H194" s="43" t="s">
        <v>1170</v>
      </c>
      <c r="I194" s="41" t="s">
        <v>531</v>
      </c>
    </row>
    <row r="195" spans="1:9">
      <c r="A195" s="39">
        <v>194</v>
      </c>
      <c r="C195" s="42" t="s">
        <v>1248</v>
      </c>
      <c r="D195" s="43" t="s">
        <v>1248</v>
      </c>
      <c r="E195" s="42" t="s">
        <v>434</v>
      </c>
      <c r="F195" s="42" t="s">
        <v>423</v>
      </c>
      <c r="G195" s="42">
        <v>1013179</v>
      </c>
      <c r="H195" s="43" t="s">
        <v>1170</v>
      </c>
      <c r="I195" s="41" t="s">
        <v>531</v>
      </c>
    </row>
    <row r="196" spans="1:9">
      <c r="A196" s="39">
        <v>195</v>
      </c>
      <c r="C196" s="42" t="s">
        <v>1249</v>
      </c>
      <c r="D196" s="43" t="s">
        <v>1249</v>
      </c>
      <c r="E196" s="42" t="s">
        <v>434</v>
      </c>
      <c r="F196" s="42" t="s">
        <v>423</v>
      </c>
      <c r="G196" s="42">
        <v>1013180</v>
      </c>
      <c r="H196" s="43" t="s">
        <v>1170</v>
      </c>
      <c r="I196" s="41" t="s">
        <v>531</v>
      </c>
    </row>
    <row r="197" spans="1:9">
      <c r="A197" s="39">
        <v>196</v>
      </c>
      <c r="C197" s="42" t="s">
        <v>1250</v>
      </c>
      <c r="D197" s="43" t="s">
        <v>1250</v>
      </c>
      <c r="E197" s="42" t="s">
        <v>434</v>
      </c>
      <c r="F197" s="42" t="s">
        <v>423</v>
      </c>
      <c r="G197" s="42">
        <v>1013181</v>
      </c>
      <c r="H197" s="43" t="s">
        <v>1170</v>
      </c>
      <c r="I197" s="41" t="s">
        <v>510</v>
      </c>
    </row>
    <row r="198" spans="1:9">
      <c r="A198" s="39">
        <v>197</v>
      </c>
      <c r="C198" s="42" t="s">
        <v>1251</v>
      </c>
      <c r="D198" s="43" t="s">
        <v>1251</v>
      </c>
      <c r="E198" s="42" t="s">
        <v>434</v>
      </c>
      <c r="F198" s="42" t="s">
        <v>423</v>
      </c>
      <c r="G198" s="42">
        <v>1013182</v>
      </c>
      <c r="H198" s="43" t="s">
        <v>1170</v>
      </c>
      <c r="I198" s="41" t="s">
        <v>510</v>
      </c>
    </row>
    <row r="199" spans="1:9">
      <c r="A199" s="39">
        <v>198</v>
      </c>
      <c r="C199" s="42" t="s">
        <v>1252</v>
      </c>
      <c r="D199" s="43" t="s">
        <v>1252</v>
      </c>
      <c r="E199" s="42" t="s">
        <v>434</v>
      </c>
      <c r="F199" s="42" t="s">
        <v>423</v>
      </c>
      <c r="G199" s="42">
        <v>1013183</v>
      </c>
      <c r="H199" s="43" t="s">
        <v>1170</v>
      </c>
      <c r="I199" s="41" t="s">
        <v>510</v>
      </c>
    </row>
    <row r="200" spans="1:9">
      <c r="A200" s="39">
        <v>199</v>
      </c>
      <c r="C200" s="42" t="s">
        <v>1253</v>
      </c>
      <c r="D200" s="43" t="s">
        <v>1253</v>
      </c>
      <c r="E200" s="42" t="s">
        <v>434</v>
      </c>
      <c r="F200" s="42" t="s">
        <v>423</v>
      </c>
      <c r="G200" s="42">
        <v>1013184</v>
      </c>
      <c r="H200" s="43" t="s">
        <v>1170</v>
      </c>
      <c r="I200" s="41" t="s">
        <v>510</v>
      </c>
    </row>
    <row r="201" spans="1:9">
      <c r="A201" s="39">
        <v>200</v>
      </c>
      <c r="C201" s="42" t="s">
        <v>1254</v>
      </c>
      <c r="D201" s="43" t="s">
        <v>1254</v>
      </c>
      <c r="E201" s="42" t="s">
        <v>434</v>
      </c>
      <c r="F201" s="42" t="s">
        <v>423</v>
      </c>
      <c r="G201" s="42">
        <v>1013185</v>
      </c>
      <c r="H201" s="43" t="s">
        <v>1170</v>
      </c>
      <c r="I201" s="41" t="s">
        <v>510</v>
      </c>
    </row>
    <row r="202" spans="1:9">
      <c r="A202" s="39">
        <v>201</v>
      </c>
      <c r="C202" s="42" t="s">
        <v>1255</v>
      </c>
      <c r="D202" s="43" t="s">
        <v>1255</v>
      </c>
      <c r="E202" s="42" t="s">
        <v>434</v>
      </c>
      <c r="F202" s="42" t="s">
        <v>423</v>
      </c>
      <c r="G202" s="42">
        <v>1013186</v>
      </c>
      <c r="H202" s="43" t="s">
        <v>1170</v>
      </c>
      <c r="I202" s="41" t="s">
        <v>524</v>
      </c>
    </row>
    <row r="203" spans="1:9">
      <c r="A203" s="39">
        <v>202</v>
      </c>
      <c r="C203" s="42" t="s">
        <v>1256</v>
      </c>
      <c r="D203" s="43" t="s">
        <v>1256</v>
      </c>
      <c r="E203" s="42" t="s">
        <v>434</v>
      </c>
      <c r="F203" s="42" t="s">
        <v>423</v>
      </c>
      <c r="G203" s="42">
        <v>1013187</v>
      </c>
      <c r="H203" s="43" t="s">
        <v>1170</v>
      </c>
      <c r="I203" s="41" t="s">
        <v>524</v>
      </c>
    </row>
    <row r="204" spans="1:9">
      <c r="A204" s="39">
        <v>203</v>
      </c>
      <c r="C204" s="42" t="s">
        <v>1257</v>
      </c>
      <c r="D204" s="43" t="s">
        <v>1257</v>
      </c>
      <c r="E204" s="42" t="s">
        <v>434</v>
      </c>
      <c r="F204" s="42" t="s">
        <v>423</v>
      </c>
      <c r="G204" s="42">
        <v>1013188</v>
      </c>
      <c r="H204" s="43" t="s">
        <v>1170</v>
      </c>
      <c r="I204" s="41" t="s">
        <v>524</v>
      </c>
    </row>
    <row r="205" spans="1:9">
      <c r="A205" s="39">
        <v>204</v>
      </c>
      <c r="C205" s="42" t="s">
        <v>1258</v>
      </c>
      <c r="D205" s="43" t="s">
        <v>1258</v>
      </c>
      <c r="E205" s="42" t="s">
        <v>434</v>
      </c>
      <c r="F205" s="42" t="s">
        <v>423</v>
      </c>
      <c r="G205" s="42">
        <v>1013189</v>
      </c>
      <c r="H205" s="43" t="s">
        <v>1170</v>
      </c>
      <c r="I205" s="41" t="s">
        <v>524</v>
      </c>
    </row>
    <row r="206" spans="1:9">
      <c r="A206" s="39">
        <v>205</v>
      </c>
      <c r="C206" s="42" t="s">
        <v>1259</v>
      </c>
      <c r="D206" s="43" t="s">
        <v>1259</v>
      </c>
      <c r="E206" s="42" t="s">
        <v>434</v>
      </c>
      <c r="F206" s="42" t="s">
        <v>423</v>
      </c>
      <c r="G206" s="42">
        <v>1013190</v>
      </c>
      <c r="H206" s="43" t="s">
        <v>1170</v>
      </c>
      <c r="I206" s="41" t="s">
        <v>524</v>
      </c>
    </row>
    <row r="207" spans="1:9">
      <c r="A207" s="39">
        <v>206</v>
      </c>
      <c r="C207" s="42" t="s">
        <v>1260</v>
      </c>
      <c r="D207" s="43" t="s">
        <v>1260</v>
      </c>
      <c r="E207" s="42" t="s">
        <v>434</v>
      </c>
      <c r="F207" s="42" t="s">
        <v>423</v>
      </c>
      <c r="G207" s="42">
        <v>1013191</v>
      </c>
      <c r="H207" s="43" t="s">
        <v>1170</v>
      </c>
      <c r="I207" s="41" t="s">
        <v>570</v>
      </c>
    </row>
    <row r="208" spans="1:9">
      <c r="A208" s="39">
        <v>207</v>
      </c>
      <c r="C208" s="42" t="s">
        <v>1261</v>
      </c>
      <c r="D208" s="43" t="s">
        <v>1261</v>
      </c>
      <c r="E208" s="42" t="s">
        <v>434</v>
      </c>
      <c r="F208" s="42" t="s">
        <v>423</v>
      </c>
      <c r="G208" s="42">
        <v>1013192</v>
      </c>
      <c r="H208" s="43" t="s">
        <v>1170</v>
      </c>
      <c r="I208" s="41" t="s">
        <v>570</v>
      </c>
    </row>
    <row r="209" spans="1:9">
      <c r="A209" s="39">
        <v>208</v>
      </c>
      <c r="C209" s="42" t="s">
        <v>1262</v>
      </c>
      <c r="D209" s="43" t="s">
        <v>1262</v>
      </c>
      <c r="E209" s="42" t="s">
        <v>434</v>
      </c>
      <c r="F209" s="42" t="s">
        <v>423</v>
      </c>
      <c r="G209" s="42">
        <v>1013193</v>
      </c>
      <c r="H209" s="43" t="s">
        <v>1170</v>
      </c>
      <c r="I209" s="41" t="s">
        <v>570</v>
      </c>
    </row>
    <row r="210" spans="1:9">
      <c r="A210" s="39">
        <v>209</v>
      </c>
      <c r="C210" s="42" t="s">
        <v>1263</v>
      </c>
      <c r="D210" s="43" t="s">
        <v>1263</v>
      </c>
      <c r="E210" s="42" t="s">
        <v>434</v>
      </c>
      <c r="F210" s="42" t="s">
        <v>423</v>
      </c>
      <c r="G210" s="42">
        <v>1013194</v>
      </c>
      <c r="H210" s="43" t="s">
        <v>1170</v>
      </c>
      <c r="I210" s="41" t="s">
        <v>570</v>
      </c>
    </row>
    <row r="211" spans="1:9">
      <c r="A211" s="39">
        <v>210</v>
      </c>
      <c r="C211" s="42" t="s">
        <v>1264</v>
      </c>
      <c r="D211" s="43" t="s">
        <v>1264</v>
      </c>
      <c r="E211" s="42" t="s">
        <v>434</v>
      </c>
      <c r="F211" s="42" t="s">
        <v>423</v>
      </c>
      <c r="G211" s="42">
        <v>1013195</v>
      </c>
      <c r="H211" s="43" t="s">
        <v>1170</v>
      </c>
      <c r="I211" s="41" t="s">
        <v>570</v>
      </c>
    </row>
    <row r="212" spans="1:9">
      <c r="A212" s="39">
        <v>211</v>
      </c>
      <c r="C212" s="42" t="s">
        <v>1265</v>
      </c>
      <c r="D212" s="43" t="s">
        <v>1265</v>
      </c>
      <c r="E212" s="42" t="s">
        <v>434</v>
      </c>
      <c r="F212" s="42" t="s">
        <v>423</v>
      </c>
      <c r="G212" s="42">
        <v>1013196</v>
      </c>
      <c r="H212" s="43" t="s">
        <v>1170</v>
      </c>
      <c r="I212" s="41" t="s">
        <v>514</v>
      </c>
    </row>
    <row r="213" spans="1:9">
      <c r="A213" s="39">
        <v>212</v>
      </c>
      <c r="C213" s="42" t="s">
        <v>1266</v>
      </c>
      <c r="D213" s="43" t="s">
        <v>1266</v>
      </c>
      <c r="E213" s="42" t="s">
        <v>434</v>
      </c>
      <c r="F213" s="42" t="s">
        <v>423</v>
      </c>
      <c r="G213" s="42">
        <v>1013197</v>
      </c>
      <c r="H213" s="43" t="s">
        <v>1170</v>
      </c>
      <c r="I213" s="41" t="s">
        <v>514</v>
      </c>
    </row>
    <row r="214" spans="1:9">
      <c r="A214" s="39">
        <v>213</v>
      </c>
      <c r="C214" s="42" t="s">
        <v>1267</v>
      </c>
      <c r="D214" s="43" t="s">
        <v>1267</v>
      </c>
      <c r="E214" s="42" t="s">
        <v>434</v>
      </c>
      <c r="F214" s="42" t="s">
        <v>423</v>
      </c>
      <c r="G214" s="42">
        <v>1013198</v>
      </c>
      <c r="H214" s="43" t="s">
        <v>1170</v>
      </c>
      <c r="I214" s="41" t="s">
        <v>514</v>
      </c>
    </row>
    <row r="215" spans="1:9">
      <c r="A215" s="39">
        <v>214</v>
      </c>
      <c r="C215" s="42" t="s">
        <v>1268</v>
      </c>
      <c r="D215" s="43" t="s">
        <v>1268</v>
      </c>
      <c r="E215" s="42" t="s">
        <v>434</v>
      </c>
      <c r="F215" s="42" t="s">
        <v>423</v>
      </c>
      <c r="G215" s="42">
        <v>1013199</v>
      </c>
      <c r="H215" s="43" t="s">
        <v>1170</v>
      </c>
      <c r="I215" s="41" t="s">
        <v>514</v>
      </c>
    </row>
    <row r="216" spans="1:9">
      <c r="A216" s="39">
        <v>215</v>
      </c>
      <c r="C216" s="42" t="s">
        <v>1269</v>
      </c>
      <c r="D216" s="43" t="s">
        <v>1269</v>
      </c>
      <c r="E216" s="42" t="s">
        <v>434</v>
      </c>
      <c r="F216" s="42" t="s">
        <v>423</v>
      </c>
      <c r="G216" s="42">
        <v>1013200</v>
      </c>
      <c r="H216" s="43" t="s">
        <v>1170</v>
      </c>
      <c r="I216" s="41" t="s">
        <v>514</v>
      </c>
    </row>
    <row r="217" spans="1:9">
      <c r="A217" s="39">
        <v>216</v>
      </c>
      <c r="C217" s="42" t="s">
        <v>1270</v>
      </c>
      <c r="D217" s="43" t="s">
        <v>1270</v>
      </c>
      <c r="E217" s="42" t="s">
        <v>434</v>
      </c>
      <c r="F217" s="42" t="s">
        <v>423</v>
      </c>
      <c r="G217" s="42">
        <v>1013201</v>
      </c>
      <c r="H217" s="43" t="s">
        <v>1170</v>
      </c>
      <c r="I217" s="41" t="s">
        <v>515</v>
      </c>
    </row>
    <row r="218" spans="1:9">
      <c r="A218" s="39">
        <v>217</v>
      </c>
      <c r="C218" s="42" t="s">
        <v>1271</v>
      </c>
      <c r="D218" s="43" t="s">
        <v>1271</v>
      </c>
      <c r="E218" s="42" t="s">
        <v>434</v>
      </c>
      <c r="F218" s="42" t="s">
        <v>423</v>
      </c>
      <c r="G218" s="42">
        <v>1013202</v>
      </c>
      <c r="H218" s="43" t="s">
        <v>1170</v>
      </c>
      <c r="I218" s="41" t="s">
        <v>515</v>
      </c>
    </row>
    <row r="219" spans="1:9">
      <c r="A219" s="39">
        <v>218</v>
      </c>
      <c r="C219" s="42" t="s">
        <v>1272</v>
      </c>
      <c r="D219" s="43" t="s">
        <v>1272</v>
      </c>
      <c r="E219" s="42" t="s">
        <v>434</v>
      </c>
      <c r="F219" s="42" t="s">
        <v>423</v>
      </c>
      <c r="G219" s="42">
        <v>1013203</v>
      </c>
      <c r="H219" s="43" t="s">
        <v>1170</v>
      </c>
      <c r="I219" s="41" t="s">
        <v>515</v>
      </c>
    </row>
    <row r="220" spans="1:9">
      <c r="A220" s="39">
        <v>219</v>
      </c>
      <c r="C220" s="42" t="s">
        <v>1273</v>
      </c>
      <c r="D220" s="43" t="s">
        <v>1273</v>
      </c>
      <c r="E220" s="42" t="s">
        <v>434</v>
      </c>
      <c r="F220" s="42" t="s">
        <v>423</v>
      </c>
      <c r="G220" s="42">
        <v>1013204</v>
      </c>
      <c r="H220" s="43" t="s">
        <v>1170</v>
      </c>
      <c r="I220" s="41" t="s">
        <v>515</v>
      </c>
    </row>
    <row r="221" spans="1:9">
      <c r="A221" s="39">
        <v>220</v>
      </c>
      <c r="C221" s="42" t="s">
        <v>1274</v>
      </c>
      <c r="D221" s="43" t="s">
        <v>1274</v>
      </c>
      <c r="E221" s="42" t="s">
        <v>434</v>
      </c>
      <c r="F221" s="42" t="s">
        <v>423</v>
      </c>
      <c r="G221" s="42">
        <v>1013205</v>
      </c>
      <c r="H221" s="43" t="s">
        <v>1170</v>
      </c>
      <c r="I221" s="41" t="s">
        <v>515</v>
      </c>
    </row>
    <row r="222" spans="1:9">
      <c r="A222" s="39">
        <v>221</v>
      </c>
      <c r="C222" s="42" t="s">
        <v>1275</v>
      </c>
      <c r="D222" s="43" t="s">
        <v>1275</v>
      </c>
      <c r="E222" s="42" t="s">
        <v>434</v>
      </c>
      <c r="F222" s="42" t="s">
        <v>423</v>
      </c>
      <c r="G222" s="42">
        <v>1013206</v>
      </c>
      <c r="H222" s="43" t="s">
        <v>1170</v>
      </c>
      <c r="I222" s="41" t="s">
        <v>519</v>
      </c>
    </row>
    <row r="223" spans="1:9">
      <c r="A223" s="39">
        <v>222</v>
      </c>
      <c r="C223" s="42" t="s">
        <v>1276</v>
      </c>
      <c r="D223" s="43" t="s">
        <v>1276</v>
      </c>
      <c r="E223" s="42" t="s">
        <v>434</v>
      </c>
      <c r="F223" s="42" t="s">
        <v>423</v>
      </c>
      <c r="G223" s="42">
        <v>1013207</v>
      </c>
      <c r="H223" s="43" t="s">
        <v>1170</v>
      </c>
      <c r="I223" s="41" t="s">
        <v>519</v>
      </c>
    </row>
    <row r="224" spans="1:9">
      <c r="A224" s="39">
        <v>223</v>
      </c>
      <c r="C224" s="42" t="s">
        <v>1277</v>
      </c>
      <c r="D224" s="43" t="s">
        <v>1277</v>
      </c>
      <c r="E224" s="42" t="s">
        <v>434</v>
      </c>
      <c r="F224" s="42" t="s">
        <v>423</v>
      </c>
      <c r="G224" s="42">
        <v>1013208</v>
      </c>
      <c r="H224" s="43" t="s">
        <v>1170</v>
      </c>
      <c r="I224" s="41" t="s">
        <v>519</v>
      </c>
    </row>
    <row r="225" spans="1:9">
      <c r="A225" s="39">
        <v>224</v>
      </c>
      <c r="C225" s="42" t="s">
        <v>1278</v>
      </c>
      <c r="D225" s="43" t="s">
        <v>1278</v>
      </c>
      <c r="E225" s="42" t="s">
        <v>434</v>
      </c>
      <c r="F225" s="42" t="s">
        <v>423</v>
      </c>
      <c r="G225" s="42">
        <v>1013209</v>
      </c>
      <c r="H225" s="43" t="s">
        <v>1170</v>
      </c>
      <c r="I225" s="41" t="s">
        <v>519</v>
      </c>
    </row>
    <row r="226" spans="1:9">
      <c r="A226" s="39">
        <v>225</v>
      </c>
      <c r="C226" s="42" t="s">
        <v>1279</v>
      </c>
      <c r="D226" s="43" t="s">
        <v>1279</v>
      </c>
      <c r="E226" s="42" t="s">
        <v>434</v>
      </c>
      <c r="F226" s="42" t="s">
        <v>423</v>
      </c>
      <c r="G226" s="42">
        <v>1013210</v>
      </c>
      <c r="H226" s="43" t="s">
        <v>1170</v>
      </c>
      <c r="I226" s="41" t="s">
        <v>519</v>
      </c>
    </row>
    <row r="227" spans="1:9">
      <c r="A227" s="39">
        <v>226</v>
      </c>
      <c r="C227" s="42" t="s">
        <v>1280</v>
      </c>
      <c r="D227" s="43" t="s">
        <v>1280</v>
      </c>
      <c r="E227" s="42" t="s">
        <v>434</v>
      </c>
      <c r="F227" s="42" t="s">
        <v>423</v>
      </c>
      <c r="G227" s="42">
        <v>1013211</v>
      </c>
      <c r="H227" s="43" t="s">
        <v>1170</v>
      </c>
      <c r="I227" s="41" t="s">
        <v>566</v>
      </c>
    </row>
    <row r="228" spans="1:9">
      <c r="A228" s="39">
        <v>227</v>
      </c>
      <c r="C228" s="42" t="s">
        <v>1281</v>
      </c>
      <c r="D228" s="43" t="s">
        <v>1281</v>
      </c>
      <c r="E228" s="42" t="s">
        <v>434</v>
      </c>
      <c r="F228" s="42" t="s">
        <v>423</v>
      </c>
      <c r="G228" s="42">
        <v>1013212</v>
      </c>
      <c r="H228" s="43" t="s">
        <v>1170</v>
      </c>
      <c r="I228" s="41" t="s">
        <v>566</v>
      </c>
    </row>
    <row r="229" spans="1:9">
      <c r="A229" s="39">
        <v>228</v>
      </c>
      <c r="C229" s="42" t="s">
        <v>1282</v>
      </c>
      <c r="D229" s="43" t="s">
        <v>1282</v>
      </c>
      <c r="E229" s="42" t="s">
        <v>434</v>
      </c>
      <c r="F229" s="42" t="s">
        <v>423</v>
      </c>
      <c r="G229" s="42">
        <v>1013213</v>
      </c>
      <c r="H229" s="43" t="s">
        <v>1170</v>
      </c>
      <c r="I229" s="41" t="s">
        <v>566</v>
      </c>
    </row>
    <row r="230" spans="1:9">
      <c r="A230" s="39">
        <v>229</v>
      </c>
      <c r="C230" s="42" t="s">
        <v>1283</v>
      </c>
      <c r="D230" s="43" t="s">
        <v>1283</v>
      </c>
      <c r="E230" s="42" t="s">
        <v>434</v>
      </c>
      <c r="F230" s="42" t="s">
        <v>423</v>
      </c>
      <c r="G230" s="42">
        <v>1013214</v>
      </c>
      <c r="H230" s="43" t="s">
        <v>1170</v>
      </c>
      <c r="I230" s="41" t="s">
        <v>566</v>
      </c>
    </row>
    <row r="231" spans="1:9">
      <c r="A231" s="39">
        <v>230</v>
      </c>
      <c r="C231" s="42" t="s">
        <v>1284</v>
      </c>
      <c r="D231" s="43" t="s">
        <v>1284</v>
      </c>
      <c r="E231" s="42" t="s">
        <v>434</v>
      </c>
      <c r="F231" s="42" t="s">
        <v>423</v>
      </c>
      <c r="G231" s="42">
        <v>1013215</v>
      </c>
      <c r="H231" s="43" t="s">
        <v>1170</v>
      </c>
      <c r="I231" s="41" t="s">
        <v>566</v>
      </c>
    </row>
    <row r="232" spans="1:9">
      <c r="A232" s="39">
        <v>231</v>
      </c>
      <c r="C232" s="42" t="s">
        <v>1285</v>
      </c>
      <c r="D232" s="43" t="s">
        <v>1285</v>
      </c>
      <c r="E232" s="42" t="s">
        <v>434</v>
      </c>
      <c r="F232" s="42" t="s">
        <v>423</v>
      </c>
      <c r="G232" s="42">
        <v>1013216</v>
      </c>
      <c r="H232" s="43" t="s">
        <v>1170</v>
      </c>
      <c r="I232" s="41" t="s">
        <v>568</v>
      </c>
    </row>
    <row r="233" spans="1:9">
      <c r="A233" s="39">
        <v>232</v>
      </c>
      <c r="C233" s="42" t="s">
        <v>1286</v>
      </c>
      <c r="D233" s="43" t="s">
        <v>1286</v>
      </c>
      <c r="E233" s="42" t="s">
        <v>434</v>
      </c>
      <c r="F233" s="42" t="s">
        <v>423</v>
      </c>
      <c r="G233" s="42">
        <v>1013217</v>
      </c>
      <c r="H233" s="43" t="s">
        <v>1170</v>
      </c>
      <c r="I233" s="41" t="s">
        <v>568</v>
      </c>
    </row>
    <row r="234" spans="1:9">
      <c r="A234" s="39">
        <v>233</v>
      </c>
      <c r="C234" s="42" t="s">
        <v>1287</v>
      </c>
      <c r="D234" s="43" t="s">
        <v>1287</v>
      </c>
      <c r="E234" s="42" t="s">
        <v>434</v>
      </c>
      <c r="F234" s="42" t="s">
        <v>423</v>
      </c>
      <c r="G234" s="42">
        <v>1013218</v>
      </c>
      <c r="H234" s="43" t="s">
        <v>1170</v>
      </c>
      <c r="I234" s="41" t="s">
        <v>568</v>
      </c>
    </row>
    <row r="235" spans="1:9">
      <c r="A235" s="39">
        <v>234</v>
      </c>
      <c r="C235" s="42" t="s">
        <v>1288</v>
      </c>
      <c r="D235" s="43" t="s">
        <v>1288</v>
      </c>
      <c r="E235" s="42" t="s">
        <v>434</v>
      </c>
      <c r="F235" s="42" t="s">
        <v>423</v>
      </c>
      <c r="G235" s="42">
        <v>1013219</v>
      </c>
      <c r="H235" s="43" t="s">
        <v>1170</v>
      </c>
      <c r="I235" s="41" t="s">
        <v>568</v>
      </c>
    </row>
    <row r="236" spans="1:9">
      <c r="A236" s="39">
        <v>235</v>
      </c>
      <c r="C236" s="42" t="s">
        <v>1289</v>
      </c>
      <c r="D236" s="43" t="s">
        <v>1289</v>
      </c>
      <c r="E236" s="42" t="s">
        <v>434</v>
      </c>
      <c r="F236" s="42" t="s">
        <v>423</v>
      </c>
      <c r="G236" s="42">
        <v>1013220</v>
      </c>
      <c r="H236" s="43" t="s">
        <v>1170</v>
      </c>
      <c r="I236" s="41" t="s">
        <v>568</v>
      </c>
    </row>
    <row r="237" spans="1:9">
      <c r="A237" s="39">
        <v>236</v>
      </c>
      <c r="C237" s="42" t="s">
        <v>1290</v>
      </c>
      <c r="D237" s="43" t="s">
        <v>1290</v>
      </c>
      <c r="E237" s="42" t="s">
        <v>434</v>
      </c>
      <c r="F237" s="42" t="s">
        <v>423</v>
      </c>
      <c r="G237" s="42">
        <v>1013221</v>
      </c>
      <c r="H237" s="43" t="s">
        <v>1170</v>
      </c>
      <c r="I237" s="41" t="s">
        <v>554</v>
      </c>
    </row>
    <row r="238" spans="1:9">
      <c r="A238" s="39">
        <v>237</v>
      </c>
      <c r="C238" s="42" t="s">
        <v>1291</v>
      </c>
      <c r="D238" s="43" t="s">
        <v>1291</v>
      </c>
      <c r="E238" s="42" t="s">
        <v>434</v>
      </c>
      <c r="F238" s="42" t="s">
        <v>423</v>
      </c>
      <c r="G238" s="42">
        <v>1013222</v>
      </c>
      <c r="H238" s="43" t="s">
        <v>1170</v>
      </c>
      <c r="I238" s="41" t="s">
        <v>554</v>
      </c>
    </row>
    <row r="239" spans="1:9">
      <c r="A239" s="39">
        <v>238</v>
      </c>
      <c r="C239" s="42" t="s">
        <v>1292</v>
      </c>
      <c r="D239" s="43" t="s">
        <v>1292</v>
      </c>
      <c r="E239" s="42" t="s">
        <v>434</v>
      </c>
      <c r="F239" s="42" t="s">
        <v>423</v>
      </c>
      <c r="G239" s="42">
        <v>1013223</v>
      </c>
      <c r="H239" s="43" t="s">
        <v>1170</v>
      </c>
      <c r="I239" s="41" t="s">
        <v>554</v>
      </c>
    </row>
    <row r="240" spans="1:9">
      <c r="A240" s="87">
        <v>239</v>
      </c>
      <c r="C240" s="42" t="s">
        <v>1293</v>
      </c>
      <c r="D240" s="43" t="s">
        <v>1293</v>
      </c>
      <c r="E240" s="42" t="s">
        <v>434</v>
      </c>
      <c r="F240" s="42" t="s">
        <v>423</v>
      </c>
      <c r="G240" s="42">
        <v>1013224</v>
      </c>
      <c r="H240" s="43" t="s">
        <v>1170</v>
      </c>
      <c r="I240" s="41" t="s">
        <v>554</v>
      </c>
    </row>
    <row r="241" spans="1:9">
      <c r="A241" s="87">
        <v>240</v>
      </c>
      <c r="C241" s="42" t="s">
        <v>1294</v>
      </c>
      <c r="D241" s="43" t="s">
        <v>1294</v>
      </c>
      <c r="E241" s="42" t="s">
        <v>434</v>
      </c>
      <c r="F241" s="42" t="s">
        <v>423</v>
      </c>
      <c r="G241" s="42">
        <v>1013225</v>
      </c>
      <c r="H241" s="43" t="s">
        <v>1170</v>
      </c>
      <c r="I241" s="41" t="s">
        <v>554</v>
      </c>
    </row>
    <row r="242" spans="1:9">
      <c r="A242" s="87">
        <v>241</v>
      </c>
      <c r="C242" s="42" t="s">
        <v>1295</v>
      </c>
      <c r="D242" s="43" t="s">
        <v>1295</v>
      </c>
      <c r="E242" s="42" t="s">
        <v>434</v>
      </c>
      <c r="F242" s="42" t="s">
        <v>423</v>
      </c>
      <c r="G242" s="42">
        <v>1013226</v>
      </c>
      <c r="H242" s="43" t="s">
        <v>1170</v>
      </c>
      <c r="I242" s="41" t="s">
        <v>536</v>
      </c>
    </row>
    <row r="243" spans="1:9">
      <c r="A243" s="87">
        <v>242</v>
      </c>
      <c r="C243" s="42" t="s">
        <v>1296</v>
      </c>
      <c r="D243" s="43" t="s">
        <v>1296</v>
      </c>
      <c r="E243" s="42" t="s">
        <v>434</v>
      </c>
      <c r="F243" s="42" t="s">
        <v>423</v>
      </c>
      <c r="G243" s="42">
        <v>1013227</v>
      </c>
      <c r="H243" s="43" t="s">
        <v>1170</v>
      </c>
      <c r="I243" s="41" t="s">
        <v>536</v>
      </c>
    </row>
    <row r="244" spans="1:9">
      <c r="A244" s="87">
        <v>243</v>
      </c>
      <c r="C244" s="42" t="s">
        <v>1297</v>
      </c>
      <c r="D244" s="43" t="s">
        <v>1297</v>
      </c>
      <c r="E244" s="42" t="s">
        <v>434</v>
      </c>
      <c r="F244" s="42" t="s">
        <v>423</v>
      </c>
      <c r="G244" s="42">
        <v>1013228</v>
      </c>
      <c r="H244" s="43" t="s">
        <v>1170</v>
      </c>
      <c r="I244" s="41" t="s">
        <v>536</v>
      </c>
    </row>
    <row r="245" spans="1:9">
      <c r="A245" s="87">
        <v>244</v>
      </c>
      <c r="C245" s="42" t="s">
        <v>1298</v>
      </c>
      <c r="D245" s="43" t="s">
        <v>1298</v>
      </c>
      <c r="E245" s="42" t="s">
        <v>434</v>
      </c>
      <c r="F245" s="42" t="s">
        <v>423</v>
      </c>
      <c r="G245" s="42">
        <v>1013229</v>
      </c>
      <c r="H245" s="43" t="s">
        <v>1170</v>
      </c>
      <c r="I245" s="41" t="s">
        <v>536</v>
      </c>
    </row>
    <row r="246" spans="1:9">
      <c r="A246" s="87">
        <v>245</v>
      </c>
      <c r="C246" s="42" t="s">
        <v>1299</v>
      </c>
      <c r="D246" s="43" t="s">
        <v>1299</v>
      </c>
      <c r="E246" s="42" t="s">
        <v>434</v>
      </c>
      <c r="F246" s="42" t="s">
        <v>423</v>
      </c>
      <c r="G246" s="42">
        <v>1013230</v>
      </c>
      <c r="H246" s="43" t="s">
        <v>1170</v>
      </c>
      <c r="I246" s="41" t="s">
        <v>536</v>
      </c>
    </row>
    <row r="247" spans="1:9">
      <c r="A247" s="87">
        <v>246</v>
      </c>
      <c r="C247" s="42" t="s">
        <v>1300</v>
      </c>
      <c r="D247" s="43" t="s">
        <v>1300</v>
      </c>
      <c r="E247" s="42" t="s">
        <v>434</v>
      </c>
      <c r="F247" s="42" t="s">
        <v>423</v>
      </c>
      <c r="G247" s="42">
        <v>1013231</v>
      </c>
      <c r="H247" s="43" t="s">
        <v>1170</v>
      </c>
      <c r="I247" s="41" t="s">
        <v>511</v>
      </c>
    </row>
    <row r="248" spans="1:9">
      <c r="A248" s="87">
        <v>247</v>
      </c>
      <c r="C248" s="42" t="s">
        <v>1301</v>
      </c>
      <c r="D248" s="43" t="s">
        <v>1301</v>
      </c>
      <c r="E248" s="42" t="s">
        <v>434</v>
      </c>
      <c r="F248" s="42" t="s">
        <v>423</v>
      </c>
      <c r="G248" s="42">
        <v>1013232</v>
      </c>
      <c r="H248" s="43" t="s">
        <v>1170</v>
      </c>
      <c r="I248" s="41" t="s">
        <v>511</v>
      </c>
    </row>
    <row r="249" spans="1:9">
      <c r="A249" s="87">
        <v>248</v>
      </c>
      <c r="C249" s="42" t="s">
        <v>1302</v>
      </c>
      <c r="D249" s="43" t="s">
        <v>1302</v>
      </c>
      <c r="E249" s="42" t="s">
        <v>434</v>
      </c>
      <c r="F249" s="42" t="s">
        <v>423</v>
      </c>
      <c r="G249" s="42">
        <v>1013233</v>
      </c>
      <c r="H249" s="43" t="s">
        <v>1170</v>
      </c>
      <c r="I249" s="41" t="s">
        <v>511</v>
      </c>
    </row>
    <row r="250" spans="1:9">
      <c r="A250" s="87">
        <v>249</v>
      </c>
      <c r="C250" s="42" t="s">
        <v>1303</v>
      </c>
      <c r="D250" s="43" t="s">
        <v>1303</v>
      </c>
      <c r="E250" s="42" t="s">
        <v>434</v>
      </c>
      <c r="F250" s="42" t="s">
        <v>423</v>
      </c>
      <c r="G250" s="42">
        <v>1013234</v>
      </c>
      <c r="H250" s="43" t="s">
        <v>1170</v>
      </c>
      <c r="I250" s="41" t="s">
        <v>511</v>
      </c>
    </row>
    <row r="251" spans="1:9">
      <c r="A251" s="87">
        <v>250</v>
      </c>
      <c r="C251" s="42" t="s">
        <v>1304</v>
      </c>
      <c r="D251" s="43" t="s">
        <v>1304</v>
      </c>
      <c r="E251" s="42" t="s">
        <v>434</v>
      </c>
      <c r="F251" s="42" t="s">
        <v>423</v>
      </c>
      <c r="G251" s="42">
        <v>1013235</v>
      </c>
      <c r="H251" s="43" t="s">
        <v>1170</v>
      </c>
      <c r="I251" s="41" t="s">
        <v>511</v>
      </c>
    </row>
    <row r="252" spans="1:9">
      <c r="A252" s="87">
        <v>251</v>
      </c>
      <c r="C252" s="42" t="s">
        <v>1305</v>
      </c>
      <c r="D252" s="43" t="s">
        <v>1305</v>
      </c>
      <c r="E252" s="42" t="s">
        <v>434</v>
      </c>
      <c r="F252" s="42" t="s">
        <v>423</v>
      </c>
      <c r="G252" s="42">
        <v>1013236</v>
      </c>
      <c r="H252" s="43" t="s">
        <v>1170</v>
      </c>
      <c r="I252" s="41" t="s">
        <v>528</v>
      </c>
    </row>
    <row r="253" spans="1:9">
      <c r="A253" s="87">
        <v>252</v>
      </c>
      <c r="C253" s="42" t="s">
        <v>1306</v>
      </c>
      <c r="D253" s="43" t="s">
        <v>1306</v>
      </c>
      <c r="E253" s="42" t="s">
        <v>434</v>
      </c>
      <c r="F253" s="42" t="s">
        <v>423</v>
      </c>
      <c r="G253" s="42">
        <v>1013237</v>
      </c>
      <c r="H253" s="43" t="s">
        <v>1170</v>
      </c>
      <c r="I253" s="41" t="s">
        <v>528</v>
      </c>
    </row>
    <row r="254" spans="1:9">
      <c r="A254" s="87">
        <v>253</v>
      </c>
      <c r="C254" s="42" t="s">
        <v>1307</v>
      </c>
      <c r="D254" s="43" t="s">
        <v>1307</v>
      </c>
      <c r="E254" s="42" t="s">
        <v>434</v>
      </c>
      <c r="F254" s="42" t="s">
        <v>423</v>
      </c>
      <c r="G254" s="42">
        <v>1013238</v>
      </c>
      <c r="H254" s="43" t="s">
        <v>1170</v>
      </c>
      <c r="I254" s="41" t="s">
        <v>528</v>
      </c>
    </row>
    <row r="255" spans="1:9">
      <c r="A255" s="87">
        <v>254</v>
      </c>
      <c r="C255" s="42" t="s">
        <v>1308</v>
      </c>
      <c r="D255" s="43" t="s">
        <v>1308</v>
      </c>
      <c r="E255" s="42" t="s">
        <v>434</v>
      </c>
      <c r="F255" s="42" t="s">
        <v>423</v>
      </c>
      <c r="G255" s="42">
        <v>1013239</v>
      </c>
      <c r="H255" s="43" t="s">
        <v>1170</v>
      </c>
      <c r="I255" s="41" t="s">
        <v>528</v>
      </c>
    </row>
    <row r="256" spans="1:9">
      <c r="A256" s="87">
        <v>255</v>
      </c>
      <c r="C256" s="42" t="s">
        <v>1306</v>
      </c>
      <c r="D256" s="43" t="s">
        <v>1306</v>
      </c>
      <c r="E256" s="42" t="s">
        <v>434</v>
      </c>
      <c r="F256" s="42" t="s">
        <v>423</v>
      </c>
      <c r="G256" s="42">
        <v>1013240</v>
      </c>
      <c r="H256" s="43" t="s">
        <v>1170</v>
      </c>
      <c r="I256" s="41" t="s">
        <v>528</v>
      </c>
    </row>
    <row r="257" spans="1:9">
      <c r="A257" s="87">
        <v>256</v>
      </c>
      <c r="C257" s="42" t="s">
        <v>436</v>
      </c>
      <c r="D257" s="43" t="s">
        <v>436</v>
      </c>
      <c r="E257" s="42" t="s">
        <v>434</v>
      </c>
      <c r="F257" s="42" t="s">
        <v>423</v>
      </c>
      <c r="G257" s="42">
        <v>1031101</v>
      </c>
      <c r="H257" s="43" t="s">
        <v>437</v>
      </c>
      <c r="I257" s="41" t="s">
        <v>508</v>
      </c>
    </row>
    <row r="258" spans="1:9">
      <c r="A258" s="87">
        <v>257</v>
      </c>
      <c r="C258" s="42" t="s">
        <v>436</v>
      </c>
      <c r="D258" s="43" t="s">
        <v>436</v>
      </c>
      <c r="E258" s="42" t="s">
        <v>434</v>
      </c>
      <c r="F258" s="42" t="s">
        <v>423</v>
      </c>
      <c r="G258" s="42">
        <v>1031101</v>
      </c>
      <c r="H258" s="43" t="s">
        <v>437</v>
      </c>
      <c r="I258" s="41" t="s">
        <v>510</v>
      </c>
    </row>
    <row r="259" spans="1:9">
      <c r="A259" s="87">
        <v>258</v>
      </c>
      <c r="C259" s="42" t="s">
        <v>436</v>
      </c>
      <c r="D259" s="43" t="s">
        <v>436</v>
      </c>
      <c r="E259" s="42" t="s">
        <v>434</v>
      </c>
      <c r="F259" s="42" t="s">
        <v>423</v>
      </c>
      <c r="G259" s="42">
        <v>1031101</v>
      </c>
      <c r="H259" s="43" t="s">
        <v>437</v>
      </c>
      <c r="I259" s="41" t="s">
        <v>511</v>
      </c>
    </row>
    <row r="260" spans="1:9">
      <c r="A260" s="87">
        <v>259</v>
      </c>
      <c r="C260" s="42" t="s">
        <v>436</v>
      </c>
      <c r="D260" s="43" t="s">
        <v>436</v>
      </c>
      <c r="E260" s="42" t="s">
        <v>434</v>
      </c>
      <c r="F260" s="42" t="s">
        <v>423</v>
      </c>
      <c r="G260" s="42">
        <v>1031101</v>
      </c>
      <c r="H260" s="43" t="s">
        <v>437</v>
      </c>
      <c r="I260" s="41" t="s">
        <v>514</v>
      </c>
    </row>
    <row r="261" spans="1:9">
      <c r="A261" s="87">
        <v>260</v>
      </c>
      <c r="C261" s="42" t="s">
        <v>436</v>
      </c>
      <c r="D261" s="43" t="s">
        <v>436</v>
      </c>
      <c r="E261" s="42" t="s">
        <v>434</v>
      </c>
      <c r="F261" s="42" t="s">
        <v>423</v>
      </c>
      <c r="G261" s="42">
        <v>1031101</v>
      </c>
      <c r="H261" s="43" t="s">
        <v>437</v>
      </c>
      <c r="I261" s="41" t="s">
        <v>515</v>
      </c>
    </row>
    <row r="262" spans="1:9">
      <c r="A262" s="87">
        <v>261</v>
      </c>
      <c r="C262" s="42" t="s">
        <v>436</v>
      </c>
      <c r="D262" s="43" t="s">
        <v>436</v>
      </c>
      <c r="E262" s="42" t="s">
        <v>434</v>
      </c>
      <c r="F262" s="42" t="s">
        <v>423</v>
      </c>
      <c r="G262" s="42">
        <v>1031101</v>
      </c>
      <c r="H262" s="43" t="s">
        <v>437</v>
      </c>
      <c r="I262" s="41" t="s">
        <v>519</v>
      </c>
    </row>
    <row r="263" spans="1:9">
      <c r="A263" s="87">
        <v>262</v>
      </c>
      <c r="C263" s="42" t="s">
        <v>436</v>
      </c>
      <c r="D263" s="43" t="s">
        <v>436</v>
      </c>
      <c r="E263" s="42" t="s">
        <v>434</v>
      </c>
      <c r="F263" s="42" t="s">
        <v>423</v>
      </c>
      <c r="G263" s="42">
        <v>1031101</v>
      </c>
      <c r="H263" s="43" t="s">
        <v>437</v>
      </c>
      <c r="I263" s="41" t="s">
        <v>522</v>
      </c>
    </row>
    <row r="264" spans="1:9">
      <c r="A264" s="87">
        <v>263</v>
      </c>
      <c r="C264" s="42" t="s">
        <v>436</v>
      </c>
      <c r="D264" s="43" t="s">
        <v>436</v>
      </c>
      <c r="E264" s="42" t="s">
        <v>434</v>
      </c>
      <c r="F264" s="42" t="s">
        <v>423</v>
      </c>
      <c r="G264" s="42">
        <v>1031101</v>
      </c>
      <c r="H264" s="43" t="s">
        <v>437</v>
      </c>
      <c r="I264" s="41" t="s">
        <v>524</v>
      </c>
    </row>
    <row r="265" spans="1:9">
      <c r="A265" s="87">
        <v>264</v>
      </c>
      <c r="C265" s="42" t="s">
        <v>436</v>
      </c>
      <c r="D265" s="43" t="s">
        <v>436</v>
      </c>
      <c r="E265" s="42" t="s">
        <v>434</v>
      </c>
      <c r="F265" s="42" t="s">
        <v>423</v>
      </c>
      <c r="G265" s="42">
        <v>1031101</v>
      </c>
      <c r="H265" s="43" t="s">
        <v>437</v>
      </c>
      <c r="I265" s="41" t="s">
        <v>528</v>
      </c>
    </row>
    <row r="266" spans="1:9">
      <c r="A266" s="87">
        <v>265</v>
      </c>
      <c r="C266" s="42" t="s">
        <v>436</v>
      </c>
      <c r="D266" s="43" t="s">
        <v>436</v>
      </c>
      <c r="E266" s="42" t="s">
        <v>434</v>
      </c>
      <c r="F266" s="42" t="s">
        <v>423</v>
      </c>
      <c r="G266" s="42">
        <v>1031101</v>
      </c>
      <c r="H266" s="43" t="s">
        <v>437</v>
      </c>
      <c r="I266" s="41" t="s">
        <v>531</v>
      </c>
    </row>
    <row r="267" spans="1:9">
      <c r="A267" s="87">
        <v>266</v>
      </c>
      <c r="C267" s="42" t="s">
        <v>436</v>
      </c>
      <c r="D267" s="43" t="s">
        <v>436</v>
      </c>
      <c r="E267" s="42" t="s">
        <v>434</v>
      </c>
      <c r="F267" s="42" t="s">
        <v>423</v>
      </c>
      <c r="G267" s="42">
        <v>1031101</v>
      </c>
      <c r="H267" s="43" t="s">
        <v>437</v>
      </c>
      <c r="I267" s="41" t="s">
        <v>534</v>
      </c>
    </row>
    <row r="268" spans="1:9">
      <c r="A268" s="87">
        <v>267</v>
      </c>
      <c r="C268" s="42" t="s">
        <v>436</v>
      </c>
      <c r="D268" s="43" t="s">
        <v>436</v>
      </c>
      <c r="E268" s="42" t="s">
        <v>434</v>
      </c>
      <c r="F268" s="42" t="s">
        <v>423</v>
      </c>
      <c r="G268" s="42">
        <v>1031101</v>
      </c>
      <c r="H268" s="43" t="s">
        <v>437</v>
      </c>
      <c r="I268" s="41" t="s">
        <v>536</v>
      </c>
    </row>
    <row r="269" spans="1:9">
      <c r="A269" s="87">
        <v>268</v>
      </c>
      <c r="C269" s="42" t="s">
        <v>436</v>
      </c>
      <c r="D269" s="43" t="s">
        <v>436</v>
      </c>
      <c r="E269" s="42" t="s">
        <v>434</v>
      </c>
      <c r="F269" s="42" t="s">
        <v>423</v>
      </c>
      <c r="G269" s="42">
        <v>1031101</v>
      </c>
      <c r="H269" s="43" t="s">
        <v>437</v>
      </c>
      <c r="I269" s="41" t="s">
        <v>538</v>
      </c>
    </row>
    <row r="270" spans="1:9">
      <c r="A270" s="87">
        <v>269</v>
      </c>
      <c r="C270" s="42" t="s">
        <v>436</v>
      </c>
      <c r="D270" s="43" t="s">
        <v>436</v>
      </c>
      <c r="E270" s="42" t="s">
        <v>434</v>
      </c>
      <c r="F270" s="42" t="s">
        <v>423</v>
      </c>
      <c r="G270" s="42">
        <v>1031101</v>
      </c>
      <c r="H270" s="43" t="s">
        <v>437</v>
      </c>
      <c r="I270" s="41" t="s">
        <v>541</v>
      </c>
    </row>
    <row r="271" spans="1:9">
      <c r="A271" s="87">
        <v>270</v>
      </c>
      <c r="C271" s="42" t="s">
        <v>436</v>
      </c>
      <c r="D271" s="43" t="s">
        <v>436</v>
      </c>
      <c r="E271" s="42" t="s">
        <v>434</v>
      </c>
      <c r="F271" s="42" t="s">
        <v>423</v>
      </c>
      <c r="G271" s="42">
        <v>1031101</v>
      </c>
      <c r="H271" s="43" t="s">
        <v>437</v>
      </c>
      <c r="I271" s="41" t="s">
        <v>543</v>
      </c>
    </row>
    <row r="272" spans="1:9">
      <c r="A272" s="87">
        <v>271</v>
      </c>
      <c r="C272" s="42" t="s">
        <v>436</v>
      </c>
      <c r="D272" s="43" t="s">
        <v>436</v>
      </c>
      <c r="E272" s="42" t="s">
        <v>434</v>
      </c>
      <c r="F272" s="42" t="s">
        <v>423</v>
      </c>
      <c r="G272" s="42">
        <v>1031101</v>
      </c>
      <c r="H272" s="43" t="s">
        <v>437</v>
      </c>
      <c r="I272" s="41" t="s">
        <v>545</v>
      </c>
    </row>
    <row r="273" spans="1:9">
      <c r="A273" s="87">
        <v>272</v>
      </c>
      <c r="C273" s="42" t="s">
        <v>436</v>
      </c>
      <c r="D273" s="43" t="s">
        <v>436</v>
      </c>
      <c r="E273" s="42" t="s">
        <v>434</v>
      </c>
      <c r="F273" s="42" t="s">
        <v>423</v>
      </c>
      <c r="G273" s="42">
        <v>1031101</v>
      </c>
      <c r="H273" s="43" t="s">
        <v>437</v>
      </c>
      <c r="I273" s="41" t="s">
        <v>547</v>
      </c>
    </row>
    <row r="274" spans="1:9">
      <c r="A274" s="87">
        <v>273</v>
      </c>
      <c r="C274" s="42" t="s">
        <v>436</v>
      </c>
      <c r="D274" s="43" t="s">
        <v>436</v>
      </c>
      <c r="E274" s="42" t="s">
        <v>434</v>
      </c>
      <c r="F274" s="42" t="s">
        <v>423</v>
      </c>
      <c r="G274" s="42">
        <v>1031101</v>
      </c>
      <c r="H274" s="43" t="s">
        <v>437</v>
      </c>
      <c r="I274" s="41" t="s">
        <v>549</v>
      </c>
    </row>
    <row r="275" spans="1:9">
      <c r="A275" s="87">
        <v>274</v>
      </c>
      <c r="C275" s="42" t="s">
        <v>436</v>
      </c>
      <c r="D275" s="43" t="s">
        <v>436</v>
      </c>
      <c r="E275" s="42" t="s">
        <v>434</v>
      </c>
      <c r="F275" s="42" t="s">
        <v>423</v>
      </c>
      <c r="G275" s="42">
        <v>1031101</v>
      </c>
      <c r="H275" s="43" t="s">
        <v>437</v>
      </c>
      <c r="I275" s="41" t="s">
        <v>551</v>
      </c>
    </row>
    <row r="276" spans="1:9">
      <c r="A276" s="87">
        <v>275</v>
      </c>
      <c r="C276" s="42" t="s">
        <v>436</v>
      </c>
      <c r="D276" s="43" t="s">
        <v>436</v>
      </c>
      <c r="E276" s="42" t="s">
        <v>434</v>
      </c>
      <c r="F276" s="42" t="s">
        <v>423</v>
      </c>
      <c r="G276" s="42">
        <v>1031101</v>
      </c>
      <c r="H276" s="43" t="s">
        <v>437</v>
      </c>
      <c r="I276" s="41" t="s">
        <v>554</v>
      </c>
    </row>
    <row r="277" spans="1:9">
      <c r="A277" s="87">
        <v>276</v>
      </c>
      <c r="C277" s="42" t="s">
        <v>436</v>
      </c>
      <c r="D277" s="43" t="s">
        <v>436</v>
      </c>
      <c r="E277" s="42" t="s">
        <v>434</v>
      </c>
      <c r="F277" s="42" t="s">
        <v>423</v>
      </c>
      <c r="G277" s="42">
        <v>1031101</v>
      </c>
      <c r="H277" s="43" t="s">
        <v>437</v>
      </c>
      <c r="I277" s="41" t="s">
        <v>556</v>
      </c>
    </row>
    <row r="278" spans="1:9">
      <c r="A278" s="87">
        <v>277</v>
      </c>
      <c r="C278" s="42" t="s">
        <v>436</v>
      </c>
      <c r="D278" s="43" t="s">
        <v>436</v>
      </c>
      <c r="E278" s="42" t="s">
        <v>434</v>
      </c>
      <c r="F278" s="42" t="s">
        <v>423</v>
      </c>
      <c r="G278" s="42">
        <v>1031101</v>
      </c>
      <c r="H278" s="43" t="s">
        <v>437</v>
      </c>
      <c r="I278" s="41" t="s">
        <v>558</v>
      </c>
    </row>
    <row r="279" spans="1:9">
      <c r="A279" s="87">
        <v>278</v>
      </c>
      <c r="C279" s="42" t="s">
        <v>436</v>
      </c>
      <c r="D279" s="43" t="s">
        <v>436</v>
      </c>
      <c r="E279" s="42" t="s">
        <v>434</v>
      </c>
      <c r="F279" s="42" t="s">
        <v>423</v>
      </c>
      <c r="G279" s="42">
        <v>1031101</v>
      </c>
      <c r="H279" s="43" t="s">
        <v>437</v>
      </c>
      <c r="I279" s="41" t="s">
        <v>560</v>
      </c>
    </row>
    <row r="280" spans="1:9">
      <c r="A280" s="87">
        <v>279</v>
      </c>
      <c r="C280" s="42" t="s">
        <v>436</v>
      </c>
      <c r="D280" s="43" t="s">
        <v>436</v>
      </c>
      <c r="E280" s="42" t="s">
        <v>434</v>
      </c>
      <c r="F280" s="42" t="s">
        <v>423</v>
      </c>
      <c r="G280" s="42">
        <v>1031101</v>
      </c>
      <c r="H280" s="43" t="s">
        <v>437</v>
      </c>
      <c r="I280" s="41" t="s">
        <v>562</v>
      </c>
    </row>
    <row r="281" spans="1:9">
      <c r="A281" s="87">
        <v>280</v>
      </c>
      <c r="C281" s="42" t="s">
        <v>436</v>
      </c>
      <c r="D281" s="43" t="s">
        <v>436</v>
      </c>
      <c r="E281" s="42" t="s">
        <v>434</v>
      </c>
      <c r="F281" s="42" t="s">
        <v>423</v>
      </c>
      <c r="G281" s="42">
        <v>1031101</v>
      </c>
      <c r="H281" s="43" t="s">
        <v>437</v>
      </c>
      <c r="I281" s="41" t="s">
        <v>564</v>
      </c>
    </row>
    <row r="282" spans="1:9">
      <c r="A282" s="87">
        <v>281</v>
      </c>
      <c r="C282" s="42" t="s">
        <v>436</v>
      </c>
      <c r="D282" s="43" t="s">
        <v>436</v>
      </c>
      <c r="E282" s="42" t="s">
        <v>434</v>
      </c>
      <c r="F282" s="42" t="s">
        <v>423</v>
      </c>
      <c r="G282" s="42">
        <v>1031101</v>
      </c>
      <c r="H282" s="43" t="s">
        <v>437</v>
      </c>
      <c r="I282" s="41" t="s">
        <v>566</v>
      </c>
    </row>
    <row r="283" spans="1:9">
      <c r="A283" s="87">
        <v>282</v>
      </c>
      <c r="C283" s="42" t="s">
        <v>436</v>
      </c>
      <c r="D283" s="43" t="s">
        <v>436</v>
      </c>
      <c r="E283" s="42" t="s">
        <v>434</v>
      </c>
      <c r="F283" s="42" t="s">
        <v>423</v>
      </c>
      <c r="G283" s="42">
        <v>1031101</v>
      </c>
      <c r="H283" s="43" t="s">
        <v>437</v>
      </c>
      <c r="I283" s="41" t="s">
        <v>568</v>
      </c>
    </row>
    <row r="284" spans="1:9">
      <c r="A284" s="87">
        <v>283</v>
      </c>
      <c r="C284" s="42" t="s">
        <v>436</v>
      </c>
      <c r="D284" s="43" t="s">
        <v>436</v>
      </c>
      <c r="E284" s="42" t="s">
        <v>434</v>
      </c>
      <c r="F284" s="42" t="s">
        <v>423</v>
      </c>
      <c r="G284" s="42">
        <v>1031101</v>
      </c>
      <c r="H284" s="43" t="s">
        <v>437</v>
      </c>
      <c r="I284" s="41" t="s">
        <v>570</v>
      </c>
    </row>
    <row r="285" spans="1:9">
      <c r="A285" s="87">
        <v>312</v>
      </c>
      <c r="C285" s="42" t="s">
        <v>438</v>
      </c>
      <c r="D285" s="43" t="s">
        <v>438</v>
      </c>
      <c r="E285" s="42" t="s">
        <v>434</v>
      </c>
      <c r="F285" s="42" t="s">
        <v>423</v>
      </c>
      <c r="G285" s="42">
        <v>4699103</v>
      </c>
      <c r="H285" s="43" t="s">
        <v>1170</v>
      </c>
      <c r="I285" s="41" t="s">
        <v>508</v>
      </c>
    </row>
    <row r="286" spans="1:9">
      <c r="A286" s="87">
        <v>313</v>
      </c>
      <c r="C286" s="42" t="s">
        <v>438</v>
      </c>
      <c r="D286" s="43" t="s">
        <v>438</v>
      </c>
      <c r="E286" s="42" t="s">
        <v>434</v>
      </c>
      <c r="F286" s="42" t="s">
        <v>423</v>
      </c>
      <c r="G286" s="42">
        <v>4699103</v>
      </c>
      <c r="H286" s="43" t="s">
        <v>1170</v>
      </c>
      <c r="I286" s="41" t="s">
        <v>510</v>
      </c>
    </row>
    <row r="287" spans="1:9">
      <c r="A287" s="87">
        <v>314</v>
      </c>
      <c r="C287" s="42" t="s">
        <v>438</v>
      </c>
      <c r="D287" s="43" t="s">
        <v>438</v>
      </c>
      <c r="E287" s="42" t="s">
        <v>434</v>
      </c>
      <c r="F287" s="42" t="s">
        <v>423</v>
      </c>
      <c r="G287" s="42">
        <v>4699103</v>
      </c>
      <c r="H287" s="43" t="s">
        <v>1170</v>
      </c>
      <c r="I287" s="41" t="s">
        <v>511</v>
      </c>
    </row>
    <row r="288" spans="1:9">
      <c r="A288" s="87">
        <v>315</v>
      </c>
      <c r="C288" s="42" t="s">
        <v>438</v>
      </c>
      <c r="D288" s="43" t="s">
        <v>438</v>
      </c>
      <c r="E288" s="42" t="s">
        <v>434</v>
      </c>
      <c r="F288" s="42" t="s">
        <v>423</v>
      </c>
      <c r="G288" s="42">
        <v>4699103</v>
      </c>
      <c r="H288" s="43" t="s">
        <v>1170</v>
      </c>
      <c r="I288" s="41" t="s">
        <v>514</v>
      </c>
    </row>
    <row r="289" spans="1:9">
      <c r="A289" s="87">
        <v>316</v>
      </c>
      <c r="C289" s="42" t="s">
        <v>438</v>
      </c>
      <c r="D289" s="43" t="s">
        <v>438</v>
      </c>
      <c r="E289" s="42" t="s">
        <v>434</v>
      </c>
      <c r="F289" s="42" t="s">
        <v>423</v>
      </c>
      <c r="G289" s="42">
        <v>4699103</v>
      </c>
      <c r="H289" s="43" t="s">
        <v>1170</v>
      </c>
      <c r="I289" s="41" t="s">
        <v>515</v>
      </c>
    </row>
    <row r="290" spans="1:9">
      <c r="A290" s="87">
        <v>317</v>
      </c>
      <c r="C290" s="42" t="s">
        <v>438</v>
      </c>
      <c r="D290" s="43" t="s">
        <v>438</v>
      </c>
      <c r="E290" s="42" t="s">
        <v>434</v>
      </c>
      <c r="F290" s="42" t="s">
        <v>423</v>
      </c>
      <c r="G290" s="42">
        <v>4699103</v>
      </c>
      <c r="H290" s="43" t="s">
        <v>1170</v>
      </c>
      <c r="I290" s="41" t="s">
        <v>519</v>
      </c>
    </row>
    <row r="291" spans="1:9">
      <c r="A291" s="87">
        <v>318</v>
      </c>
      <c r="C291" s="42" t="s">
        <v>438</v>
      </c>
      <c r="D291" s="43" t="s">
        <v>438</v>
      </c>
      <c r="E291" s="42" t="s">
        <v>434</v>
      </c>
      <c r="F291" s="42" t="s">
        <v>423</v>
      </c>
      <c r="G291" s="42">
        <v>4699103</v>
      </c>
      <c r="H291" s="43" t="s">
        <v>1170</v>
      </c>
      <c r="I291" s="41" t="s">
        <v>522</v>
      </c>
    </row>
    <row r="292" spans="1:9">
      <c r="A292" s="87">
        <v>319</v>
      </c>
      <c r="C292" s="42" t="s">
        <v>438</v>
      </c>
      <c r="D292" s="43" t="s">
        <v>438</v>
      </c>
      <c r="E292" s="42" t="s">
        <v>434</v>
      </c>
      <c r="F292" s="42" t="s">
        <v>423</v>
      </c>
      <c r="G292" s="42">
        <v>4699103</v>
      </c>
      <c r="H292" s="43" t="s">
        <v>1170</v>
      </c>
      <c r="I292" s="41" t="s">
        <v>524</v>
      </c>
    </row>
    <row r="293" spans="1:9">
      <c r="A293" s="87">
        <v>320</v>
      </c>
      <c r="C293" s="42" t="s">
        <v>438</v>
      </c>
      <c r="D293" s="43" t="s">
        <v>438</v>
      </c>
      <c r="E293" s="42" t="s">
        <v>434</v>
      </c>
      <c r="F293" s="42" t="s">
        <v>423</v>
      </c>
      <c r="G293" s="42">
        <v>4699103</v>
      </c>
      <c r="H293" s="43" t="s">
        <v>1170</v>
      </c>
      <c r="I293" s="41" t="s">
        <v>528</v>
      </c>
    </row>
    <row r="294" spans="1:9">
      <c r="A294" s="87">
        <v>321</v>
      </c>
      <c r="C294" s="42" t="s">
        <v>438</v>
      </c>
      <c r="D294" s="43" t="s">
        <v>438</v>
      </c>
      <c r="E294" s="42" t="s">
        <v>434</v>
      </c>
      <c r="F294" s="42" t="s">
        <v>423</v>
      </c>
      <c r="G294" s="42">
        <v>4699103</v>
      </c>
      <c r="H294" s="43" t="s">
        <v>1170</v>
      </c>
      <c r="I294" s="41" t="s">
        <v>531</v>
      </c>
    </row>
    <row r="295" spans="1:9">
      <c r="A295" s="87">
        <v>322</v>
      </c>
      <c r="C295" s="42" t="s">
        <v>438</v>
      </c>
      <c r="D295" s="43" t="s">
        <v>438</v>
      </c>
      <c r="E295" s="42" t="s">
        <v>434</v>
      </c>
      <c r="F295" s="42" t="s">
        <v>423</v>
      </c>
      <c r="G295" s="42">
        <v>4699103</v>
      </c>
      <c r="H295" s="43" t="s">
        <v>1170</v>
      </c>
      <c r="I295" s="41" t="s">
        <v>534</v>
      </c>
    </row>
    <row r="296" spans="1:9">
      <c r="A296" s="87">
        <v>323</v>
      </c>
      <c r="C296" s="42" t="s">
        <v>438</v>
      </c>
      <c r="D296" s="43" t="s">
        <v>438</v>
      </c>
      <c r="E296" s="42" t="s">
        <v>434</v>
      </c>
      <c r="F296" s="42" t="s">
        <v>423</v>
      </c>
      <c r="G296" s="42">
        <v>4699103</v>
      </c>
      <c r="H296" s="43" t="s">
        <v>1170</v>
      </c>
      <c r="I296" s="41" t="s">
        <v>536</v>
      </c>
    </row>
    <row r="297" spans="1:9">
      <c r="A297" s="87">
        <v>324</v>
      </c>
      <c r="C297" s="42" t="s">
        <v>438</v>
      </c>
      <c r="D297" s="43" t="s">
        <v>438</v>
      </c>
      <c r="E297" s="42" t="s">
        <v>434</v>
      </c>
      <c r="F297" s="42" t="s">
        <v>423</v>
      </c>
      <c r="G297" s="42">
        <v>4699103</v>
      </c>
      <c r="H297" s="43" t="s">
        <v>1170</v>
      </c>
      <c r="I297" s="41" t="s">
        <v>538</v>
      </c>
    </row>
    <row r="298" spans="1:9">
      <c r="A298" s="87">
        <v>325</v>
      </c>
      <c r="C298" s="42" t="s">
        <v>438</v>
      </c>
      <c r="D298" s="43" t="s">
        <v>438</v>
      </c>
      <c r="E298" s="42" t="s">
        <v>434</v>
      </c>
      <c r="F298" s="42" t="s">
        <v>423</v>
      </c>
      <c r="G298" s="42">
        <v>4699103</v>
      </c>
      <c r="H298" s="43" t="s">
        <v>1170</v>
      </c>
      <c r="I298" s="41" t="s">
        <v>541</v>
      </c>
    </row>
    <row r="299" spans="1:9">
      <c r="A299" s="87">
        <v>326</v>
      </c>
      <c r="C299" s="42" t="s">
        <v>438</v>
      </c>
      <c r="D299" s="43" t="s">
        <v>438</v>
      </c>
      <c r="E299" s="42" t="s">
        <v>434</v>
      </c>
      <c r="F299" s="42" t="s">
        <v>423</v>
      </c>
      <c r="G299" s="42">
        <v>4699103</v>
      </c>
      <c r="H299" s="43" t="s">
        <v>1170</v>
      </c>
      <c r="I299" s="41" t="s">
        <v>543</v>
      </c>
    </row>
    <row r="300" spans="1:9">
      <c r="A300" s="87">
        <v>327</v>
      </c>
      <c r="C300" s="42" t="s">
        <v>438</v>
      </c>
      <c r="D300" s="43" t="s">
        <v>438</v>
      </c>
      <c r="E300" s="42" t="s">
        <v>434</v>
      </c>
      <c r="F300" s="42" t="s">
        <v>423</v>
      </c>
      <c r="G300" s="42">
        <v>4699103</v>
      </c>
      <c r="H300" s="43" t="s">
        <v>1170</v>
      </c>
      <c r="I300" s="41" t="s">
        <v>545</v>
      </c>
    </row>
    <row r="301" spans="1:9">
      <c r="A301" s="87">
        <v>328</v>
      </c>
      <c r="C301" s="42" t="s">
        <v>438</v>
      </c>
      <c r="D301" s="43" t="s">
        <v>438</v>
      </c>
      <c r="E301" s="42" t="s">
        <v>434</v>
      </c>
      <c r="F301" s="42" t="s">
        <v>423</v>
      </c>
      <c r="G301" s="42">
        <v>4699103</v>
      </c>
      <c r="H301" s="43" t="s">
        <v>1170</v>
      </c>
      <c r="I301" s="41" t="s">
        <v>547</v>
      </c>
    </row>
    <row r="302" spans="1:9">
      <c r="A302" s="87">
        <v>329</v>
      </c>
      <c r="C302" s="42" t="s">
        <v>438</v>
      </c>
      <c r="D302" s="43" t="s">
        <v>438</v>
      </c>
      <c r="E302" s="42" t="s">
        <v>434</v>
      </c>
      <c r="F302" s="42" t="s">
        <v>423</v>
      </c>
      <c r="G302" s="42">
        <v>4699103</v>
      </c>
      <c r="H302" s="43" t="s">
        <v>1170</v>
      </c>
      <c r="I302" s="41" t="s">
        <v>549</v>
      </c>
    </row>
    <row r="303" spans="1:9">
      <c r="A303" s="87">
        <v>330</v>
      </c>
      <c r="C303" s="42" t="s">
        <v>438</v>
      </c>
      <c r="D303" s="43" t="s">
        <v>438</v>
      </c>
      <c r="E303" s="42" t="s">
        <v>434</v>
      </c>
      <c r="F303" s="42" t="s">
        <v>423</v>
      </c>
      <c r="G303" s="42">
        <v>4699103</v>
      </c>
      <c r="H303" s="43" t="s">
        <v>1170</v>
      </c>
      <c r="I303" s="41" t="s">
        <v>551</v>
      </c>
    </row>
    <row r="304" spans="1:9">
      <c r="A304" s="87">
        <v>331</v>
      </c>
      <c r="C304" s="42" t="s">
        <v>438</v>
      </c>
      <c r="D304" s="43" t="s">
        <v>438</v>
      </c>
      <c r="E304" s="42" t="s">
        <v>434</v>
      </c>
      <c r="F304" s="42" t="s">
        <v>423</v>
      </c>
      <c r="G304" s="42">
        <v>4699103</v>
      </c>
      <c r="H304" s="43" t="s">
        <v>1170</v>
      </c>
      <c r="I304" s="41" t="s">
        <v>554</v>
      </c>
    </row>
    <row r="305" spans="1:9">
      <c r="A305" s="87">
        <v>332</v>
      </c>
      <c r="C305" s="42" t="s">
        <v>438</v>
      </c>
      <c r="D305" s="43" t="s">
        <v>438</v>
      </c>
      <c r="E305" s="42" t="s">
        <v>434</v>
      </c>
      <c r="F305" s="42" t="s">
        <v>423</v>
      </c>
      <c r="G305" s="42">
        <v>4699103</v>
      </c>
      <c r="H305" s="43" t="s">
        <v>1170</v>
      </c>
      <c r="I305" s="41" t="s">
        <v>556</v>
      </c>
    </row>
    <row r="306" spans="1:9">
      <c r="A306" s="87">
        <v>333</v>
      </c>
      <c r="C306" s="42" t="s">
        <v>438</v>
      </c>
      <c r="D306" s="43" t="s">
        <v>438</v>
      </c>
      <c r="E306" s="42" t="s">
        <v>434</v>
      </c>
      <c r="F306" s="42" t="s">
        <v>423</v>
      </c>
      <c r="G306" s="42">
        <v>4699103</v>
      </c>
      <c r="H306" s="43" t="s">
        <v>1170</v>
      </c>
      <c r="I306" s="41" t="s">
        <v>558</v>
      </c>
    </row>
    <row r="307" spans="1:9">
      <c r="A307" s="87">
        <v>334</v>
      </c>
      <c r="C307" s="42" t="s">
        <v>438</v>
      </c>
      <c r="D307" s="43" t="s">
        <v>438</v>
      </c>
      <c r="E307" s="42" t="s">
        <v>434</v>
      </c>
      <c r="F307" s="42" t="s">
        <v>423</v>
      </c>
      <c r="G307" s="42">
        <v>4699103</v>
      </c>
      <c r="H307" s="43" t="s">
        <v>1170</v>
      </c>
      <c r="I307" s="41" t="s">
        <v>560</v>
      </c>
    </row>
    <row r="308" spans="1:9">
      <c r="A308" s="87">
        <v>335</v>
      </c>
      <c r="C308" s="42" t="s">
        <v>438</v>
      </c>
      <c r="D308" s="43" t="s">
        <v>438</v>
      </c>
      <c r="E308" s="42" t="s">
        <v>434</v>
      </c>
      <c r="F308" s="42" t="s">
        <v>423</v>
      </c>
      <c r="G308" s="42">
        <v>4699103</v>
      </c>
      <c r="H308" s="43" t="s">
        <v>1170</v>
      </c>
      <c r="I308" s="41" t="s">
        <v>562</v>
      </c>
    </row>
    <row r="309" spans="1:9">
      <c r="A309" s="87">
        <v>336</v>
      </c>
      <c r="C309" s="42" t="s">
        <v>438</v>
      </c>
      <c r="D309" s="43" t="s">
        <v>438</v>
      </c>
      <c r="E309" s="42" t="s">
        <v>434</v>
      </c>
      <c r="F309" s="42" t="s">
        <v>423</v>
      </c>
      <c r="G309" s="42">
        <v>4699103</v>
      </c>
      <c r="H309" s="43" t="s">
        <v>1170</v>
      </c>
      <c r="I309" s="41" t="s">
        <v>564</v>
      </c>
    </row>
    <row r="310" spans="1:9">
      <c r="A310" s="87">
        <v>337</v>
      </c>
      <c r="C310" s="42" t="s">
        <v>438</v>
      </c>
      <c r="D310" s="43" t="s">
        <v>438</v>
      </c>
      <c r="E310" s="42" t="s">
        <v>434</v>
      </c>
      <c r="F310" s="42" t="s">
        <v>423</v>
      </c>
      <c r="G310" s="42">
        <v>4699103</v>
      </c>
      <c r="H310" s="43" t="s">
        <v>1170</v>
      </c>
      <c r="I310" s="41" t="s">
        <v>566</v>
      </c>
    </row>
    <row r="311" spans="1:9">
      <c r="A311" s="87">
        <v>338</v>
      </c>
      <c r="C311" s="42" t="s">
        <v>438</v>
      </c>
      <c r="D311" s="43" t="s">
        <v>438</v>
      </c>
      <c r="E311" s="42" t="s">
        <v>434</v>
      </c>
      <c r="F311" s="42" t="s">
        <v>423</v>
      </c>
      <c r="G311" s="42">
        <v>4699103</v>
      </c>
      <c r="H311" s="43" t="s">
        <v>1170</v>
      </c>
      <c r="I311" s="41" t="s">
        <v>568</v>
      </c>
    </row>
    <row r="312" spans="1:9">
      <c r="A312" s="87">
        <v>339</v>
      </c>
      <c r="C312" s="42" t="s">
        <v>438</v>
      </c>
      <c r="D312" s="43" t="s">
        <v>438</v>
      </c>
      <c r="E312" s="42" t="s">
        <v>434</v>
      </c>
      <c r="F312" s="42" t="s">
        <v>423</v>
      </c>
      <c r="G312" s="42">
        <v>4699103</v>
      </c>
      <c r="H312" s="43" t="s">
        <v>1170</v>
      </c>
      <c r="I312" s="41" t="s">
        <v>570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5E8A-5EE3-42E6-90B8-56368E714521}">
  <dimension ref="A1:I57"/>
  <sheetViews>
    <sheetView topLeftCell="A24" workbookViewId="0">
      <selection activeCell="C29" sqref="C2:C29"/>
    </sheetView>
  </sheetViews>
  <sheetFormatPr baseColWidth="10" defaultRowHeight="15"/>
  <cols>
    <col min="1" max="1" width="3.5703125" style="19" bestFit="1" customWidth="1"/>
    <col min="2" max="2" width="8.85546875" style="19" bestFit="1" customWidth="1"/>
    <col min="3" max="4" width="34.85546875" style="19" bestFit="1" customWidth="1"/>
    <col min="5" max="5" width="6.140625" style="19" bestFit="1" customWidth="1"/>
    <col min="6" max="6" width="7.7109375" style="19" bestFit="1" customWidth="1"/>
    <col min="7" max="7" width="14.85546875" style="19" bestFit="1" customWidth="1"/>
    <col min="8" max="8" width="14.140625" style="19" bestFit="1" customWidth="1"/>
    <col min="9" max="9" width="17.140625" style="19" customWidth="1"/>
    <col min="10" max="16384" width="11.42578125" style="19"/>
  </cols>
  <sheetData>
    <row r="1" spans="1:9">
      <c r="A1" s="70" t="s">
        <v>0</v>
      </c>
      <c r="B1" s="70" t="s">
        <v>414</v>
      </c>
      <c r="C1" s="70" t="s">
        <v>415</v>
      </c>
      <c r="D1" s="70" t="s">
        <v>416</v>
      </c>
      <c r="E1" s="70" t="s">
        <v>417</v>
      </c>
      <c r="F1" s="70" t="s">
        <v>418</v>
      </c>
      <c r="G1" s="70" t="s">
        <v>419</v>
      </c>
      <c r="H1" s="71" t="s">
        <v>1133</v>
      </c>
      <c r="I1" s="70" t="s">
        <v>6</v>
      </c>
    </row>
    <row r="2" spans="1:9">
      <c r="A2" s="72">
        <v>1</v>
      </c>
      <c r="B2" s="81"/>
      <c r="C2" s="81" t="s">
        <v>1139</v>
      </c>
      <c r="D2" s="82" t="s">
        <v>1139</v>
      </c>
      <c r="E2" s="72" t="s">
        <v>434</v>
      </c>
      <c r="F2" s="72" t="s">
        <v>423</v>
      </c>
      <c r="G2" s="72">
        <v>1011101</v>
      </c>
      <c r="H2" s="73" t="s">
        <v>1140</v>
      </c>
      <c r="I2" s="74" t="s">
        <v>508</v>
      </c>
    </row>
    <row r="3" spans="1:9">
      <c r="A3" s="75">
        <v>2</v>
      </c>
      <c r="B3" s="83"/>
      <c r="C3" s="83" t="s">
        <v>1141</v>
      </c>
      <c r="D3" s="84" t="s">
        <v>1141</v>
      </c>
      <c r="E3" s="75" t="s">
        <v>434</v>
      </c>
      <c r="F3" s="75" t="s">
        <v>423</v>
      </c>
      <c r="G3" s="75">
        <v>1011102</v>
      </c>
      <c r="H3" s="76" t="s">
        <v>1140</v>
      </c>
      <c r="I3" s="77" t="s">
        <v>556</v>
      </c>
    </row>
    <row r="4" spans="1:9">
      <c r="A4" s="72">
        <v>3</v>
      </c>
      <c r="B4" s="81"/>
      <c r="C4" s="81" t="s">
        <v>1142</v>
      </c>
      <c r="D4" s="82" t="s">
        <v>1142</v>
      </c>
      <c r="E4" s="72" t="s">
        <v>434</v>
      </c>
      <c r="F4" s="72" t="s">
        <v>423</v>
      </c>
      <c r="G4" s="72">
        <v>1011103</v>
      </c>
      <c r="H4" s="73" t="s">
        <v>1140</v>
      </c>
      <c r="I4" s="74" t="s">
        <v>543</v>
      </c>
    </row>
    <row r="5" spans="1:9">
      <c r="A5" s="75">
        <v>4</v>
      </c>
      <c r="B5" s="83"/>
      <c r="C5" s="83" t="s">
        <v>1143</v>
      </c>
      <c r="D5" s="84" t="s">
        <v>1143</v>
      </c>
      <c r="E5" s="75" t="s">
        <v>434</v>
      </c>
      <c r="F5" s="75" t="s">
        <v>423</v>
      </c>
      <c r="G5" s="75">
        <v>1011104</v>
      </c>
      <c r="H5" s="76" t="s">
        <v>1140</v>
      </c>
      <c r="I5" s="77" t="s">
        <v>547</v>
      </c>
    </row>
    <row r="6" spans="1:9">
      <c r="A6" s="72">
        <v>5</v>
      </c>
      <c r="B6" s="81"/>
      <c r="C6" s="81" t="s">
        <v>1144</v>
      </c>
      <c r="D6" s="82" t="s">
        <v>1144</v>
      </c>
      <c r="E6" s="72" t="s">
        <v>434</v>
      </c>
      <c r="F6" s="72" t="s">
        <v>423</v>
      </c>
      <c r="G6" s="72">
        <v>1011105</v>
      </c>
      <c r="H6" s="73" t="s">
        <v>1140</v>
      </c>
      <c r="I6" s="74" t="s">
        <v>549</v>
      </c>
    </row>
    <row r="7" spans="1:9">
      <c r="A7" s="75">
        <v>6</v>
      </c>
      <c r="B7" s="83"/>
      <c r="C7" s="83" t="s">
        <v>1145</v>
      </c>
      <c r="D7" s="84" t="s">
        <v>1145</v>
      </c>
      <c r="E7" s="75" t="s">
        <v>434</v>
      </c>
      <c r="F7" s="75" t="s">
        <v>423</v>
      </c>
      <c r="G7" s="75">
        <v>1011106</v>
      </c>
      <c r="H7" s="76" t="s">
        <v>1140</v>
      </c>
      <c r="I7" s="77" t="s">
        <v>551</v>
      </c>
    </row>
    <row r="8" spans="1:9">
      <c r="A8" s="72">
        <v>7</v>
      </c>
      <c r="B8" s="81"/>
      <c r="C8" s="81" t="s">
        <v>1146</v>
      </c>
      <c r="D8" s="82" t="s">
        <v>1146</v>
      </c>
      <c r="E8" s="72" t="s">
        <v>434</v>
      </c>
      <c r="F8" s="72" t="s">
        <v>423</v>
      </c>
      <c r="G8" s="72">
        <v>1011107</v>
      </c>
      <c r="H8" s="73" t="s">
        <v>1140</v>
      </c>
      <c r="I8" s="74" t="s">
        <v>522</v>
      </c>
    </row>
    <row r="9" spans="1:9">
      <c r="A9" s="75">
        <v>8</v>
      </c>
      <c r="B9" s="83"/>
      <c r="C9" s="83" t="s">
        <v>1147</v>
      </c>
      <c r="D9" s="84" t="s">
        <v>1147</v>
      </c>
      <c r="E9" s="75" t="s">
        <v>434</v>
      </c>
      <c r="F9" s="75" t="s">
        <v>423</v>
      </c>
      <c r="G9" s="75">
        <v>1011108</v>
      </c>
      <c r="H9" s="76" t="s">
        <v>1140</v>
      </c>
      <c r="I9" s="77" t="s">
        <v>560</v>
      </c>
    </row>
    <row r="10" spans="1:9">
      <c r="A10" s="72">
        <v>9</v>
      </c>
      <c r="B10" s="81"/>
      <c r="C10" s="81" t="s">
        <v>1148</v>
      </c>
      <c r="D10" s="82" t="s">
        <v>1148</v>
      </c>
      <c r="E10" s="72" t="s">
        <v>434</v>
      </c>
      <c r="F10" s="72" t="s">
        <v>423</v>
      </c>
      <c r="G10" s="72">
        <v>1011109</v>
      </c>
      <c r="H10" s="73" t="s">
        <v>1140</v>
      </c>
      <c r="I10" s="74" t="s">
        <v>562</v>
      </c>
    </row>
    <row r="11" spans="1:9">
      <c r="A11" s="75">
        <v>10</v>
      </c>
      <c r="B11" s="83"/>
      <c r="C11" s="83" t="s">
        <v>1149</v>
      </c>
      <c r="D11" s="84" t="s">
        <v>1149</v>
      </c>
      <c r="E11" s="75" t="s">
        <v>434</v>
      </c>
      <c r="F11" s="75" t="s">
        <v>423</v>
      </c>
      <c r="G11" s="75">
        <v>1011110</v>
      </c>
      <c r="H11" s="76" t="s">
        <v>1140</v>
      </c>
      <c r="I11" s="77" t="s">
        <v>538</v>
      </c>
    </row>
    <row r="12" spans="1:9">
      <c r="A12" s="72">
        <v>11</v>
      </c>
      <c r="B12" s="81"/>
      <c r="C12" s="81" t="s">
        <v>1151</v>
      </c>
      <c r="D12" s="82" t="s">
        <v>1151</v>
      </c>
      <c r="E12" s="72" t="s">
        <v>434</v>
      </c>
      <c r="F12" s="72" t="s">
        <v>423</v>
      </c>
      <c r="G12" s="72">
        <v>1011111</v>
      </c>
      <c r="H12" s="73" t="s">
        <v>1140</v>
      </c>
      <c r="I12" s="74" t="s">
        <v>541</v>
      </c>
    </row>
    <row r="13" spans="1:9">
      <c r="A13" s="75">
        <v>12</v>
      </c>
      <c r="B13" s="83"/>
      <c r="C13" s="83" t="s">
        <v>1152</v>
      </c>
      <c r="D13" s="84" t="s">
        <v>1152</v>
      </c>
      <c r="E13" s="75" t="s">
        <v>434</v>
      </c>
      <c r="F13" s="75" t="s">
        <v>423</v>
      </c>
      <c r="G13" s="75">
        <v>1011112</v>
      </c>
      <c r="H13" s="76" t="s">
        <v>1140</v>
      </c>
      <c r="I13" s="77" t="s">
        <v>564</v>
      </c>
    </row>
    <row r="14" spans="1:9">
      <c r="A14" s="72">
        <v>13</v>
      </c>
      <c r="B14" s="81"/>
      <c r="C14" s="81" t="s">
        <v>1153</v>
      </c>
      <c r="D14" s="82" t="s">
        <v>1153</v>
      </c>
      <c r="E14" s="72" t="s">
        <v>434</v>
      </c>
      <c r="F14" s="72" t="s">
        <v>423</v>
      </c>
      <c r="G14" s="72">
        <v>1011113</v>
      </c>
      <c r="H14" s="73" t="s">
        <v>1140</v>
      </c>
      <c r="I14" s="74" t="s">
        <v>558</v>
      </c>
    </row>
    <row r="15" spans="1:9">
      <c r="A15" s="75">
        <v>14</v>
      </c>
      <c r="B15" s="83"/>
      <c r="C15" s="83" t="s">
        <v>1154</v>
      </c>
      <c r="D15" s="84" t="s">
        <v>1154</v>
      </c>
      <c r="E15" s="75" t="s">
        <v>434</v>
      </c>
      <c r="F15" s="75" t="s">
        <v>423</v>
      </c>
      <c r="G15" s="75">
        <v>1011114</v>
      </c>
      <c r="H15" s="76" t="s">
        <v>1140</v>
      </c>
      <c r="I15" s="77" t="s">
        <v>545</v>
      </c>
    </row>
    <row r="16" spans="1:9">
      <c r="A16" s="72">
        <v>15</v>
      </c>
      <c r="B16" s="81"/>
      <c r="C16" s="81" t="s">
        <v>1155</v>
      </c>
      <c r="D16" s="82" t="s">
        <v>1155</v>
      </c>
      <c r="E16" s="72" t="s">
        <v>434</v>
      </c>
      <c r="F16" s="72" t="s">
        <v>423</v>
      </c>
      <c r="G16" s="72">
        <v>1011115</v>
      </c>
      <c r="H16" s="73" t="s">
        <v>1140</v>
      </c>
      <c r="I16" s="74" t="s">
        <v>534</v>
      </c>
    </row>
    <row r="17" spans="1:9">
      <c r="A17" s="75">
        <v>16</v>
      </c>
      <c r="B17" s="83"/>
      <c r="C17" s="83" t="s">
        <v>1156</v>
      </c>
      <c r="D17" s="84" t="s">
        <v>1156</v>
      </c>
      <c r="E17" s="75" t="s">
        <v>434</v>
      </c>
      <c r="F17" s="75" t="s">
        <v>423</v>
      </c>
      <c r="G17" s="75">
        <v>1011116</v>
      </c>
      <c r="H17" s="76" t="s">
        <v>1140</v>
      </c>
      <c r="I17" s="77" t="s">
        <v>531</v>
      </c>
    </row>
    <row r="18" spans="1:9">
      <c r="A18" s="72">
        <v>17</v>
      </c>
      <c r="B18" s="81"/>
      <c r="C18" s="81" t="s">
        <v>1157</v>
      </c>
      <c r="D18" s="82" t="s">
        <v>1157</v>
      </c>
      <c r="E18" s="72" t="s">
        <v>434</v>
      </c>
      <c r="F18" s="72" t="s">
        <v>423</v>
      </c>
      <c r="G18" s="72">
        <v>1011117</v>
      </c>
      <c r="H18" s="73" t="s">
        <v>1140</v>
      </c>
      <c r="I18" s="74" t="s">
        <v>510</v>
      </c>
    </row>
    <row r="19" spans="1:9">
      <c r="A19" s="75">
        <v>18</v>
      </c>
      <c r="B19" s="83"/>
      <c r="C19" s="83" t="s">
        <v>1158</v>
      </c>
      <c r="D19" s="84" t="s">
        <v>1158</v>
      </c>
      <c r="E19" s="75" t="s">
        <v>434</v>
      </c>
      <c r="F19" s="75" t="s">
        <v>423</v>
      </c>
      <c r="G19" s="75">
        <v>1011118</v>
      </c>
      <c r="H19" s="76" t="s">
        <v>1140</v>
      </c>
      <c r="I19" s="77" t="s">
        <v>524</v>
      </c>
    </row>
    <row r="20" spans="1:9">
      <c r="A20" s="72">
        <v>19</v>
      </c>
      <c r="B20" s="81"/>
      <c r="C20" s="81" t="s">
        <v>1159</v>
      </c>
      <c r="D20" s="82" t="s">
        <v>1159</v>
      </c>
      <c r="E20" s="72" t="s">
        <v>434</v>
      </c>
      <c r="F20" s="72" t="s">
        <v>423</v>
      </c>
      <c r="G20" s="72">
        <v>1011119</v>
      </c>
      <c r="H20" s="73" t="s">
        <v>1140</v>
      </c>
      <c r="I20" s="74" t="s">
        <v>570</v>
      </c>
    </row>
    <row r="21" spans="1:9">
      <c r="A21" s="75">
        <v>20</v>
      </c>
      <c r="B21" s="83"/>
      <c r="C21" s="83" t="s">
        <v>1160</v>
      </c>
      <c r="D21" s="84" t="s">
        <v>1160</v>
      </c>
      <c r="E21" s="75" t="s">
        <v>434</v>
      </c>
      <c r="F21" s="75" t="s">
        <v>423</v>
      </c>
      <c r="G21" s="75">
        <v>1011120</v>
      </c>
      <c r="H21" s="76" t="s">
        <v>1140</v>
      </c>
      <c r="I21" s="77" t="s">
        <v>514</v>
      </c>
    </row>
    <row r="22" spans="1:9">
      <c r="A22" s="72">
        <v>21</v>
      </c>
      <c r="B22" s="81"/>
      <c r="C22" s="81" t="s">
        <v>1161</v>
      </c>
      <c r="D22" s="82" t="s">
        <v>1161</v>
      </c>
      <c r="E22" s="72" t="s">
        <v>434</v>
      </c>
      <c r="F22" s="72" t="s">
        <v>423</v>
      </c>
      <c r="G22" s="72">
        <v>1011121</v>
      </c>
      <c r="H22" s="73" t="s">
        <v>1140</v>
      </c>
      <c r="I22" s="74" t="s">
        <v>515</v>
      </c>
    </row>
    <row r="23" spans="1:9">
      <c r="A23" s="75">
        <v>22</v>
      </c>
      <c r="B23" s="83"/>
      <c r="C23" s="83" t="s">
        <v>1162</v>
      </c>
      <c r="D23" s="84" t="s">
        <v>1162</v>
      </c>
      <c r="E23" s="75" t="s">
        <v>434</v>
      </c>
      <c r="F23" s="75" t="s">
        <v>423</v>
      </c>
      <c r="G23" s="75">
        <v>1011122</v>
      </c>
      <c r="H23" s="76" t="s">
        <v>1140</v>
      </c>
      <c r="I23" s="77" t="s">
        <v>519</v>
      </c>
    </row>
    <row r="24" spans="1:9">
      <c r="A24" s="72">
        <v>23</v>
      </c>
      <c r="B24" s="81"/>
      <c r="C24" s="81" t="s">
        <v>1163</v>
      </c>
      <c r="D24" s="82" t="s">
        <v>1163</v>
      </c>
      <c r="E24" s="72" t="s">
        <v>434</v>
      </c>
      <c r="F24" s="72" t="s">
        <v>423</v>
      </c>
      <c r="G24" s="72">
        <v>1011123</v>
      </c>
      <c r="H24" s="73" t="s">
        <v>1140</v>
      </c>
      <c r="I24" s="74" t="s">
        <v>566</v>
      </c>
    </row>
    <row r="25" spans="1:9">
      <c r="A25" s="75">
        <v>24</v>
      </c>
      <c r="B25" s="83"/>
      <c r="C25" s="83" t="s">
        <v>1164</v>
      </c>
      <c r="D25" s="84" t="s">
        <v>1164</v>
      </c>
      <c r="E25" s="75" t="s">
        <v>434</v>
      </c>
      <c r="F25" s="75" t="s">
        <v>423</v>
      </c>
      <c r="G25" s="75">
        <v>1011124</v>
      </c>
      <c r="H25" s="76" t="s">
        <v>1140</v>
      </c>
      <c r="I25" s="77" t="s">
        <v>568</v>
      </c>
    </row>
    <row r="26" spans="1:9">
      <c r="A26" s="72">
        <v>25</v>
      </c>
      <c r="B26" s="81"/>
      <c r="C26" s="81" t="s">
        <v>1165</v>
      </c>
      <c r="D26" s="82" t="s">
        <v>1165</v>
      </c>
      <c r="E26" s="72" t="s">
        <v>434</v>
      </c>
      <c r="F26" s="72" t="s">
        <v>423</v>
      </c>
      <c r="G26" s="72">
        <v>1011125</v>
      </c>
      <c r="H26" s="73" t="s">
        <v>1140</v>
      </c>
      <c r="I26" s="74" t="s">
        <v>554</v>
      </c>
    </row>
    <row r="27" spans="1:9">
      <c r="A27" s="75">
        <v>26</v>
      </c>
      <c r="B27" s="83"/>
      <c r="C27" s="83" t="s">
        <v>1166</v>
      </c>
      <c r="D27" s="84" t="s">
        <v>1166</v>
      </c>
      <c r="E27" s="75" t="s">
        <v>434</v>
      </c>
      <c r="F27" s="75" t="s">
        <v>423</v>
      </c>
      <c r="G27" s="75">
        <v>1011126</v>
      </c>
      <c r="H27" s="76" t="s">
        <v>1140</v>
      </c>
      <c r="I27" s="77" t="s">
        <v>536</v>
      </c>
    </row>
    <row r="28" spans="1:9">
      <c r="A28" s="72">
        <v>27</v>
      </c>
      <c r="B28" s="81"/>
      <c r="C28" s="81" t="s">
        <v>1167</v>
      </c>
      <c r="D28" s="82" t="s">
        <v>1167</v>
      </c>
      <c r="E28" s="72" t="s">
        <v>434</v>
      </c>
      <c r="F28" s="72" t="s">
        <v>423</v>
      </c>
      <c r="G28" s="72">
        <v>1011127</v>
      </c>
      <c r="H28" s="73" t="s">
        <v>1140</v>
      </c>
      <c r="I28" s="74" t="s">
        <v>511</v>
      </c>
    </row>
    <row r="29" spans="1:9">
      <c r="A29" s="75">
        <v>28</v>
      </c>
      <c r="B29" s="83"/>
      <c r="C29" s="83" t="s">
        <v>1168</v>
      </c>
      <c r="D29" s="84" t="s">
        <v>1168</v>
      </c>
      <c r="E29" s="75" t="s">
        <v>434</v>
      </c>
      <c r="F29" s="75" t="s">
        <v>423</v>
      </c>
      <c r="G29" s="75">
        <v>1011128</v>
      </c>
      <c r="H29" s="76" t="s">
        <v>1140</v>
      </c>
      <c r="I29" s="77" t="s">
        <v>528</v>
      </c>
    </row>
    <row r="30" spans="1:9">
      <c r="A30" s="72">
        <v>29</v>
      </c>
      <c r="B30" s="81"/>
      <c r="C30" s="81" t="s">
        <v>438</v>
      </c>
      <c r="D30" s="82" t="s">
        <v>438</v>
      </c>
      <c r="E30" s="72" t="s">
        <v>434</v>
      </c>
      <c r="F30" s="72" t="s">
        <v>423</v>
      </c>
      <c r="G30" s="72">
        <v>4699103</v>
      </c>
      <c r="H30" s="73" t="s">
        <v>1170</v>
      </c>
      <c r="I30" s="74" t="s">
        <v>508</v>
      </c>
    </row>
    <row r="31" spans="1:9">
      <c r="A31" s="75">
        <v>30</v>
      </c>
      <c r="B31" s="83"/>
      <c r="C31" s="83" t="s">
        <v>438</v>
      </c>
      <c r="D31" s="84" t="s">
        <v>438</v>
      </c>
      <c r="E31" s="75" t="s">
        <v>434</v>
      </c>
      <c r="F31" s="75" t="s">
        <v>423</v>
      </c>
      <c r="G31" s="75">
        <v>4699103</v>
      </c>
      <c r="H31" s="76" t="s">
        <v>1170</v>
      </c>
      <c r="I31" s="77" t="s">
        <v>510</v>
      </c>
    </row>
    <row r="32" spans="1:9">
      <c r="A32" s="72">
        <v>31</v>
      </c>
      <c r="B32" s="81"/>
      <c r="C32" s="81" t="s">
        <v>438</v>
      </c>
      <c r="D32" s="82" t="s">
        <v>438</v>
      </c>
      <c r="E32" s="72" t="s">
        <v>434</v>
      </c>
      <c r="F32" s="72" t="s">
        <v>423</v>
      </c>
      <c r="G32" s="72">
        <v>4699103</v>
      </c>
      <c r="H32" s="73" t="s">
        <v>1170</v>
      </c>
      <c r="I32" s="74" t="s">
        <v>511</v>
      </c>
    </row>
    <row r="33" spans="1:9">
      <c r="A33" s="75">
        <v>32</v>
      </c>
      <c r="B33" s="83"/>
      <c r="C33" s="83" t="s">
        <v>438</v>
      </c>
      <c r="D33" s="84" t="s">
        <v>438</v>
      </c>
      <c r="E33" s="75" t="s">
        <v>434</v>
      </c>
      <c r="F33" s="75" t="s">
        <v>423</v>
      </c>
      <c r="G33" s="75">
        <v>4699103</v>
      </c>
      <c r="H33" s="76" t="s">
        <v>1170</v>
      </c>
      <c r="I33" s="77" t="s">
        <v>514</v>
      </c>
    </row>
    <row r="34" spans="1:9">
      <c r="A34" s="72">
        <v>33</v>
      </c>
      <c r="B34" s="81"/>
      <c r="C34" s="81" t="s">
        <v>438</v>
      </c>
      <c r="D34" s="82" t="s">
        <v>438</v>
      </c>
      <c r="E34" s="72" t="s">
        <v>434</v>
      </c>
      <c r="F34" s="72" t="s">
        <v>423</v>
      </c>
      <c r="G34" s="72">
        <v>4699103</v>
      </c>
      <c r="H34" s="73" t="s">
        <v>1170</v>
      </c>
      <c r="I34" s="74" t="s">
        <v>515</v>
      </c>
    </row>
    <row r="35" spans="1:9">
      <c r="A35" s="75">
        <v>34</v>
      </c>
      <c r="B35" s="83"/>
      <c r="C35" s="83" t="s">
        <v>438</v>
      </c>
      <c r="D35" s="84" t="s">
        <v>438</v>
      </c>
      <c r="E35" s="75" t="s">
        <v>434</v>
      </c>
      <c r="F35" s="75" t="s">
        <v>423</v>
      </c>
      <c r="G35" s="75">
        <v>4699103</v>
      </c>
      <c r="H35" s="76" t="s">
        <v>1170</v>
      </c>
      <c r="I35" s="77" t="s">
        <v>519</v>
      </c>
    </row>
    <row r="36" spans="1:9">
      <c r="A36" s="72">
        <v>35</v>
      </c>
      <c r="B36" s="81"/>
      <c r="C36" s="81" t="s">
        <v>438</v>
      </c>
      <c r="D36" s="82" t="s">
        <v>438</v>
      </c>
      <c r="E36" s="72" t="s">
        <v>434</v>
      </c>
      <c r="F36" s="72" t="s">
        <v>423</v>
      </c>
      <c r="G36" s="72">
        <v>4699103</v>
      </c>
      <c r="H36" s="73" t="s">
        <v>1170</v>
      </c>
      <c r="I36" s="74" t="s">
        <v>522</v>
      </c>
    </row>
    <row r="37" spans="1:9">
      <c r="A37" s="75">
        <v>36</v>
      </c>
      <c r="B37" s="83"/>
      <c r="C37" s="83" t="s">
        <v>438</v>
      </c>
      <c r="D37" s="84" t="s">
        <v>438</v>
      </c>
      <c r="E37" s="75" t="s">
        <v>434</v>
      </c>
      <c r="F37" s="75" t="s">
        <v>423</v>
      </c>
      <c r="G37" s="75">
        <v>4699103</v>
      </c>
      <c r="H37" s="76" t="s">
        <v>1170</v>
      </c>
      <c r="I37" s="77" t="s">
        <v>524</v>
      </c>
    </row>
    <row r="38" spans="1:9">
      <c r="A38" s="72">
        <v>37</v>
      </c>
      <c r="B38" s="81"/>
      <c r="C38" s="81" t="s">
        <v>438</v>
      </c>
      <c r="D38" s="82" t="s">
        <v>438</v>
      </c>
      <c r="E38" s="72" t="s">
        <v>434</v>
      </c>
      <c r="F38" s="72" t="s">
        <v>423</v>
      </c>
      <c r="G38" s="72">
        <v>4699103</v>
      </c>
      <c r="H38" s="73" t="s">
        <v>1170</v>
      </c>
      <c r="I38" s="74" t="s">
        <v>528</v>
      </c>
    </row>
    <row r="39" spans="1:9">
      <c r="A39" s="75">
        <v>38</v>
      </c>
      <c r="B39" s="83"/>
      <c r="C39" s="83" t="s">
        <v>438</v>
      </c>
      <c r="D39" s="84" t="s">
        <v>438</v>
      </c>
      <c r="E39" s="75" t="s">
        <v>434</v>
      </c>
      <c r="F39" s="75" t="s">
        <v>423</v>
      </c>
      <c r="G39" s="75">
        <v>4699103</v>
      </c>
      <c r="H39" s="76" t="s">
        <v>1170</v>
      </c>
      <c r="I39" s="77" t="s">
        <v>531</v>
      </c>
    </row>
    <row r="40" spans="1:9">
      <c r="A40" s="72">
        <v>39</v>
      </c>
      <c r="B40" s="81"/>
      <c r="C40" s="81" t="s">
        <v>438</v>
      </c>
      <c r="D40" s="82" t="s">
        <v>438</v>
      </c>
      <c r="E40" s="72" t="s">
        <v>434</v>
      </c>
      <c r="F40" s="72" t="s">
        <v>423</v>
      </c>
      <c r="G40" s="72">
        <v>4699103</v>
      </c>
      <c r="H40" s="73" t="s">
        <v>1170</v>
      </c>
      <c r="I40" s="74" t="s">
        <v>534</v>
      </c>
    </row>
    <row r="41" spans="1:9">
      <c r="A41" s="75">
        <v>40</v>
      </c>
      <c r="B41" s="83"/>
      <c r="C41" s="83" t="s">
        <v>438</v>
      </c>
      <c r="D41" s="84" t="s">
        <v>438</v>
      </c>
      <c r="E41" s="75" t="s">
        <v>434</v>
      </c>
      <c r="F41" s="75" t="s">
        <v>423</v>
      </c>
      <c r="G41" s="75">
        <v>4699103</v>
      </c>
      <c r="H41" s="76" t="s">
        <v>1170</v>
      </c>
      <c r="I41" s="77" t="s">
        <v>536</v>
      </c>
    </row>
    <row r="42" spans="1:9">
      <c r="A42" s="72">
        <v>41</v>
      </c>
      <c r="B42" s="81"/>
      <c r="C42" s="81" t="s">
        <v>438</v>
      </c>
      <c r="D42" s="82" t="s">
        <v>438</v>
      </c>
      <c r="E42" s="72" t="s">
        <v>434</v>
      </c>
      <c r="F42" s="72" t="s">
        <v>423</v>
      </c>
      <c r="G42" s="72">
        <v>4699103</v>
      </c>
      <c r="H42" s="73" t="s">
        <v>1170</v>
      </c>
      <c r="I42" s="74" t="s">
        <v>538</v>
      </c>
    </row>
    <row r="43" spans="1:9">
      <c r="A43" s="75">
        <v>42</v>
      </c>
      <c r="B43" s="83"/>
      <c r="C43" s="83" t="s">
        <v>438</v>
      </c>
      <c r="D43" s="84" t="s">
        <v>438</v>
      </c>
      <c r="E43" s="75" t="s">
        <v>434</v>
      </c>
      <c r="F43" s="75" t="s">
        <v>423</v>
      </c>
      <c r="G43" s="75">
        <v>4699103</v>
      </c>
      <c r="H43" s="76" t="s">
        <v>1170</v>
      </c>
      <c r="I43" s="77" t="s">
        <v>541</v>
      </c>
    </row>
    <row r="44" spans="1:9">
      <c r="A44" s="72">
        <v>43</v>
      </c>
      <c r="B44" s="81"/>
      <c r="C44" s="81" t="s">
        <v>438</v>
      </c>
      <c r="D44" s="82" t="s">
        <v>438</v>
      </c>
      <c r="E44" s="72" t="s">
        <v>434</v>
      </c>
      <c r="F44" s="72" t="s">
        <v>423</v>
      </c>
      <c r="G44" s="72">
        <v>4699103</v>
      </c>
      <c r="H44" s="73" t="s">
        <v>1170</v>
      </c>
      <c r="I44" s="74" t="s">
        <v>543</v>
      </c>
    </row>
    <row r="45" spans="1:9">
      <c r="A45" s="75">
        <v>44</v>
      </c>
      <c r="B45" s="83"/>
      <c r="C45" s="83" t="s">
        <v>438</v>
      </c>
      <c r="D45" s="84" t="s">
        <v>438</v>
      </c>
      <c r="E45" s="75" t="s">
        <v>434</v>
      </c>
      <c r="F45" s="75" t="s">
        <v>423</v>
      </c>
      <c r="G45" s="75">
        <v>4699103</v>
      </c>
      <c r="H45" s="76" t="s">
        <v>1170</v>
      </c>
      <c r="I45" s="77" t="s">
        <v>545</v>
      </c>
    </row>
    <row r="46" spans="1:9">
      <c r="A46" s="72">
        <v>45</v>
      </c>
      <c r="B46" s="81"/>
      <c r="C46" s="81" t="s">
        <v>438</v>
      </c>
      <c r="D46" s="82" t="s">
        <v>438</v>
      </c>
      <c r="E46" s="72" t="s">
        <v>434</v>
      </c>
      <c r="F46" s="72" t="s">
        <v>423</v>
      </c>
      <c r="G46" s="72">
        <v>4699103</v>
      </c>
      <c r="H46" s="73" t="s">
        <v>1170</v>
      </c>
      <c r="I46" s="74" t="s">
        <v>547</v>
      </c>
    </row>
    <row r="47" spans="1:9">
      <c r="A47" s="75">
        <v>46</v>
      </c>
      <c r="B47" s="83"/>
      <c r="C47" s="83" t="s">
        <v>438</v>
      </c>
      <c r="D47" s="84" t="s">
        <v>438</v>
      </c>
      <c r="E47" s="75" t="s">
        <v>434</v>
      </c>
      <c r="F47" s="75" t="s">
        <v>423</v>
      </c>
      <c r="G47" s="75">
        <v>4699103</v>
      </c>
      <c r="H47" s="76" t="s">
        <v>1170</v>
      </c>
      <c r="I47" s="77" t="s">
        <v>549</v>
      </c>
    </row>
    <row r="48" spans="1:9">
      <c r="A48" s="72">
        <v>47</v>
      </c>
      <c r="B48" s="81"/>
      <c r="C48" s="81" t="s">
        <v>438</v>
      </c>
      <c r="D48" s="82" t="s">
        <v>438</v>
      </c>
      <c r="E48" s="72" t="s">
        <v>434</v>
      </c>
      <c r="F48" s="72" t="s">
        <v>423</v>
      </c>
      <c r="G48" s="72">
        <v>4699103</v>
      </c>
      <c r="H48" s="73" t="s">
        <v>1170</v>
      </c>
      <c r="I48" s="74" t="s">
        <v>551</v>
      </c>
    </row>
    <row r="49" spans="1:9">
      <c r="A49" s="75">
        <v>48</v>
      </c>
      <c r="B49" s="83"/>
      <c r="C49" s="83" t="s">
        <v>438</v>
      </c>
      <c r="D49" s="84" t="s">
        <v>438</v>
      </c>
      <c r="E49" s="75" t="s">
        <v>434</v>
      </c>
      <c r="F49" s="75" t="s">
        <v>423</v>
      </c>
      <c r="G49" s="75">
        <v>4699103</v>
      </c>
      <c r="H49" s="76" t="s">
        <v>1170</v>
      </c>
      <c r="I49" s="77" t="s">
        <v>554</v>
      </c>
    </row>
    <row r="50" spans="1:9">
      <c r="A50" s="72">
        <v>49</v>
      </c>
      <c r="B50" s="81"/>
      <c r="C50" s="81" t="s">
        <v>438</v>
      </c>
      <c r="D50" s="82" t="s">
        <v>438</v>
      </c>
      <c r="E50" s="72" t="s">
        <v>434</v>
      </c>
      <c r="F50" s="72" t="s">
        <v>423</v>
      </c>
      <c r="G50" s="72">
        <v>4699103</v>
      </c>
      <c r="H50" s="73" t="s">
        <v>1170</v>
      </c>
      <c r="I50" s="74" t="s">
        <v>556</v>
      </c>
    </row>
    <row r="51" spans="1:9">
      <c r="A51" s="75">
        <v>50</v>
      </c>
      <c r="B51" s="83"/>
      <c r="C51" s="83" t="s">
        <v>438</v>
      </c>
      <c r="D51" s="84" t="s">
        <v>438</v>
      </c>
      <c r="E51" s="75" t="s">
        <v>434</v>
      </c>
      <c r="F51" s="75" t="s">
        <v>423</v>
      </c>
      <c r="G51" s="75">
        <v>4699103</v>
      </c>
      <c r="H51" s="76" t="s">
        <v>1170</v>
      </c>
      <c r="I51" s="77" t="s">
        <v>558</v>
      </c>
    </row>
    <row r="52" spans="1:9">
      <c r="A52" s="72">
        <v>51</v>
      </c>
      <c r="B52" s="81"/>
      <c r="C52" s="81" t="s">
        <v>438</v>
      </c>
      <c r="D52" s="82" t="s">
        <v>438</v>
      </c>
      <c r="E52" s="72" t="s">
        <v>434</v>
      </c>
      <c r="F52" s="72" t="s">
        <v>423</v>
      </c>
      <c r="G52" s="72">
        <v>4699103</v>
      </c>
      <c r="H52" s="73" t="s">
        <v>1170</v>
      </c>
      <c r="I52" s="74" t="s">
        <v>560</v>
      </c>
    </row>
    <row r="53" spans="1:9">
      <c r="A53" s="75">
        <v>52</v>
      </c>
      <c r="B53" s="83"/>
      <c r="C53" s="83" t="s">
        <v>438</v>
      </c>
      <c r="D53" s="84" t="s">
        <v>438</v>
      </c>
      <c r="E53" s="75" t="s">
        <v>434</v>
      </c>
      <c r="F53" s="75" t="s">
        <v>423</v>
      </c>
      <c r="G53" s="75">
        <v>4699103</v>
      </c>
      <c r="H53" s="76" t="s">
        <v>1170</v>
      </c>
      <c r="I53" s="77" t="s">
        <v>562</v>
      </c>
    </row>
    <row r="54" spans="1:9">
      <c r="A54" s="72">
        <v>53</v>
      </c>
      <c r="B54" s="81"/>
      <c r="C54" s="81" t="s">
        <v>438</v>
      </c>
      <c r="D54" s="82" t="s">
        <v>438</v>
      </c>
      <c r="E54" s="72" t="s">
        <v>434</v>
      </c>
      <c r="F54" s="72" t="s">
        <v>423</v>
      </c>
      <c r="G54" s="72">
        <v>4699103</v>
      </c>
      <c r="H54" s="73" t="s">
        <v>1170</v>
      </c>
      <c r="I54" s="74" t="s">
        <v>564</v>
      </c>
    </row>
    <row r="55" spans="1:9">
      <c r="A55" s="75">
        <v>54</v>
      </c>
      <c r="B55" s="83"/>
      <c r="C55" s="83" t="s">
        <v>438</v>
      </c>
      <c r="D55" s="84" t="s">
        <v>438</v>
      </c>
      <c r="E55" s="75" t="s">
        <v>434</v>
      </c>
      <c r="F55" s="75" t="s">
        <v>423</v>
      </c>
      <c r="G55" s="75">
        <v>4699103</v>
      </c>
      <c r="H55" s="76" t="s">
        <v>1170</v>
      </c>
      <c r="I55" s="77" t="s">
        <v>566</v>
      </c>
    </row>
    <row r="56" spans="1:9">
      <c r="A56" s="72">
        <v>55</v>
      </c>
      <c r="B56" s="81"/>
      <c r="C56" s="81" t="s">
        <v>438</v>
      </c>
      <c r="D56" s="82" t="s">
        <v>438</v>
      </c>
      <c r="E56" s="72" t="s">
        <v>434</v>
      </c>
      <c r="F56" s="72" t="s">
        <v>423</v>
      </c>
      <c r="G56" s="72">
        <v>4699103</v>
      </c>
      <c r="H56" s="73" t="s">
        <v>1170</v>
      </c>
      <c r="I56" s="74" t="s">
        <v>568</v>
      </c>
    </row>
    <row r="57" spans="1:9">
      <c r="A57" s="75">
        <v>56</v>
      </c>
      <c r="B57" s="85"/>
      <c r="C57" s="85" t="s">
        <v>438</v>
      </c>
      <c r="D57" s="86" t="s">
        <v>438</v>
      </c>
      <c r="E57" s="78" t="s">
        <v>434</v>
      </c>
      <c r="F57" s="78" t="s">
        <v>423</v>
      </c>
      <c r="G57" s="78">
        <v>4699103</v>
      </c>
      <c r="H57" s="79" t="s">
        <v>1170</v>
      </c>
      <c r="I57" s="80" t="s">
        <v>570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DC2F-5452-4171-8098-B19752A731B9}">
  <dimension ref="A1:B4"/>
  <sheetViews>
    <sheetView workbookViewId="0">
      <selection activeCell="C24" sqref="C24"/>
    </sheetView>
  </sheetViews>
  <sheetFormatPr baseColWidth="10" defaultColWidth="8.85546875" defaultRowHeight="15"/>
  <cols>
    <col min="1" max="1" width="6.5703125" style="19" customWidth="1"/>
    <col min="2" max="2" width="29" style="19" customWidth="1"/>
    <col min="3" max="3" width="30.140625" customWidth="1"/>
  </cols>
  <sheetData>
    <row r="1" spans="1:2">
      <c r="A1" s="19" t="s">
        <v>0</v>
      </c>
      <c r="B1" s="19" t="s">
        <v>439</v>
      </c>
    </row>
    <row r="2" spans="1:2">
      <c r="A2" s="19">
        <v>1</v>
      </c>
      <c r="B2" s="20" t="s">
        <v>440</v>
      </c>
    </row>
    <row r="3" spans="1:2">
      <c r="A3" s="19">
        <v>2</v>
      </c>
      <c r="B3" s="20" t="s">
        <v>441</v>
      </c>
    </row>
    <row r="4" spans="1:2">
      <c r="A4" s="19">
        <v>3</v>
      </c>
      <c r="B4" s="20" t="s">
        <v>442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C99AFBE8C66B43AC2CD7056B579F3B" ma:contentTypeVersion="10" ma:contentTypeDescription="Crear nuevo documento." ma:contentTypeScope="" ma:versionID="b8461f9054662e83a8213e3874679a6e">
  <xsd:schema xmlns:xsd="http://www.w3.org/2001/XMLSchema" xmlns:xs="http://www.w3.org/2001/XMLSchema" xmlns:p="http://schemas.microsoft.com/office/2006/metadata/properties" xmlns:ns2="7a3a58d1-8e9b-420e-8836-660cfc4796bf" xmlns:ns3="25b5857c-b9ae-4c35-adf7-b8fc9dfb83bf" targetNamespace="http://schemas.microsoft.com/office/2006/metadata/properties" ma:root="true" ma:fieldsID="bf6bfb53b3e12dac0e9b4e08ae32571b" ns2:_="" ns3:_="">
    <xsd:import namespace="7a3a58d1-8e9b-420e-8836-660cfc4796bf"/>
    <xsd:import namespace="25b5857c-b9ae-4c35-adf7-b8fc9dfb8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a58d1-8e9b-420e-8836-660cfc479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5857c-b9ae-4c35-adf7-b8fc9dfb8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9E1952-736E-4302-90F0-3ED71FD8DEC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105e0c8e-3861-4fb4-bbf9-ba8af855c31d"/>
    <ds:schemaRef ds:uri="http://purl.org/dc/dcmitype/"/>
    <ds:schemaRef ds:uri="http://purl.org/dc/elements/1.1/"/>
    <ds:schemaRef ds:uri="be0742ad-b5d1-42d4-8c83-aae5b4d5f6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37DD260-79EA-4AE4-A620-E294B59FA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a58d1-8e9b-420e-8836-660cfc4796bf"/>
    <ds:schemaRef ds:uri="25b5857c-b9ae-4c35-adf7-b8fc9dfb8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4263E-0EA4-4B26-AD41-FF1CFCE10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Usuario Login</vt:lpstr>
      <vt:lpstr>Vendedor OK</vt:lpstr>
      <vt:lpstr>Tienda</vt:lpstr>
      <vt:lpstr>Almacen</vt:lpstr>
      <vt:lpstr>Series</vt:lpstr>
      <vt:lpstr>Banco</vt:lpstr>
      <vt:lpstr>Banco NC</vt:lpstr>
      <vt:lpstr>Tablas</vt:lpstr>
      <vt:lpstr>Tienda!Área_de_impresión</vt:lpstr>
      <vt:lpstr>'Vendedor OK'!Área_de_impresión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V</dc:creator>
  <cp:keywords/>
  <dc:description/>
  <cp:lastModifiedBy>Marc Vilchez</cp:lastModifiedBy>
  <cp:revision/>
  <cp:lastPrinted>2024-07-24T13:40:27Z</cp:lastPrinted>
  <dcterms:created xsi:type="dcterms:W3CDTF">2022-09-21T16:37:38Z</dcterms:created>
  <dcterms:modified xsi:type="dcterms:W3CDTF">2024-08-27T16:13:15Z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0x01010064C99AFBE8C66B43AC2CD7056B579F3B</vt:lpwstr>
  </property>
  <property fmtid="{D5CDD505-2E9C-101B-9397-08002B2CF9AE}" pid="3" name="MediaServiceImageTags">
    <vt:lpwstr/>
  </property>
</Properties>
</file>