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SS26\STYLES\MEN\Signature_OLANDIOS Patchwork Stripe\Logistic\OUT\KR\"/>
    </mc:Choice>
  </mc:AlternateContent>
  <xr:revisionPtr revIDLastSave="0" documentId="13_ncr:1_{274980E6-0B27-4F3D-B199-7C728772EB5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Packing List" sheetId="4" r:id="rId1"/>
  </sheets>
  <definedNames>
    <definedName name="_xlnm.Print_Area" localSheetId="0">'Packing List'!$B$1:$W$158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V148" i="4"/>
  <c r="V149" i="4"/>
  <c r="V150" i="4"/>
  <c r="V151" i="4"/>
  <c r="V152" i="4"/>
  <c r="V153" i="4"/>
  <c r="V154" i="4"/>
  <c r="V155" i="4"/>
  <c r="V156" i="4"/>
  <c r="V157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158" i="4" l="1"/>
</calcChain>
</file>

<file path=xl/sharedStrings.xml><?xml version="1.0" encoding="utf-8"?>
<sst xmlns="http://schemas.openxmlformats.org/spreadsheetml/2006/main" count="88" uniqueCount="65">
  <si>
    <t>Acne Studios PO #:</t>
  </si>
  <si>
    <t>SHIPPER ADDRESS</t>
  </si>
  <si>
    <t>DELIVERY ADDRESS</t>
  </si>
  <si>
    <t>Style Name:</t>
  </si>
  <si>
    <t>Vendor Invoice #:</t>
  </si>
  <si>
    <t>TTL CBM:</t>
  </si>
  <si>
    <t>TTL NNW (kg):</t>
  </si>
  <si>
    <t>TTL NW (kg):</t>
  </si>
  <si>
    <t>TTL GW (kg):</t>
  </si>
  <si>
    <t>Current Date:</t>
  </si>
  <si>
    <t>Ship Date:</t>
  </si>
  <si>
    <t>AWB # or BL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</si>
  <si>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</si>
  <si>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</si>
  <si>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</si>
  <si>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</si>
  <si>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</si>
  <si>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</si>
  <si>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</si>
  <si>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</si>
  <si>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</si>
  <si>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</si>
  <si>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</si>
  <si>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</si>
  <si>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</si>
  <si>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</si>
  <si>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</si>
  <si>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</si>
  <si>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</si>
  <si>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</si>
  <si>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</si>
  <si>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</si>
  <si>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</si>
  <si>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</si>
  <si>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t>CARTON #</t>
  </si>
  <si>
    <t>STYLE NAME</t>
  </si>
  <si>
    <t>COLOR NAME</t>
  </si>
  <si>
    <t>COLOR CODE</t>
  </si>
  <si>
    <t>TTL UNITS</t>
  </si>
  <si>
    <t>CARTON DIMENSIONS (cm)</t>
  </si>
  <si>
    <t>TTL PO: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</si>
  <si>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</si>
  <si>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</si>
  <si>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</si>
  <si>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CHOOSE APPLICABLE SIZE SCALE FROM ROWS ABOVE (DO NOT MIX ROWS!)</t>
  </si>
  <si>
    <t>TTL # of Cartons in PO:</t>
  </si>
  <si>
    <t>Tracking or Trailer #:</t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</si>
  <si>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</si>
  <si>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Republic of Korea</t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</si>
  <si>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</si>
  <si>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Gyeonggi-do 12646</t>
  </si>
  <si>
    <t>Dock 12, 2F, 536, Yeojunam-ro, Ganam-eup, Yeoju-si</t>
  </si>
  <si>
    <t>Acne Studios Korea LLC</t>
  </si>
  <si>
    <r>
      <rPr>
        <sz val="11"/>
        <color rgb="FFFF0000"/>
        <rFont val="Calibri"/>
        <family val="2"/>
        <scheme val="minor"/>
      </rPr>
      <t xml:space="preserve"> c/o </t>
    </r>
    <r>
      <rPr>
        <sz val="11"/>
        <color theme="1"/>
        <rFont val="Calibri"/>
        <family val="2"/>
        <scheme val="minor"/>
      </rPr>
      <t xml:space="preserve">Maersk Logistics DC11 </t>
    </r>
  </si>
  <si>
    <t>PELINTEX BULGARIA LTD</t>
  </si>
  <si>
    <t>5 HRISTO BOTEV BLVD</t>
  </si>
  <si>
    <t>7000 RUSE</t>
  </si>
  <si>
    <t>BULGARIA</t>
  </si>
  <si>
    <t>001-P090925</t>
  </si>
  <si>
    <t>Olandios Patchwork Stripe</t>
  </si>
  <si>
    <t>Navy/white</t>
  </si>
  <si>
    <t>AH4</t>
  </si>
  <si>
    <t>60/40/40</t>
  </si>
  <si>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</si>
  <si>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PACKING LIST # 20251106-03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</si>
</sst>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7" xfId="0" applyBorder="1"/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4" xfId="0" applyBorder="1"/>
    <xf numFmtId="0" fontId="0" fillId="0" borderId="12" xfId="0" applyBorder="1"/>
    <xf numFmtId="0" fontId="0" fillId="0" borderId="13" xfId="0" applyBorder="1"/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8" fillId="0" borderId="0" xfId="0" applyFon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1020567</xdr:colOff>
      <xdr:row>1</xdr:row>
      <xdr:rowOff>83602</xdr:rowOff>
    </xdr:from>
    <xdr:to>
      <xdr:col>13</xdr:col>
      <xdr:colOff>399732</xdr:colOff>
      <xdr:row>5</xdr:row>
      <xdr:rowOff>135711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81" y="260495"/>
          <a:ext cx="5837206" cy="759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W158"/>
  <sheetViews>
    <sheetView showGridLines="0" tabSelected="1" topLeftCell="A4" zoomScale="70" zoomScaleNormal="70" zoomScalePageLayoutView="70" workbookViewId="0">
      <selection activeCell="C12" sqref="C12"/>
    </sheetView>
  </sheetViews>
  <sheetFormatPr defaultColWidth="8.77734375" defaultRowHeight="14.4" x14ac:dyDescent="0.3"/>
  <cols>
    <col min="2" max="2" width="25.44140625" bestFit="1" customWidth="1"/>
    <col min="3" max="3" width="27" customWidth="1"/>
    <col min="4" max="5" width="20.77734375" customWidth="1"/>
    <col min="22" max="22" width="26.44140625" customWidth="1"/>
    <col min="23" max="23" width="42" customWidth="1"/>
    <col min="24" max="24" width="20.77734375" customWidth="1"/>
    <col min="25" max="25" width="22.77734375" bestFit="1" customWidth="1"/>
  </cols>
  <sheetData>
    <row r="5" spans="2:23" x14ac:dyDescent="0.3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</row>
    <row r="8" spans="2:23" ht="15" thickBot="1" x14ac:dyDescent="0.35">
      <c r="B8" t="s">
        <v>64</v>
      </c>
    </row>
    <row r="9" spans="2:23" ht="15" thickBot="1" x14ac:dyDescent="0.35">
      <c r="E9" s="75" t="s">
        <v>1</v>
      </c>
      <c r="F9" s="76"/>
      <c r="G9" s="76"/>
      <c r="H9" s="77"/>
      <c r="J9" s="78" t="s">
        <v>2</v>
      </c>
      <c r="K9" s="79"/>
      <c r="L9" s="79"/>
      <c r="M9" s="79"/>
      <c r="N9" s="79"/>
      <c r="O9" s="80"/>
      <c r="W9" s="41"/>
    </row>
    <row r="10" spans="2:23" x14ac:dyDescent="0.3">
      <c r="B10" s="1" t="s">
        <v>0</v>
      </c>
      <c r="C10" s="2" t="s">
        <v>58</v>
      </c>
      <c r="E10" s="72"/>
      <c r="F10" s="73"/>
      <c r="G10" s="73"/>
      <c r="H10" s="74"/>
      <c r="J10" s="81" t="s">
        <v>52</v>
      </c>
      <c r="K10" s="82"/>
      <c r="L10" s="82"/>
      <c r="M10" s="82"/>
      <c r="N10" s="82"/>
      <c r="O10" s="83"/>
    </row>
    <row r="11" spans="2:23" ht="21" customHeight="1" x14ac:dyDescent="0.5">
      <c r="B11" s="3" t="s">
        <v>3</v>
      </c>
      <c r="C11" s="4" t="s">
        <v>59</v>
      </c>
      <c r="E11" s="69" t="s">
        <v>54</v>
      </c>
      <c r="F11" s="70"/>
      <c r="G11" s="70"/>
      <c r="H11" s="71"/>
      <c r="J11" s="62"/>
      <c r="K11" s="70" t="s">
        <v>53</v>
      </c>
      <c r="L11" s="70"/>
      <c r="M11" s="70"/>
      <c r="N11" s="70"/>
      <c r="O11" s="63"/>
      <c r="V11" s="43"/>
      <c r="W11" s="42"/>
    </row>
    <row r="12" spans="2:23" ht="15" thickBot="1" x14ac:dyDescent="0.35">
      <c r="B12" s="5" t="s">
        <v>4</v>
      </c>
      <c r="C12" s="6">
        <v>6136</v>
      </c>
      <c r="E12" s="69" t="s">
        <v>55</v>
      </c>
      <c r="F12" s="70"/>
      <c r="G12" s="70"/>
      <c r="H12" s="71"/>
      <c r="J12" s="69" t="s">
        <v>51</v>
      </c>
      <c r="K12" s="70"/>
      <c r="L12" s="70"/>
      <c r="M12" s="70"/>
      <c r="N12" s="70"/>
      <c r="O12" s="71"/>
    </row>
    <row r="13" spans="2:23" ht="26.4" thickBot="1" x14ac:dyDescent="0.55000000000000004">
      <c r="C13" s="7"/>
      <c r="E13" s="69" t="s">
        <v>56</v>
      </c>
      <c r="F13" s="70"/>
      <c r="G13" s="70"/>
      <c r="H13" s="71"/>
      <c r="J13" s="69" t="s">
        <v>50</v>
      </c>
      <c r="K13" s="70"/>
      <c r="L13" s="70"/>
      <c r="M13" s="70"/>
      <c r="N13" s="70"/>
      <c r="O13" s="71"/>
      <c r="V13" s="43"/>
      <c r="W13" s="68" t="s">
        <v>63</v>
      </c>
    </row>
    <row r="14" spans="2:23" x14ac:dyDescent="0.3">
      <c r="B14" s="1" t="s">
        <v>45</v>
      </c>
      <c r="C14" s="2">
        <v>2</v>
      </c>
      <c r="E14" s="69" t="s">
        <v>57</v>
      </c>
      <c r="F14" s="70"/>
      <c r="G14" s="70"/>
      <c r="H14" s="71"/>
      <c r="J14" s="69" t="s">
        <v>48</v>
      </c>
      <c r="K14" s="70"/>
      <c r="L14" s="70"/>
      <c r="M14" s="70"/>
      <c r="N14" s="70"/>
      <c r="O14" s="71"/>
    </row>
    <row r="15" spans="2:23" x14ac:dyDescent="0.3">
      <c r="B15" s="8" t="s">
        <v>5</v>
      </c>
      <c r="C15" s="9">
        <f>2*(0.6*0.4*0.4)</f>
        <v>0.192</v>
      </c>
      <c r="E15" s="69"/>
      <c r="F15" s="70"/>
      <c r="G15" s="70"/>
      <c r="H15" s="71"/>
      <c r="J15" s="69"/>
      <c r="K15" s="70"/>
      <c r="L15" s="70"/>
      <c r="M15" s="70"/>
      <c r="N15" s="70"/>
      <c r="O15" s="71"/>
    </row>
    <row r="16" spans="2:23" ht="15" thickBot="1" x14ac:dyDescent="0.35">
      <c r="B16" s="8" t="s">
        <v>6</v>
      </c>
      <c r="C16" s="9">
        <f>23*0.885</f>
        <v>20.355</v>
      </c>
      <c r="E16" s="94"/>
      <c r="F16" s="95"/>
      <c r="G16" s="95"/>
      <c r="H16" s="96"/>
      <c r="J16" s="94"/>
      <c r="K16" s="95"/>
      <c r="L16" s="95"/>
      <c r="M16" s="95"/>
      <c r="N16" s="95"/>
      <c r="O16" s="96"/>
    </row>
    <row r="17" spans="2:23" x14ac:dyDescent="0.3">
      <c r="B17" s="8" t="s">
        <v>7</v>
      </c>
      <c r="C17" s="9">
        <f>23*0.89</f>
        <v>20.47</v>
      </c>
    </row>
    <row r="18" spans="2:23" ht="15" thickBot="1" x14ac:dyDescent="0.35">
      <c r="B18" s="5" t="s">
        <v>8</v>
      </c>
      <c r="C18" s="6">
        <f>C17+2.4</f>
        <v>22.869999999999997</v>
      </c>
      <c r="E18" s="40" t="s">
        <v>41</v>
      </c>
    </row>
    <row r="19" spans="2:23" ht="15" thickBot="1" x14ac:dyDescent="0.35">
      <c r="C19" s="7"/>
      <c r="E19" s="10"/>
    </row>
    <row r="20" spans="2:23" x14ac:dyDescent="0.3">
      <c r="B20" s="1" t="s">
        <v>9</v>
      </c>
      <c r="C20" s="11">
        <v>45982</v>
      </c>
      <c r="E20" s="40" t="s">
        <v>42</v>
      </c>
    </row>
    <row r="21" spans="2:23" ht="15" thickBot="1" x14ac:dyDescent="0.35">
      <c r="B21" s="5" t="s">
        <v>10</v>
      </c>
      <c r="C21" s="12">
        <v>45982</v>
      </c>
      <c r="E21" s="10"/>
    </row>
    <row r="22" spans="2:23" ht="15" thickBot="1" x14ac:dyDescent="0.35">
      <c r="C22" s="13"/>
      <c r="E22" s="40" t="s">
        <v>43</v>
      </c>
    </row>
    <row r="23" spans="2:23" x14ac:dyDescent="0.3">
      <c r="B23" s="14" t="s">
        <v>11</v>
      </c>
      <c r="C23" s="39"/>
    </row>
    <row r="24" spans="2:23" ht="15" thickBot="1" x14ac:dyDescent="0.35">
      <c r="B24" s="5" t="s">
        <v>46</v>
      </c>
      <c r="C24" s="6"/>
    </row>
    <row r="25" spans="2:23" ht="15" thickBot="1" x14ac:dyDescent="0.35">
      <c r="C25" s="7"/>
    </row>
    <row r="26" spans="2:23" ht="15" thickBot="1" x14ac:dyDescent="0.35">
      <c r="F26" s="108" t="s">
        <v>12</v>
      </c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10"/>
      <c r="R26" s="110"/>
      <c r="S26" s="110"/>
      <c r="T26" s="110"/>
      <c r="U26" s="111"/>
      <c r="V26" s="88" t="s">
        <v>13</v>
      </c>
      <c r="W26" s="89"/>
    </row>
    <row r="27" spans="2:23" x14ac:dyDescent="0.3">
      <c r="F27" s="15" t="s">
        <v>14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28"/>
      <c r="V27" s="90" t="s">
        <v>15</v>
      </c>
      <c r="W27" s="91"/>
    </row>
    <row r="28" spans="2:23" x14ac:dyDescent="0.3">
      <c r="F28" s="18" t="s">
        <v>16</v>
      </c>
      <c r="G28" s="19" t="s">
        <v>17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9"/>
      <c r="V28" s="86" t="s">
        <v>18</v>
      </c>
      <c r="W28" s="87"/>
    </row>
    <row r="29" spans="2:23" x14ac:dyDescent="0.3">
      <c r="F29" s="18" t="s">
        <v>19</v>
      </c>
      <c r="G29" s="19" t="s">
        <v>20</v>
      </c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9"/>
      <c r="V29" s="86" t="s">
        <v>21</v>
      </c>
      <c r="W29" s="87"/>
    </row>
    <row r="30" spans="2:23" x14ac:dyDescent="0.3">
      <c r="F30" s="18">
        <v>2</v>
      </c>
      <c r="G30" s="21">
        <v>3</v>
      </c>
      <c r="H30" s="19">
        <v>4</v>
      </c>
      <c r="I30" s="19">
        <v>6</v>
      </c>
      <c r="J30" s="19">
        <v>8</v>
      </c>
      <c r="K30" s="19">
        <v>10</v>
      </c>
      <c r="L30" s="19"/>
      <c r="M30" s="19"/>
      <c r="N30" s="19"/>
      <c r="O30" s="19"/>
      <c r="P30" s="19"/>
      <c r="Q30" s="20"/>
      <c r="R30" s="20"/>
      <c r="S30" s="20"/>
      <c r="T30" s="20"/>
      <c r="U30" s="9"/>
      <c r="V30" s="86" t="s">
        <v>22</v>
      </c>
      <c r="W30" s="87"/>
    </row>
    <row r="31" spans="2:23" x14ac:dyDescent="0.3">
      <c r="F31" s="18" t="s">
        <v>23</v>
      </c>
      <c r="G31" s="18" t="s">
        <v>24</v>
      </c>
      <c r="H31" s="19" t="s">
        <v>25</v>
      </c>
      <c r="I31" s="19" t="s">
        <v>26</v>
      </c>
      <c r="J31" s="19" t="s">
        <v>27</v>
      </c>
      <c r="K31" s="19" t="s">
        <v>28</v>
      </c>
      <c r="L31" s="19"/>
      <c r="M31" s="19"/>
      <c r="N31" s="19"/>
      <c r="O31" s="19"/>
      <c r="P31" s="19"/>
      <c r="Q31" s="20"/>
      <c r="R31" s="20"/>
      <c r="S31" s="20"/>
      <c r="T31" s="20"/>
      <c r="U31" s="9"/>
      <c r="V31" s="86" t="s">
        <v>29</v>
      </c>
      <c r="W31" s="87"/>
    </row>
    <row r="32" spans="2:23" x14ac:dyDescent="0.3">
      <c r="F32" s="18">
        <v>32</v>
      </c>
      <c r="G32" s="19">
        <v>34</v>
      </c>
      <c r="H32" s="19">
        <v>36</v>
      </c>
      <c r="I32" s="19">
        <v>38</v>
      </c>
      <c r="J32" s="19">
        <v>40</v>
      </c>
      <c r="K32" s="19">
        <v>42</v>
      </c>
      <c r="L32" s="19"/>
      <c r="M32" s="19"/>
      <c r="N32" s="19"/>
      <c r="O32" s="19"/>
      <c r="P32" s="19"/>
      <c r="Q32" s="20"/>
      <c r="R32" s="20"/>
      <c r="S32" s="20"/>
      <c r="T32" s="20"/>
      <c r="U32" s="9"/>
      <c r="V32" s="86" t="s">
        <v>30</v>
      </c>
      <c r="W32" s="87"/>
    </row>
    <row r="33" spans="2:23" x14ac:dyDescent="0.3">
      <c r="F33" s="64">
        <v>44</v>
      </c>
      <c r="G33" s="65">
        <v>46</v>
      </c>
      <c r="H33" s="65">
        <v>48</v>
      </c>
      <c r="I33" s="65">
        <v>50</v>
      </c>
      <c r="J33" s="65">
        <v>52</v>
      </c>
      <c r="K33" s="65">
        <v>54</v>
      </c>
      <c r="L33" s="65"/>
      <c r="M33" s="65"/>
      <c r="N33" s="65"/>
      <c r="O33" s="65"/>
      <c r="P33" s="65"/>
      <c r="Q33" s="66"/>
      <c r="R33" s="66"/>
      <c r="S33" s="66"/>
      <c r="T33" s="66"/>
      <c r="U33" s="67"/>
      <c r="V33" s="92" t="s">
        <v>31</v>
      </c>
      <c r="W33" s="93"/>
    </row>
    <row r="34" spans="2:23" x14ac:dyDescent="0.3">
      <c r="F34" s="18">
        <v>35</v>
      </c>
      <c r="G34" s="19">
        <v>36</v>
      </c>
      <c r="H34" s="19">
        <v>37</v>
      </c>
      <c r="I34" s="19">
        <v>38</v>
      </c>
      <c r="J34" s="19">
        <v>39</v>
      </c>
      <c r="K34" s="19">
        <v>40</v>
      </c>
      <c r="L34" s="19">
        <v>41</v>
      </c>
      <c r="M34" s="19">
        <v>42</v>
      </c>
      <c r="N34" s="19">
        <v>43</v>
      </c>
      <c r="O34" s="19">
        <v>44</v>
      </c>
      <c r="P34" s="19">
        <v>45</v>
      </c>
      <c r="Q34" s="20">
        <v>46</v>
      </c>
      <c r="R34" s="20"/>
      <c r="S34" s="20"/>
      <c r="T34" s="20"/>
      <c r="U34" s="9"/>
      <c r="V34" s="86" t="s">
        <v>32</v>
      </c>
      <c r="W34" s="87"/>
    </row>
    <row r="35" spans="2:23" x14ac:dyDescent="0.3">
      <c r="F35" s="22">
        <v>24</v>
      </c>
      <c r="G35" s="23">
        <v>25</v>
      </c>
      <c r="H35" s="23">
        <v>26</v>
      </c>
      <c r="I35" s="23">
        <v>27</v>
      </c>
      <c r="J35" s="23">
        <v>28</v>
      </c>
      <c r="K35" s="23">
        <v>29</v>
      </c>
      <c r="L35" s="23">
        <v>30</v>
      </c>
      <c r="M35" s="23">
        <v>31</v>
      </c>
      <c r="N35" s="23">
        <v>32</v>
      </c>
      <c r="O35" s="23">
        <v>33</v>
      </c>
      <c r="P35" s="23">
        <v>34</v>
      </c>
      <c r="Q35" s="24">
        <v>36</v>
      </c>
      <c r="R35" s="24"/>
      <c r="S35" s="24"/>
      <c r="T35" s="20"/>
      <c r="U35" s="60"/>
      <c r="V35" s="86" t="s">
        <v>33</v>
      </c>
      <c r="W35" s="87"/>
    </row>
    <row r="36" spans="2:23" x14ac:dyDescent="0.3">
      <c r="F36" s="57">
        <v>111</v>
      </c>
      <c r="G36" s="58">
        <v>112</v>
      </c>
      <c r="H36" s="58">
        <v>113</v>
      </c>
      <c r="I36" s="58">
        <v>114</v>
      </c>
      <c r="J36" s="58">
        <v>115</v>
      </c>
      <c r="K36" s="58">
        <v>116</v>
      </c>
      <c r="L36" s="58">
        <v>117</v>
      </c>
      <c r="M36" s="59">
        <v>121</v>
      </c>
      <c r="N36" s="59">
        <v>122</v>
      </c>
      <c r="O36" s="59">
        <v>123</v>
      </c>
      <c r="P36" s="59">
        <v>124</v>
      </c>
      <c r="Q36" s="59">
        <v>125</v>
      </c>
      <c r="R36" s="59">
        <v>126</v>
      </c>
      <c r="S36" s="59">
        <v>127</v>
      </c>
      <c r="T36" s="24"/>
      <c r="U36" s="60"/>
      <c r="V36" s="84" t="s">
        <v>49</v>
      </c>
      <c r="W36" s="85"/>
    </row>
    <row r="37" spans="2:23" ht="15" thickBot="1" x14ac:dyDescent="0.35">
      <c r="F37" s="53">
        <v>140</v>
      </c>
      <c r="G37" s="51">
        <v>141</v>
      </c>
      <c r="H37" s="51">
        <v>142</v>
      </c>
      <c r="I37" s="51">
        <v>143</v>
      </c>
      <c r="J37" s="51">
        <v>144</v>
      </c>
      <c r="K37" s="51">
        <v>145</v>
      </c>
      <c r="L37" s="51">
        <v>146</v>
      </c>
      <c r="M37" s="51">
        <v>147</v>
      </c>
      <c r="N37" s="52">
        <v>148</v>
      </c>
      <c r="O37" s="52">
        <v>149</v>
      </c>
      <c r="P37" s="52">
        <v>150</v>
      </c>
      <c r="Q37" s="52">
        <v>151</v>
      </c>
      <c r="R37" s="52">
        <v>152</v>
      </c>
      <c r="S37" s="52">
        <v>153</v>
      </c>
      <c r="T37" s="54">
        <v>154</v>
      </c>
      <c r="U37" s="55">
        <v>155</v>
      </c>
      <c r="V37" s="86" t="s">
        <v>47</v>
      </c>
      <c r="W37" s="87"/>
    </row>
    <row r="38" spans="2:23" ht="15" thickBot="1" x14ac:dyDescent="0.35">
      <c r="B38" s="25" t="s">
        <v>34</v>
      </c>
      <c r="C38" s="26" t="s">
        <v>35</v>
      </c>
      <c r="D38" s="26" t="s">
        <v>36</v>
      </c>
      <c r="E38" s="27" t="s">
        <v>37</v>
      </c>
      <c r="F38" s="101" t="s">
        <v>44</v>
      </c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3"/>
      <c r="V38" s="44" t="s">
        <v>38</v>
      </c>
      <c r="W38" s="45" t="s">
        <v>39</v>
      </c>
    </row>
    <row r="39" spans="2:23" x14ac:dyDescent="0.3">
      <c r="B39" s="15">
        <v>1</v>
      </c>
      <c r="C39" s="16" t="s">
        <v>59</v>
      </c>
      <c r="D39" s="16" t="s">
        <v>60</v>
      </c>
      <c r="E39" s="17" t="s">
        <v>61</v>
      </c>
      <c r="F39" s="15">
        <v>8</v>
      </c>
      <c r="G39" s="16"/>
      <c r="H39" s="16">
        <v>6</v>
      </c>
      <c r="I39" s="16">
        <v>1</v>
      </c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28"/>
      <c r="V39" s="29">
        <f t="shared" ref="V39:V92" si="0">SUM(F39:K39)</f>
        <v>15</v>
      </c>
      <c r="W39" s="30" t="s">
        <v>62</v>
      </c>
    </row>
    <row r="40" spans="2:23" x14ac:dyDescent="0.3">
      <c r="B40" s="18">
        <v>2</v>
      </c>
      <c r="C40" s="16" t="s">
        <v>59</v>
      </c>
      <c r="D40" s="16" t="s">
        <v>60</v>
      </c>
      <c r="E40" s="17" t="s">
        <v>61</v>
      </c>
      <c r="F40" s="15"/>
      <c r="G40" s="19">
        <v>8</v>
      </c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9"/>
      <c r="V40" s="31">
        <f t="shared" si="0"/>
        <v>8</v>
      </c>
      <c r="W40" s="32" t="s">
        <v>62</v>
      </c>
    </row>
    <row r="41" spans="2:23" x14ac:dyDescent="0.3">
      <c r="B41" s="18">
        <v>3</v>
      </c>
      <c r="C41" s="16"/>
      <c r="D41" s="16"/>
      <c r="E41" s="17"/>
      <c r="F41" s="15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9"/>
      <c r="V41" s="31">
        <f t="shared" si="0"/>
        <v>0</v>
      </c>
      <c r="W41" s="32"/>
    </row>
    <row r="42" spans="2:23" x14ac:dyDescent="0.3">
      <c r="B42" s="18">
        <v>4</v>
      </c>
      <c r="C42" s="16"/>
      <c r="D42" s="16"/>
      <c r="E42" s="17"/>
      <c r="F42" s="15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0"/>
      <c r="R42" s="20"/>
      <c r="S42" s="20"/>
      <c r="T42" s="20"/>
      <c r="U42" s="9"/>
      <c r="V42" s="31">
        <f t="shared" si="0"/>
        <v>0</v>
      </c>
      <c r="W42" s="32"/>
    </row>
    <row r="43" spans="2:23" x14ac:dyDescent="0.3">
      <c r="B43" s="18">
        <v>5</v>
      </c>
      <c r="C43" s="16"/>
      <c r="D43" s="16"/>
      <c r="E43" s="17"/>
      <c r="F43" s="15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0"/>
      <c r="R43" s="20"/>
      <c r="S43" s="20"/>
      <c r="T43" s="20"/>
      <c r="U43" s="9"/>
      <c r="V43" s="31">
        <f t="shared" si="0"/>
        <v>0</v>
      </c>
      <c r="W43" s="32"/>
    </row>
    <row r="44" spans="2:23" x14ac:dyDescent="0.3">
      <c r="B44" s="15">
        <v>6</v>
      </c>
      <c r="C44" s="16"/>
      <c r="D44" s="16"/>
      <c r="E44" s="17"/>
      <c r="F44" s="15"/>
      <c r="G44" s="16"/>
      <c r="H44" s="16"/>
      <c r="I44" s="16"/>
      <c r="J44" s="16"/>
      <c r="K44" s="16"/>
      <c r="L44" s="19"/>
      <c r="M44" s="19"/>
      <c r="N44" s="19"/>
      <c r="O44" s="19"/>
      <c r="P44" s="19"/>
      <c r="Q44" s="20"/>
      <c r="R44" s="20"/>
      <c r="S44" s="20"/>
      <c r="T44" s="20"/>
      <c r="U44" s="9"/>
      <c r="V44" s="31">
        <f t="shared" si="0"/>
        <v>0</v>
      </c>
      <c r="W44" s="32"/>
    </row>
    <row r="45" spans="2:23" x14ac:dyDescent="0.3">
      <c r="B45" s="18">
        <v>7</v>
      </c>
      <c r="C45" s="16"/>
      <c r="D45" s="16"/>
      <c r="E45" s="17"/>
      <c r="F45" s="15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0"/>
      <c r="R45" s="20"/>
      <c r="S45" s="20"/>
      <c r="T45" s="20"/>
      <c r="U45" s="9"/>
      <c r="V45" s="31">
        <f t="shared" si="0"/>
        <v>0</v>
      </c>
      <c r="W45" s="32"/>
    </row>
    <row r="46" spans="2:23" x14ac:dyDescent="0.3">
      <c r="B46" s="18">
        <v>8</v>
      </c>
      <c r="C46" s="16"/>
      <c r="D46" s="16"/>
      <c r="E46" s="17"/>
      <c r="F46" s="1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0"/>
      <c r="R46" s="20"/>
      <c r="S46" s="20"/>
      <c r="T46" s="20"/>
      <c r="U46" s="9"/>
      <c r="V46" s="31">
        <f t="shared" si="0"/>
        <v>0</v>
      </c>
      <c r="W46" s="32"/>
    </row>
    <row r="47" spans="2:23" x14ac:dyDescent="0.3">
      <c r="B47" s="18">
        <v>9</v>
      </c>
      <c r="C47" s="16"/>
      <c r="D47" s="16"/>
      <c r="E47" s="17"/>
      <c r="F47" s="15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20"/>
      <c r="S47" s="20"/>
      <c r="T47" s="20"/>
      <c r="U47" s="9"/>
      <c r="V47" s="31">
        <f t="shared" si="0"/>
        <v>0</v>
      </c>
      <c r="W47" s="32"/>
    </row>
    <row r="48" spans="2:23" x14ac:dyDescent="0.3">
      <c r="B48" s="18">
        <v>10</v>
      </c>
      <c r="C48" s="16"/>
      <c r="D48" s="16"/>
      <c r="E48" s="17"/>
      <c r="F48" s="15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20"/>
      <c r="S48" s="20"/>
      <c r="T48" s="20"/>
      <c r="U48" s="9"/>
      <c r="V48" s="31">
        <f t="shared" si="0"/>
        <v>0</v>
      </c>
      <c r="W48" s="32"/>
    </row>
    <row r="49" spans="2:23" hidden="1" x14ac:dyDescent="0.3">
      <c r="B49" s="15">
        <v>21</v>
      </c>
      <c r="C49" s="19"/>
      <c r="D49" s="19"/>
      <c r="E49" s="20"/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20"/>
      <c r="S49" s="20"/>
      <c r="T49" s="20"/>
      <c r="U49" s="9"/>
      <c r="V49" s="31">
        <f t="shared" si="0"/>
        <v>0</v>
      </c>
      <c r="W49" s="32"/>
    </row>
    <row r="50" spans="2:23" hidden="1" x14ac:dyDescent="0.3">
      <c r="B50" s="18">
        <v>22</v>
      </c>
      <c r="C50" s="19"/>
      <c r="D50" s="19"/>
      <c r="E50" s="20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0"/>
      <c r="S50" s="20"/>
      <c r="T50" s="20"/>
      <c r="U50" s="9"/>
      <c r="V50" s="31">
        <f t="shared" si="0"/>
        <v>0</v>
      </c>
      <c r="W50" s="32"/>
    </row>
    <row r="51" spans="2:23" hidden="1" x14ac:dyDescent="0.3">
      <c r="B51" s="18">
        <v>23</v>
      </c>
      <c r="C51" s="19"/>
      <c r="D51" s="19"/>
      <c r="E51" s="20"/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20"/>
      <c r="S51" s="20"/>
      <c r="T51" s="20"/>
      <c r="U51" s="9"/>
      <c r="V51" s="31">
        <f t="shared" si="0"/>
        <v>0</v>
      </c>
      <c r="W51" s="32"/>
    </row>
    <row r="52" spans="2:23" hidden="1" x14ac:dyDescent="0.3">
      <c r="B52" s="18">
        <v>24</v>
      </c>
      <c r="C52" s="19"/>
      <c r="D52" s="19"/>
      <c r="E52" s="20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0"/>
      <c r="S52" s="20"/>
      <c r="T52" s="20"/>
      <c r="U52" s="9"/>
      <c r="V52" s="31">
        <f t="shared" si="0"/>
        <v>0</v>
      </c>
      <c r="W52" s="32"/>
    </row>
    <row r="53" spans="2:23" hidden="1" x14ac:dyDescent="0.3">
      <c r="B53" s="18">
        <v>25</v>
      </c>
      <c r="C53" s="19"/>
      <c r="D53" s="19"/>
      <c r="E53" s="20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  <c r="R53" s="20"/>
      <c r="S53" s="20"/>
      <c r="T53" s="20"/>
      <c r="U53" s="9"/>
      <c r="V53" s="31">
        <f t="shared" si="0"/>
        <v>0</v>
      </c>
      <c r="W53" s="32"/>
    </row>
    <row r="54" spans="2:23" hidden="1" x14ac:dyDescent="0.3">
      <c r="B54" s="15">
        <v>26</v>
      </c>
      <c r="C54" s="19"/>
      <c r="D54" s="19"/>
      <c r="E54" s="20"/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0"/>
      <c r="S54" s="20"/>
      <c r="T54" s="20"/>
      <c r="U54" s="9"/>
      <c r="V54" s="31">
        <f t="shared" si="0"/>
        <v>0</v>
      </c>
      <c r="W54" s="32"/>
    </row>
    <row r="55" spans="2:23" hidden="1" x14ac:dyDescent="0.3">
      <c r="B55" s="18">
        <v>27</v>
      </c>
      <c r="C55" s="19"/>
      <c r="D55" s="19"/>
      <c r="E55" s="20"/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0"/>
      <c r="R55" s="20"/>
      <c r="S55" s="20"/>
      <c r="T55" s="20"/>
      <c r="U55" s="9"/>
      <c r="V55" s="31">
        <f t="shared" si="0"/>
        <v>0</v>
      </c>
      <c r="W55" s="32"/>
    </row>
    <row r="56" spans="2:23" hidden="1" x14ac:dyDescent="0.3">
      <c r="B56" s="18">
        <v>28</v>
      </c>
      <c r="C56" s="19"/>
      <c r="D56" s="19"/>
      <c r="E56" s="20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0"/>
      <c r="S56" s="20"/>
      <c r="T56" s="20"/>
      <c r="U56" s="9"/>
      <c r="V56" s="31">
        <f t="shared" si="0"/>
        <v>0</v>
      </c>
      <c r="W56" s="32"/>
    </row>
    <row r="57" spans="2:23" hidden="1" x14ac:dyDescent="0.3">
      <c r="B57" s="18">
        <v>29</v>
      </c>
      <c r="C57" s="19"/>
      <c r="D57" s="19"/>
      <c r="E57" s="20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  <c r="R57" s="20"/>
      <c r="S57" s="20"/>
      <c r="T57" s="20"/>
      <c r="U57" s="9"/>
      <c r="V57" s="31">
        <f t="shared" si="0"/>
        <v>0</v>
      </c>
      <c r="W57" s="32"/>
    </row>
    <row r="58" spans="2:23" hidden="1" x14ac:dyDescent="0.3">
      <c r="B58" s="18">
        <v>30</v>
      </c>
      <c r="C58" s="19"/>
      <c r="D58" s="19"/>
      <c r="E58" s="20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9"/>
      <c r="V58" s="31">
        <f t="shared" si="0"/>
        <v>0</v>
      </c>
      <c r="W58" s="32"/>
    </row>
    <row r="59" spans="2:23" hidden="1" x14ac:dyDescent="0.3">
      <c r="B59" s="15">
        <v>31</v>
      </c>
      <c r="C59" s="19"/>
      <c r="D59" s="19"/>
      <c r="E59" s="20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20"/>
      <c r="S59" s="20"/>
      <c r="T59" s="20"/>
      <c r="U59" s="9"/>
      <c r="V59" s="31">
        <f t="shared" si="0"/>
        <v>0</v>
      </c>
      <c r="W59" s="32"/>
    </row>
    <row r="60" spans="2:23" hidden="1" x14ac:dyDescent="0.3">
      <c r="B60" s="18">
        <v>32</v>
      </c>
      <c r="C60" s="19"/>
      <c r="D60" s="19"/>
      <c r="E60" s="20"/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S60" s="20"/>
      <c r="T60" s="20"/>
      <c r="U60" s="9"/>
      <c r="V60" s="31">
        <f t="shared" si="0"/>
        <v>0</v>
      </c>
      <c r="W60" s="32"/>
    </row>
    <row r="61" spans="2:23" hidden="1" x14ac:dyDescent="0.3">
      <c r="B61" s="18">
        <v>33</v>
      </c>
      <c r="C61" s="19"/>
      <c r="D61" s="19"/>
      <c r="E61" s="20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  <c r="R61" s="20"/>
      <c r="S61" s="20"/>
      <c r="T61" s="20"/>
      <c r="U61" s="9"/>
      <c r="V61" s="31">
        <f t="shared" si="0"/>
        <v>0</v>
      </c>
      <c r="W61" s="32"/>
    </row>
    <row r="62" spans="2:23" hidden="1" x14ac:dyDescent="0.3">
      <c r="B62" s="18">
        <v>34</v>
      </c>
      <c r="C62" s="19"/>
      <c r="D62" s="19"/>
      <c r="E62" s="20"/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0"/>
      <c r="R62" s="20"/>
      <c r="S62" s="20"/>
      <c r="T62" s="20"/>
      <c r="U62" s="9"/>
      <c r="V62" s="31">
        <f t="shared" si="0"/>
        <v>0</v>
      </c>
      <c r="W62" s="32"/>
    </row>
    <row r="63" spans="2:23" hidden="1" x14ac:dyDescent="0.3">
      <c r="B63" s="18">
        <v>35</v>
      </c>
      <c r="C63" s="19"/>
      <c r="D63" s="19"/>
      <c r="E63" s="20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  <c r="S63" s="20"/>
      <c r="T63" s="20"/>
      <c r="U63" s="9"/>
      <c r="V63" s="31">
        <f t="shared" si="0"/>
        <v>0</v>
      </c>
      <c r="W63" s="32"/>
    </row>
    <row r="64" spans="2:23" hidden="1" x14ac:dyDescent="0.3">
      <c r="B64" s="15">
        <v>36</v>
      </c>
      <c r="C64" s="19"/>
      <c r="D64" s="19"/>
      <c r="E64" s="20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20"/>
      <c r="S64" s="20"/>
      <c r="T64" s="20"/>
      <c r="U64" s="9"/>
      <c r="V64" s="31">
        <f t="shared" si="0"/>
        <v>0</v>
      </c>
      <c r="W64" s="32"/>
    </row>
    <row r="65" spans="2:23" hidden="1" x14ac:dyDescent="0.3">
      <c r="B65" s="18">
        <v>37</v>
      </c>
      <c r="C65" s="19"/>
      <c r="D65" s="19"/>
      <c r="E65" s="20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20"/>
      <c r="T65" s="20"/>
      <c r="U65" s="9"/>
      <c r="V65" s="31">
        <f t="shared" si="0"/>
        <v>0</v>
      </c>
      <c r="W65" s="32"/>
    </row>
    <row r="66" spans="2:23" hidden="1" x14ac:dyDescent="0.3">
      <c r="B66" s="18">
        <v>38</v>
      </c>
      <c r="C66" s="19"/>
      <c r="D66" s="19"/>
      <c r="E66" s="20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9"/>
      <c r="V66" s="31">
        <f t="shared" si="0"/>
        <v>0</v>
      </c>
      <c r="W66" s="32"/>
    </row>
    <row r="67" spans="2:23" hidden="1" x14ac:dyDescent="0.3">
      <c r="B67" s="18">
        <v>39</v>
      </c>
      <c r="C67" s="19"/>
      <c r="D67" s="19"/>
      <c r="E67" s="20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20"/>
      <c r="S67" s="20"/>
      <c r="T67" s="20"/>
      <c r="U67" s="9"/>
      <c r="V67" s="31">
        <f t="shared" si="0"/>
        <v>0</v>
      </c>
      <c r="W67" s="32"/>
    </row>
    <row r="68" spans="2:23" hidden="1" x14ac:dyDescent="0.3">
      <c r="B68" s="18">
        <v>40</v>
      </c>
      <c r="C68" s="19"/>
      <c r="D68" s="19"/>
      <c r="E68" s="20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9"/>
      <c r="V68" s="31">
        <f t="shared" si="0"/>
        <v>0</v>
      </c>
      <c r="W68" s="32"/>
    </row>
    <row r="69" spans="2:23" hidden="1" x14ac:dyDescent="0.3">
      <c r="B69" s="15">
        <v>41</v>
      </c>
      <c r="C69" s="19"/>
      <c r="D69" s="19"/>
      <c r="E69" s="20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20"/>
      <c r="S69" s="20"/>
      <c r="T69" s="20"/>
      <c r="U69" s="9"/>
      <c r="V69" s="31">
        <f t="shared" si="0"/>
        <v>0</v>
      </c>
      <c r="W69" s="32"/>
    </row>
    <row r="70" spans="2:23" hidden="1" x14ac:dyDescent="0.3">
      <c r="B70" s="18">
        <v>42</v>
      </c>
      <c r="C70" s="19"/>
      <c r="D70" s="19"/>
      <c r="E70" s="20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20"/>
      <c r="S70" s="20"/>
      <c r="T70" s="20"/>
      <c r="U70" s="9"/>
      <c r="V70" s="31">
        <f t="shared" si="0"/>
        <v>0</v>
      </c>
      <c r="W70" s="32"/>
    </row>
    <row r="71" spans="2:23" hidden="1" x14ac:dyDescent="0.3">
      <c r="B71" s="18">
        <v>43</v>
      </c>
      <c r="C71" s="19"/>
      <c r="D71" s="19"/>
      <c r="E71" s="20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20"/>
      <c r="S71" s="20"/>
      <c r="T71" s="20"/>
      <c r="U71" s="9"/>
      <c r="V71" s="31">
        <f t="shared" si="0"/>
        <v>0</v>
      </c>
      <c r="W71" s="32"/>
    </row>
    <row r="72" spans="2:23" hidden="1" x14ac:dyDescent="0.3">
      <c r="B72" s="18">
        <v>44</v>
      </c>
      <c r="C72" s="19"/>
      <c r="D72" s="19"/>
      <c r="E72" s="20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20"/>
      <c r="S72" s="20"/>
      <c r="T72" s="20"/>
      <c r="U72" s="9"/>
      <c r="V72" s="31">
        <f t="shared" si="0"/>
        <v>0</v>
      </c>
      <c r="W72" s="32"/>
    </row>
    <row r="73" spans="2:23" hidden="1" x14ac:dyDescent="0.3">
      <c r="B73" s="18">
        <v>45</v>
      </c>
      <c r="C73" s="19"/>
      <c r="D73" s="19"/>
      <c r="E73" s="20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S73" s="20"/>
      <c r="T73" s="20"/>
      <c r="U73" s="9"/>
      <c r="V73" s="31">
        <f t="shared" si="0"/>
        <v>0</v>
      </c>
      <c r="W73" s="32"/>
    </row>
    <row r="74" spans="2:23" hidden="1" x14ac:dyDescent="0.3">
      <c r="B74" s="15">
        <v>46</v>
      </c>
      <c r="C74" s="19"/>
      <c r="D74" s="19"/>
      <c r="E74" s="20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9"/>
      <c r="V74" s="31">
        <f t="shared" si="0"/>
        <v>0</v>
      </c>
      <c r="W74" s="32"/>
    </row>
    <row r="75" spans="2:23" hidden="1" x14ac:dyDescent="0.3">
      <c r="B75" s="18">
        <v>47</v>
      </c>
      <c r="C75" s="19"/>
      <c r="D75" s="19"/>
      <c r="E75" s="20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20"/>
      <c r="S75" s="20"/>
      <c r="T75" s="20"/>
      <c r="U75" s="9"/>
      <c r="V75" s="31">
        <f t="shared" si="0"/>
        <v>0</v>
      </c>
      <c r="W75" s="32"/>
    </row>
    <row r="76" spans="2:23" hidden="1" x14ac:dyDescent="0.3">
      <c r="B76" s="18">
        <v>48</v>
      </c>
      <c r="C76" s="19"/>
      <c r="D76" s="19"/>
      <c r="E76" s="20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9"/>
      <c r="V76" s="31">
        <f t="shared" si="0"/>
        <v>0</v>
      </c>
      <c r="W76" s="32"/>
    </row>
    <row r="77" spans="2:23" hidden="1" x14ac:dyDescent="0.3">
      <c r="B77" s="18">
        <v>49</v>
      </c>
      <c r="C77" s="19"/>
      <c r="D77" s="19"/>
      <c r="E77" s="20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  <c r="S77" s="20"/>
      <c r="T77" s="20"/>
      <c r="U77" s="9"/>
      <c r="V77" s="31">
        <f t="shared" si="0"/>
        <v>0</v>
      </c>
      <c r="W77" s="32"/>
    </row>
    <row r="78" spans="2:23" hidden="1" x14ac:dyDescent="0.3">
      <c r="B78" s="18">
        <v>50</v>
      </c>
      <c r="C78" s="19"/>
      <c r="D78" s="19"/>
      <c r="E78" s="20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20"/>
      <c r="S78" s="20"/>
      <c r="T78" s="20"/>
      <c r="U78" s="9"/>
      <c r="V78" s="31">
        <f t="shared" si="0"/>
        <v>0</v>
      </c>
      <c r="W78" s="32"/>
    </row>
    <row r="79" spans="2:23" hidden="1" x14ac:dyDescent="0.3">
      <c r="B79" s="15">
        <v>51</v>
      </c>
      <c r="C79" s="19"/>
      <c r="D79" s="19"/>
      <c r="E79" s="20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  <c r="S79" s="20"/>
      <c r="T79" s="20"/>
      <c r="U79" s="9"/>
      <c r="V79" s="31">
        <f t="shared" si="0"/>
        <v>0</v>
      </c>
      <c r="W79" s="32"/>
    </row>
    <row r="80" spans="2:23" hidden="1" x14ac:dyDescent="0.3">
      <c r="B80" s="18">
        <v>52</v>
      </c>
      <c r="C80" s="19"/>
      <c r="D80" s="19"/>
      <c r="E80" s="20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  <c r="S80" s="20"/>
      <c r="T80" s="20"/>
      <c r="U80" s="9"/>
      <c r="V80" s="31">
        <f t="shared" si="0"/>
        <v>0</v>
      </c>
      <c r="W80" s="32"/>
    </row>
    <row r="81" spans="2:23" hidden="1" x14ac:dyDescent="0.3">
      <c r="B81" s="18">
        <v>53</v>
      </c>
      <c r="C81" s="19"/>
      <c r="D81" s="19"/>
      <c r="E81" s="20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  <c r="S81" s="20"/>
      <c r="T81" s="20"/>
      <c r="U81" s="9"/>
      <c r="V81" s="31">
        <f t="shared" si="0"/>
        <v>0</v>
      </c>
      <c r="W81" s="32"/>
    </row>
    <row r="82" spans="2:23" hidden="1" x14ac:dyDescent="0.3">
      <c r="B82" s="18">
        <v>54</v>
      </c>
      <c r="C82" s="19"/>
      <c r="D82" s="19"/>
      <c r="E82" s="20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9"/>
      <c r="V82" s="31">
        <f t="shared" si="0"/>
        <v>0</v>
      </c>
      <c r="W82" s="32"/>
    </row>
    <row r="83" spans="2:23" hidden="1" x14ac:dyDescent="0.3">
      <c r="B83" s="18">
        <v>55</v>
      </c>
      <c r="C83" s="19"/>
      <c r="D83" s="19"/>
      <c r="E83" s="20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9"/>
      <c r="V83" s="31">
        <f t="shared" si="0"/>
        <v>0</v>
      </c>
      <c r="W83" s="32"/>
    </row>
    <row r="84" spans="2:23" hidden="1" x14ac:dyDescent="0.3">
      <c r="B84" s="15">
        <v>56</v>
      </c>
      <c r="C84" s="19"/>
      <c r="D84" s="19"/>
      <c r="E84" s="20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9"/>
      <c r="V84" s="31">
        <f t="shared" si="0"/>
        <v>0</v>
      </c>
      <c r="W84" s="32"/>
    </row>
    <row r="85" spans="2:23" hidden="1" x14ac:dyDescent="0.3">
      <c r="B85" s="18">
        <v>57</v>
      </c>
      <c r="C85" s="19"/>
      <c r="D85" s="19"/>
      <c r="E85" s="20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20"/>
      <c r="S85" s="20"/>
      <c r="T85" s="20"/>
      <c r="U85" s="9"/>
      <c r="V85" s="31">
        <f t="shared" si="0"/>
        <v>0</v>
      </c>
      <c r="W85" s="32"/>
    </row>
    <row r="86" spans="2:23" hidden="1" x14ac:dyDescent="0.3">
      <c r="B86" s="18">
        <v>58</v>
      </c>
      <c r="C86" s="19"/>
      <c r="D86" s="19"/>
      <c r="E86" s="20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20"/>
      <c r="S86" s="20"/>
      <c r="T86" s="20"/>
      <c r="U86" s="9"/>
      <c r="V86" s="31">
        <f t="shared" si="0"/>
        <v>0</v>
      </c>
      <c r="W86" s="32"/>
    </row>
    <row r="87" spans="2:23" hidden="1" x14ac:dyDescent="0.3">
      <c r="B87" s="18">
        <v>59</v>
      </c>
      <c r="C87" s="19"/>
      <c r="D87" s="19"/>
      <c r="E87" s="20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20"/>
      <c r="S87" s="20"/>
      <c r="T87" s="20"/>
      <c r="U87" s="9"/>
      <c r="V87" s="31">
        <f t="shared" si="0"/>
        <v>0</v>
      </c>
      <c r="W87" s="32"/>
    </row>
    <row r="88" spans="2:23" hidden="1" x14ac:dyDescent="0.3">
      <c r="B88" s="18">
        <v>60</v>
      </c>
      <c r="C88" s="19"/>
      <c r="D88" s="19"/>
      <c r="E88" s="20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20"/>
      <c r="S88" s="20"/>
      <c r="T88" s="20"/>
      <c r="U88" s="9"/>
      <c r="V88" s="31">
        <f t="shared" si="0"/>
        <v>0</v>
      </c>
      <c r="W88" s="32"/>
    </row>
    <row r="89" spans="2:23" hidden="1" x14ac:dyDescent="0.3">
      <c r="B89" s="15">
        <v>61</v>
      </c>
      <c r="C89" s="19"/>
      <c r="D89" s="19"/>
      <c r="E89" s="20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20"/>
      <c r="S89" s="20"/>
      <c r="T89" s="20"/>
      <c r="U89" s="9"/>
      <c r="V89" s="31">
        <f t="shared" si="0"/>
        <v>0</v>
      </c>
      <c r="W89" s="32"/>
    </row>
    <row r="90" spans="2:23" hidden="1" x14ac:dyDescent="0.3">
      <c r="B90" s="18">
        <v>62</v>
      </c>
      <c r="C90" s="19"/>
      <c r="D90" s="19"/>
      <c r="E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9"/>
      <c r="V90" s="31">
        <f t="shared" si="0"/>
        <v>0</v>
      </c>
      <c r="W90" s="32"/>
    </row>
    <row r="91" spans="2:23" hidden="1" x14ac:dyDescent="0.3">
      <c r="B91" s="18">
        <v>63</v>
      </c>
      <c r="C91" s="19"/>
      <c r="D91" s="19"/>
      <c r="E91" s="20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20"/>
      <c r="T91" s="20"/>
      <c r="U91" s="9"/>
      <c r="V91" s="31">
        <f t="shared" si="0"/>
        <v>0</v>
      </c>
      <c r="W91" s="32"/>
    </row>
    <row r="92" spans="2:23" hidden="1" x14ac:dyDescent="0.3">
      <c r="B92" s="18">
        <v>64</v>
      </c>
      <c r="C92" s="19"/>
      <c r="D92" s="19"/>
      <c r="E92" s="20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9"/>
      <c r="V92" s="31">
        <f t="shared" si="0"/>
        <v>0</v>
      </c>
      <c r="W92" s="32"/>
    </row>
    <row r="93" spans="2:23" hidden="1" x14ac:dyDescent="0.3">
      <c r="B93" s="18">
        <v>65</v>
      </c>
      <c r="C93" s="19"/>
      <c r="D93" s="19"/>
      <c r="E93" s="20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9"/>
      <c r="V93" s="31">
        <f t="shared" ref="V93:V133" si="1">SUM(F93:K93)</f>
        <v>0</v>
      </c>
      <c r="W93" s="32"/>
    </row>
    <row r="94" spans="2:23" hidden="1" x14ac:dyDescent="0.3">
      <c r="B94" s="15">
        <v>66</v>
      </c>
      <c r="C94" s="19"/>
      <c r="D94" s="19"/>
      <c r="E94" s="20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9"/>
      <c r="V94" s="31">
        <f t="shared" si="1"/>
        <v>0</v>
      </c>
      <c r="W94" s="32"/>
    </row>
    <row r="95" spans="2:23" hidden="1" x14ac:dyDescent="0.3">
      <c r="B95" s="18">
        <v>67</v>
      </c>
      <c r="C95" s="19"/>
      <c r="D95" s="19"/>
      <c r="E95" s="20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20"/>
      <c r="S95" s="20"/>
      <c r="T95" s="20"/>
      <c r="U95" s="9"/>
      <c r="V95" s="31">
        <f t="shared" si="1"/>
        <v>0</v>
      </c>
      <c r="W95" s="32"/>
    </row>
    <row r="96" spans="2:23" hidden="1" x14ac:dyDescent="0.3">
      <c r="B96" s="18">
        <v>68</v>
      </c>
      <c r="C96" s="19"/>
      <c r="D96" s="19"/>
      <c r="E96" s="20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9"/>
      <c r="V96" s="31">
        <f t="shared" si="1"/>
        <v>0</v>
      </c>
      <c r="W96" s="32"/>
    </row>
    <row r="97" spans="2:23" hidden="1" x14ac:dyDescent="0.3">
      <c r="B97" s="18">
        <v>69</v>
      </c>
      <c r="C97" s="19"/>
      <c r="D97" s="19"/>
      <c r="E97" s="20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20"/>
      <c r="S97" s="20"/>
      <c r="T97" s="20"/>
      <c r="U97" s="9"/>
      <c r="V97" s="31">
        <f t="shared" si="1"/>
        <v>0</v>
      </c>
      <c r="W97" s="32"/>
    </row>
    <row r="98" spans="2:23" hidden="1" x14ac:dyDescent="0.3">
      <c r="B98" s="18">
        <v>70</v>
      </c>
      <c r="C98" s="19"/>
      <c r="D98" s="19"/>
      <c r="E98" s="20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9"/>
      <c r="V98" s="31">
        <f t="shared" si="1"/>
        <v>0</v>
      </c>
      <c r="W98" s="32"/>
    </row>
    <row r="99" spans="2:23" hidden="1" x14ac:dyDescent="0.3">
      <c r="B99" s="15">
        <v>71</v>
      </c>
      <c r="C99" s="19"/>
      <c r="D99" s="19"/>
      <c r="E99" s="20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20"/>
      <c r="S99" s="20"/>
      <c r="T99" s="20"/>
      <c r="U99" s="9"/>
      <c r="V99" s="31">
        <f t="shared" si="1"/>
        <v>0</v>
      </c>
      <c r="W99" s="32"/>
    </row>
    <row r="100" spans="2:23" hidden="1" x14ac:dyDescent="0.3">
      <c r="B100" s="18">
        <v>72</v>
      </c>
      <c r="C100" s="19"/>
      <c r="D100" s="19"/>
      <c r="E100" s="20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9"/>
      <c r="V100" s="31">
        <f t="shared" si="1"/>
        <v>0</v>
      </c>
      <c r="W100" s="32"/>
    </row>
    <row r="101" spans="2:23" hidden="1" x14ac:dyDescent="0.3">
      <c r="B101" s="18">
        <v>73</v>
      </c>
      <c r="C101" s="19"/>
      <c r="D101" s="19"/>
      <c r="E101" s="20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9"/>
      <c r="V101" s="31">
        <f t="shared" si="1"/>
        <v>0</v>
      </c>
      <c r="W101" s="32"/>
    </row>
    <row r="102" spans="2:23" hidden="1" x14ac:dyDescent="0.3">
      <c r="B102" s="18">
        <v>74</v>
      </c>
      <c r="C102" s="16"/>
      <c r="D102" s="16"/>
      <c r="E102" s="17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9"/>
      <c r="V102" s="29">
        <f t="shared" si="1"/>
        <v>0</v>
      </c>
      <c r="W102" s="30"/>
    </row>
    <row r="103" spans="2:23" hidden="1" x14ac:dyDescent="0.3">
      <c r="B103" s="18">
        <v>75</v>
      </c>
      <c r="C103" s="19"/>
      <c r="D103" s="19"/>
      <c r="E103" s="20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  <c r="S103" s="20"/>
      <c r="T103" s="20"/>
      <c r="U103" s="9"/>
      <c r="V103" s="31">
        <f t="shared" si="1"/>
        <v>0</v>
      </c>
      <c r="W103" s="32"/>
    </row>
    <row r="104" spans="2:23" hidden="1" x14ac:dyDescent="0.3">
      <c r="B104" s="15">
        <v>76</v>
      </c>
      <c r="C104" s="19"/>
      <c r="D104" s="19"/>
      <c r="E104" s="20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9"/>
      <c r="V104" s="31">
        <f t="shared" si="1"/>
        <v>0</v>
      </c>
      <c r="W104" s="32"/>
    </row>
    <row r="105" spans="2:23" hidden="1" x14ac:dyDescent="0.3">
      <c r="B105" s="18">
        <v>77</v>
      </c>
      <c r="C105" s="19"/>
      <c r="D105" s="19"/>
      <c r="E105" s="20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20"/>
      <c r="S105" s="20"/>
      <c r="T105" s="20"/>
      <c r="U105" s="9"/>
      <c r="V105" s="31">
        <f t="shared" si="1"/>
        <v>0</v>
      </c>
      <c r="W105" s="32"/>
    </row>
    <row r="106" spans="2:23" hidden="1" x14ac:dyDescent="0.3">
      <c r="B106" s="18">
        <v>78</v>
      </c>
      <c r="C106" s="19"/>
      <c r="D106" s="19"/>
      <c r="E106" s="20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  <c r="S106" s="20"/>
      <c r="T106" s="20"/>
      <c r="U106" s="9"/>
      <c r="V106" s="31">
        <f t="shared" si="1"/>
        <v>0</v>
      </c>
      <c r="W106" s="32"/>
    </row>
    <row r="107" spans="2:23" hidden="1" x14ac:dyDescent="0.3">
      <c r="B107" s="18">
        <v>79</v>
      </c>
      <c r="C107" s="19"/>
      <c r="D107" s="19"/>
      <c r="E107" s="20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20"/>
      <c r="S107" s="20"/>
      <c r="T107" s="20"/>
      <c r="U107" s="9"/>
      <c r="V107" s="31">
        <f t="shared" si="1"/>
        <v>0</v>
      </c>
      <c r="W107" s="32"/>
    </row>
    <row r="108" spans="2:23" hidden="1" x14ac:dyDescent="0.3">
      <c r="B108" s="18">
        <v>80</v>
      </c>
      <c r="C108" s="19"/>
      <c r="D108" s="19"/>
      <c r="E108" s="20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  <c r="S108" s="20"/>
      <c r="T108" s="20"/>
      <c r="U108" s="9"/>
      <c r="V108" s="31">
        <f t="shared" si="1"/>
        <v>0</v>
      </c>
      <c r="W108" s="32"/>
    </row>
    <row r="109" spans="2:23" hidden="1" x14ac:dyDescent="0.3">
      <c r="B109" s="15">
        <v>81</v>
      </c>
      <c r="C109" s="19"/>
      <c r="D109" s="19"/>
      <c r="E109" s="20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0"/>
      <c r="S109" s="20"/>
      <c r="T109" s="20"/>
      <c r="U109" s="9"/>
      <c r="V109" s="31">
        <f t="shared" si="1"/>
        <v>0</v>
      </c>
      <c r="W109" s="32"/>
    </row>
    <row r="110" spans="2:23" hidden="1" x14ac:dyDescent="0.3">
      <c r="B110" s="18">
        <v>82</v>
      </c>
      <c r="C110" s="19"/>
      <c r="D110" s="19"/>
      <c r="E110" s="20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  <c r="S110" s="20"/>
      <c r="T110" s="20"/>
      <c r="U110" s="9"/>
      <c r="V110" s="31">
        <f t="shared" si="1"/>
        <v>0</v>
      </c>
      <c r="W110" s="32"/>
    </row>
    <row r="111" spans="2:23" hidden="1" x14ac:dyDescent="0.3">
      <c r="B111" s="18">
        <v>83</v>
      </c>
      <c r="C111" s="19"/>
      <c r="D111" s="19"/>
      <c r="E111" s="20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20"/>
      <c r="S111" s="20"/>
      <c r="T111" s="20"/>
      <c r="U111" s="9"/>
      <c r="V111" s="31">
        <f t="shared" si="1"/>
        <v>0</v>
      </c>
      <c r="W111" s="32"/>
    </row>
    <row r="112" spans="2:23" hidden="1" x14ac:dyDescent="0.3">
      <c r="B112" s="18">
        <v>84</v>
      </c>
      <c r="C112" s="19"/>
      <c r="D112" s="19"/>
      <c r="E112" s="20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20"/>
      <c r="S112" s="20"/>
      <c r="T112" s="20"/>
      <c r="U112" s="9"/>
      <c r="V112" s="31">
        <f t="shared" si="1"/>
        <v>0</v>
      </c>
      <c r="W112" s="32"/>
    </row>
    <row r="113" spans="2:23" hidden="1" x14ac:dyDescent="0.3">
      <c r="B113" s="18">
        <v>85</v>
      </c>
      <c r="C113" s="19"/>
      <c r="D113" s="19"/>
      <c r="E113" s="20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20"/>
      <c r="S113" s="20"/>
      <c r="T113" s="20"/>
      <c r="U113" s="9"/>
      <c r="V113" s="31">
        <f t="shared" si="1"/>
        <v>0</v>
      </c>
      <c r="W113" s="32"/>
    </row>
    <row r="114" spans="2:23" hidden="1" x14ac:dyDescent="0.3">
      <c r="B114" s="15">
        <v>86</v>
      </c>
      <c r="C114" s="19"/>
      <c r="D114" s="19"/>
      <c r="E114" s="20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20"/>
      <c r="S114" s="20"/>
      <c r="T114" s="20"/>
      <c r="U114" s="9"/>
      <c r="V114" s="31">
        <f t="shared" si="1"/>
        <v>0</v>
      </c>
      <c r="W114" s="32"/>
    </row>
    <row r="115" spans="2:23" hidden="1" x14ac:dyDescent="0.3">
      <c r="B115" s="18">
        <v>87</v>
      </c>
      <c r="C115" s="19"/>
      <c r="D115" s="19"/>
      <c r="E115" s="20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0"/>
      <c r="S115" s="20"/>
      <c r="T115" s="20"/>
      <c r="U115" s="9"/>
      <c r="V115" s="31">
        <f t="shared" si="1"/>
        <v>0</v>
      </c>
      <c r="W115" s="32"/>
    </row>
    <row r="116" spans="2:23" hidden="1" x14ac:dyDescent="0.3">
      <c r="B116" s="18">
        <v>88</v>
      </c>
      <c r="C116" s="19"/>
      <c r="D116" s="19"/>
      <c r="E116" s="20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0"/>
      <c r="S116" s="20"/>
      <c r="T116" s="20"/>
      <c r="U116" s="9"/>
      <c r="V116" s="31">
        <f t="shared" si="1"/>
        <v>0</v>
      </c>
      <c r="W116" s="32"/>
    </row>
    <row r="117" spans="2:23" hidden="1" x14ac:dyDescent="0.3">
      <c r="B117" s="18">
        <v>89</v>
      </c>
      <c r="C117" s="19"/>
      <c r="D117" s="19"/>
      <c r="E117" s="20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0"/>
      <c r="S117" s="20"/>
      <c r="T117" s="20"/>
      <c r="U117" s="9"/>
      <c r="V117" s="31">
        <f t="shared" si="1"/>
        <v>0</v>
      </c>
      <c r="W117" s="32"/>
    </row>
    <row r="118" spans="2:23" hidden="1" x14ac:dyDescent="0.3">
      <c r="B118" s="18">
        <v>90</v>
      </c>
      <c r="C118" s="19"/>
      <c r="D118" s="19"/>
      <c r="E118" s="20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0"/>
      <c r="S118" s="20"/>
      <c r="T118" s="20"/>
      <c r="U118" s="9"/>
      <c r="V118" s="31">
        <f t="shared" si="1"/>
        <v>0</v>
      </c>
      <c r="W118" s="32"/>
    </row>
    <row r="119" spans="2:23" hidden="1" x14ac:dyDescent="0.3">
      <c r="B119" s="15">
        <v>91</v>
      </c>
      <c r="C119" s="19"/>
      <c r="D119" s="19"/>
      <c r="E119" s="20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0"/>
      <c r="S119" s="20"/>
      <c r="T119" s="20"/>
      <c r="U119" s="9"/>
      <c r="V119" s="31">
        <f t="shared" si="1"/>
        <v>0</v>
      </c>
      <c r="W119" s="32"/>
    </row>
    <row r="120" spans="2:23" hidden="1" x14ac:dyDescent="0.3">
      <c r="B120" s="18">
        <v>92</v>
      </c>
      <c r="C120" s="19"/>
      <c r="D120" s="19"/>
      <c r="E120" s="20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S120" s="20"/>
      <c r="T120" s="20"/>
      <c r="U120" s="9"/>
      <c r="V120" s="31">
        <f t="shared" si="1"/>
        <v>0</v>
      </c>
      <c r="W120" s="32"/>
    </row>
    <row r="121" spans="2:23" hidden="1" x14ac:dyDescent="0.3">
      <c r="B121" s="18">
        <v>93</v>
      </c>
      <c r="C121" s="19"/>
      <c r="D121" s="19"/>
      <c r="E121" s="20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0"/>
      <c r="S121" s="20"/>
      <c r="T121" s="20"/>
      <c r="U121" s="9"/>
      <c r="V121" s="31">
        <f t="shared" si="1"/>
        <v>0</v>
      </c>
      <c r="W121" s="32"/>
    </row>
    <row r="122" spans="2:23" hidden="1" x14ac:dyDescent="0.3">
      <c r="B122" s="18">
        <v>94</v>
      </c>
      <c r="C122" s="19"/>
      <c r="D122" s="19"/>
      <c r="E122" s="20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0"/>
      <c r="S122" s="20"/>
      <c r="T122" s="20"/>
      <c r="U122" s="9"/>
      <c r="V122" s="31">
        <f t="shared" si="1"/>
        <v>0</v>
      </c>
      <c r="W122" s="32"/>
    </row>
    <row r="123" spans="2:23" hidden="1" x14ac:dyDescent="0.3">
      <c r="B123" s="18">
        <v>95</v>
      </c>
      <c r="C123" s="19"/>
      <c r="D123" s="19"/>
      <c r="E123" s="20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0"/>
      <c r="S123" s="20"/>
      <c r="T123" s="20"/>
      <c r="U123" s="9"/>
      <c r="V123" s="31">
        <f t="shared" si="1"/>
        <v>0</v>
      </c>
      <c r="W123" s="32"/>
    </row>
    <row r="124" spans="2:23" hidden="1" x14ac:dyDescent="0.3">
      <c r="B124" s="15">
        <v>96</v>
      </c>
      <c r="C124" s="19"/>
      <c r="D124" s="19"/>
      <c r="E124" s="20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0"/>
      <c r="S124" s="20"/>
      <c r="T124" s="20"/>
      <c r="U124" s="9"/>
      <c r="V124" s="31">
        <f t="shared" si="1"/>
        <v>0</v>
      </c>
      <c r="W124" s="32"/>
    </row>
    <row r="125" spans="2:23" hidden="1" x14ac:dyDescent="0.3">
      <c r="B125" s="18">
        <v>97</v>
      </c>
      <c r="C125" s="19"/>
      <c r="D125" s="19"/>
      <c r="E125" s="20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0"/>
      <c r="S125" s="20"/>
      <c r="T125" s="20"/>
      <c r="U125" s="9"/>
      <c r="V125" s="31">
        <f t="shared" si="1"/>
        <v>0</v>
      </c>
      <c r="W125" s="32"/>
    </row>
    <row r="126" spans="2:23" hidden="1" x14ac:dyDescent="0.3">
      <c r="B126" s="18">
        <v>98</v>
      </c>
      <c r="C126" s="19"/>
      <c r="D126" s="19"/>
      <c r="E126" s="20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0"/>
      <c r="S126" s="20"/>
      <c r="T126" s="20"/>
      <c r="U126" s="9"/>
      <c r="V126" s="31">
        <f t="shared" si="1"/>
        <v>0</v>
      </c>
      <c r="W126" s="32"/>
    </row>
    <row r="127" spans="2:23" hidden="1" x14ac:dyDescent="0.3">
      <c r="B127" s="18">
        <v>99</v>
      </c>
      <c r="C127" s="19"/>
      <c r="D127" s="19"/>
      <c r="E127" s="20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0"/>
      <c r="S127" s="20"/>
      <c r="T127" s="20"/>
      <c r="U127" s="9"/>
      <c r="V127" s="31">
        <f t="shared" si="1"/>
        <v>0</v>
      </c>
      <c r="W127" s="32"/>
    </row>
    <row r="128" spans="2:23" hidden="1" x14ac:dyDescent="0.3">
      <c r="B128" s="18">
        <v>100</v>
      </c>
      <c r="C128" s="19"/>
      <c r="D128" s="19"/>
      <c r="E128" s="20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0"/>
      <c r="S128" s="20"/>
      <c r="T128" s="20"/>
      <c r="U128" s="9"/>
      <c r="V128" s="31">
        <f t="shared" si="1"/>
        <v>0</v>
      </c>
      <c r="W128" s="32"/>
    </row>
    <row r="129" spans="2:23" hidden="1" x14ac:dyDescent="0.3">
      <c r="B129" s="15">
        <v>101</v>
      </c>
      <c r="C129" s="19"/>
      <c r="D129" s="19"/>
      <c r="E129" s="20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0"/>
      <c r="S129" s="20"/>
      <c r="T129" s="20"/>
      <c r="U129" s="9"/>
      <c r="V129" s="31">
        <f t="shared" si="1"/>
        <v>0</v>
      </c>
      <c r="W129" s="32"/>
    </row>
    <row r="130" spans="2:23" hidden="1" x14ac:dyDescent="0.3">
      <c r="B130" s="18">
        <v>102</v>
      </c>
      <c r="C130" s="19"/>
      <c r="D130" s="19"/>
      <c r="E130" s="20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0"/>
      <c r="S130" s="20"/>
      <c r="T130" s="20"/>
      <c r="U130" s="9"/>
      <c r="V130" s="31">
        <f t="shared" si="1"/>
        <v>0</v>
      </c>
      <c r="W130" s="32"/>
    </row>
    <row r="131" spans="2:23" hidden="1" x14ac:dyDescent="0.3">
      <c r="B131" s="18">
        <v>103</v>
      </c>
      <c r="C131" s="19"/>
      <c r="D131" s="19"/>
      <c r="E131" s="20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S131" s="20"/>
      <c r="T131" s="20"/>
      <c r="U131" s="9"/>
      <c r="V131" s="31">
        <f t="shared" si="1"/>
        <v>0</v>
      </c>
      <c r="W131" s="32"/>
    </row>
    <row r="132" spans="2:23" hidden="1" x14ac:dyDescent="0.3">
      <c r="B132" s="18">
        <v>104</v>
      </c>
      <c r="C132" s="19"/>
      <c r="D132" s="19"/>
      <c r="E132" s="20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0"/>
      <c r="S132" s="20"/>
      <c r="T132" s="20"/>
      <c r="U132" s="9"/>
      <c r="V132" s="31">
        <f t="shared" si="1"/>
        <v>0</v>
      </c>
      <c r="W132" s="32"/>
    </row>
    <row r="133" spans="2:23" hidden="1" x14ac:dyDescent="0.3">
      <c r="B133" s="18">
        <v>105</v>
      </c>
      <c r="C133" s="19"/>
      <c r="D133" s="19"/>
      <c r="E133" s="20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  <c r="S133" s="20"/>
      <c r="T133" s="20"/>
      <c r="U133" s="9"/>
      <c r="V133" s="31">
        <f t="shared" si="1"/>
        <v>0</v>
      </c>
      <c r="W133" s="32"/>
    </row>
    <row r="134" spans="2:23" ht="15" thickBot="1" x14ac:dyDescent="0.35"/>
    <row r="135" spans="2:23" ht="15" thickBot="1" x14ac:dyDescent="0.35">
      <c r="F135" s="97" t="s">
        <v>12</v>
      </c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9"/>
      <c r="R135" s="99"/>
      <c r="S135" s="99"/>
      <c r="T135" s="99"/>
      <c r="U135" s="100"/>
    </row>
    <row r="136" spans="2:23" x14ac:dyDescent="0.3">
      <c r="F136" s="35" t="s">
        <v>14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2"/>
    </row>
    <row r="137" spans="2:23" x14ac:dyDescent="0.3">
      <c r="F137" s="18" t="s">
        <v>16</v>
      </c>
      <c r="G137" s="19" t="s">
        <v>17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9"/>
    </row>
    <row r="138" spans="2:23" x14ac:dyDescent="0.3">
      <c r="F138" s="18" t="s">
        <v>19</v>
      </c>
      <c r="G138" s="19" t="s">
        <v>20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9"/>
    </row>
    <row r="139" spans="2:23" x14ac:dyDescent="0.3">
      <c r="F139" s="18">
        <v>2</v>
      </c>
      <c r="G139" s="19">
        <v>3</v>
      </c>
      <c r="H139" s="19">
        <v>4</v>
      </c>
      <c r="I139" s="19">
        <v>6</v>
      </c>
      <c r="J139" s="19">
        <v>8</v>
      </c>
      <c r="K139" s="19">
        <v>10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9"/>
    </row>
    <row r="140" spans="2:23" x14ac:dyDescent="0.3">
      <c r="F140" s="18" t="s">
        <v>23</v>
      </c>
      <c r="G140" s="19" t="s">
        <v>24</v>
      </c>
      <c r="H140" s="19" t="s">
        <v>25</v>
      </c>
      <c r="I140" s="19" t="s">
        <v>26</v>
      </c>
      <c r="J140" s="19" t="s">
        <v>27</v>
      </c>
      <c r="K140" s="19" t="s">
        <v>28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9"/>
    </row>
    <row r="141" spans="2:23" x14ac:dyDescent="0.3">
      <c r="F141" s="18">
        <v>32</v>
      </c>
      <c r="G141" s="19">
        <v>34</v>
      </c>
      <c r="H141" s="19">
        <v>36</v>
      </c>
      <c r="I141" s="19">
        <v>38</v>
      </c>
      <c r="J141" s="19">
        <v>40</v>
      </c>
      <c r="K141" s="19">
        <v>42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9"/>
    </row>
    <row r="142" spans="2:23" x14ac:dyDescent="0.3">
      <c r="F142" s="64">
        <v>44</v>
      </c>
      <c r="G142" s="65">
        <v>46</v>
      </c>
      <c r="H142" s="65">
        <v>48</v>
      </c>
      <c r="I142" s="65">
        <v>50</v>
      </c>
      <c r="J142" s="65">
        <v>52</v>
      </c>
      <c r="K142" s="65">
        <v>54</v>
      </c>
      <c r="L142" s="65"/>
      <c r="M142" s="65"/>
      <c r="N142" s="65"/>
      <c r="O142" s="65"/>
      <c r="P142" s="65"/>
      <c r="Q142" s="65"/>
      <c r="R142" s="65"/>
      <c r="S142" s="65"/>
      <c r="T142" s="65"/>
      <c r="U142" s="67"/>
    </row>
    <row r="143" spans="2:23" x14ac:dyDescent="0.3">
      <c r="F143" s="18">
        <v>35</v>
      </c>
      <c r="G143" s="19">
        <v>36</v>
      </c>
      <c r="H143" s="19">
        <v>37</v>
      </c>
      <c r="I143" s="19">
        <v>38</v>
      </c>
      <c r="J143" s="19">
        <v>39</v>
      </c>
      <c r="K143" s="19">
        <v>40</v>
      </c>
      <c r="L143" s="19">
        <v>41</v>
      </c>
      <c r="M143" s="19">
        <v>42</v>
      </c>
      <c r="N143" s="19">
        <v>43</v>
      </c>
      <c r="O143" s="19">
        <v>44</v>
      </c>
      <c r="P143" s="19">
        <v>45</v>
      </c>
      <c r="Q143" s="19">
        <v>46</v>
      </c>
      <c r="R143" s="19"/>
      <c r="S143" s="19"/>
      <c r="T143" s="19"/>
      <c r="U143" s="56"/>
    </row>
    <row r="144" spans="2:23" x14ac:dyDescent="0.3">
      <c r="F144" s="18">
        <v>24</v>
      </c>
      <c r="G144" s="19">
        <v>25</v>
      </c>
      <c r="H144" s="19">
        <v>26</v>
      </c>
      <c r="I144" s="19">
        <v>27</v>
      </c>
      <c r="J144" s="19">
        <v>28</v>
      </c>
      <c r="K144" s="19">
        <v>29</v>
      </c>
      <c r="L144" s="19">
        <v>30</v>
      </c>
      <c r="M144" s="19">
        <v>31</v>
      </c>
      <c r="N144" s="19">
        <v>32</v>
      </c>
      <c r="O144" s="19">
        <v>33</v>
      </c>
      <c r="P144" s="19">
        <v>34</v>
      </c>
      <c r="Q144" s="19">
        <v>36</v>
      </c>
      <c r="R144" s="19"/>
      <c r="S144" s="19"/>
      <c r="T144" s="19"/>
      <c r="U144" s="56"/>
    </row>
    <row r="145" spans="4:22" x14ac:dyDescent="0.3">
      <c r="F145" s="57">
        <v>111</v>
      </c>
      <c r="G145" s="58">
        <v>112</v>
      </c>
      <c r="H145" s="58">
        <v>113</v>
      </c>
      <c r="I145" s="58">
        <v>114</v>
      </c>
      <c r="J145" s="58">
        <v>115</v>
      </c>
      <c r="K145" s="58">
        <v>116</v>
      </c>
      <c r="L145" s="58">
        <v>117</v>
      </c>
      <c r="M145" s="59">
        <v>121</v>
      </c>
      <c r="N145" s="59">
        <v>122</v>
      </c>
      <c r="O145" s="59">
        <v>123</v>
      </c>
      <c r="P145" s="59">
        <v>124</v>
      </c>
      <c r="Q145" s="59">
        <v>125</v>
      </c>
      <c r="R145" s="59">
        <v>126</v>
      </c>
      <c r="S145" s="59">
        <v>127</v>
      </c>
      <c r="T145" s="23"/>
      <c r="U145" s="61"/>
    </row>
    <row r="146" spans="4:22" ht="15" thickBot="1" x14ac:dyDescent="0.35">
      <c r="F146" s="53">
        <v>140</v>
      </c>
      <c r="G146" s="51">
        <v>141</v>
      </c>
      <c r="H146" s="51">
        <v>142</v>
      </c>
      <c r="I146" s="51">
        <v>143</v>
      </c>
      <c r="J146" s="51">
        <v>144</v>
      </c>
      <c r="K146" s="51">
        <v>145</v>
      </c>
      <c r="L146" s="51">
        <v>146</v>
      </c>
      <c r="M146" s="51">
        <v>147</v>
      </c>
      <c r="N146" s="52">
        <v>148</v>
      </c>
      <c r="O146" s="52">
        <v>149</v>
      </c>
      <c r="P146" s="52">
        <v>150</v>
      </c>
      <c r="Q146" s="52">
        <v>151</v>
      </c>
      <c r="R146" s="52">
        <v>152</v>
      </c>
      <c r="S146" s="52">
        <v>153</v>
      </c>
      <c r="T146" s="52">
        <v>154</v>
      </c>
      <c r="U146" s="55">
        <v>155</v>
      </c>
    </row>
    <row r="147" spans="4:22" ht="15" thickBot="1" x14ac:dyDescent="0.35">
      <c r="D147" s="46" t="s">
        <v>36</v>
      </c>
      <c r="E147" s="47" t="s">
        <v>37</v>
      </c>
      <c r="F147" s="101" t="s">
        <v>44</v>
      </c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3"/>
      <c r="V147" s="48" t="s">
        <v>38</v>
      </c>
    </row>
    <row r="148" spans="4:22" x14ac:dyDescent="0.3">
      <c r="D148" s="15" t="s">
        <v>60</v>
      </c>
      <c r="E148" s="17" t="s">
        <v>61</v>
      </c>
      <c r="F148" s="35">
        <v>8</v>
      </c>
      <c r="G148" s="36">
        <v>8</v>
      </c>
      <c r="H148" s="36">
        <v>6</v>
      </c>
      <c r="I148" s="36">
        <v>1</v>
      </c>
      <c r="J148" s="36"/>
      <c r="K148" s="36"/>
      <c r="L148" s="36"/>
      <c r="M148" s="36"/>
      <c r="N148" s="36"/>
      <c r="O148" s="36"/>
      <c r="P148" s="36"/>
      <c r="Q148" s="49"/>
      <c r="R148" s="49"/>
      <c r="S148" s="49"/>
      <c r="T148" s="49"/>
      <c r="U148" s="2"/>
      <c r="V148" s="29">
        <f>SUM(F148:U148)</f>
        <v>23</v>
      </c>
    </row>
    <row r="149" spans="4:22" x14ac:dyDescent="0.3">
      <c r="D149" s="18"/>
      <c r="E149" s="20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0"/>
      <c r="S149" s="20"/>
      <c r="T149" s="20"/>
      <c r="U149" s="9"/>
      <c r="V149" s="31">
        <f t="shared" ref="V149:V157" si="2">SUM(F149:U149)</f>
        <v>0</v>
      </c>
    </row>
    <row r="150" spans="4:22" x14ac:dyDescent="0.3">
      <c r="D150" s="18"/>
      <c r="E150" s="20"/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20"/>
      <c r="S150" s="20"/>
      <c r="T150" s="20"/>
      <c r="U150" s="9"/>
      <c r="V150" s="31">
        <f t="shared" si="2"/>
        <v>0</v>
      </c>
    </row>
    <row r="151" spans="4:22" x14ac:dyDescent="0.3">
      <c r="D151" s="18"/>
      <c r="E151" s="20"/>
      <c r="F151" s="1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20"/>
      <c r="S151" s="20"/>
      <c r="T151" s="20"/>
      <c r="U151" s="9"/>
      <c r="V151" s="31">
        <f t="shared" si="2"/>
        <v>0</v>
      </c>
    </row>
    <row r="152" spans="4:22" ht="15" thickBot="1" x14ac:dyDescent="0.35">
      <c r="D152" s="18"/>
      <c r="E152" s="20"/>
      <c r="F152" s="1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S152" s="20"/>
      <c r="T152" s="20"/>
      <c r="U152" s="9"/>
      <c r="V152" s="31">
        <f t="shared" si="2"/>
        <v>0</v>
      </c>
    </row>
    <row r="153" spans="4:22" hidden="1" x14ac:dyDescent="0.3">
      <c r="D153" s="18"/>
      <c r="E153" s="20"/>
      <c r="F153" s="1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20"/>
      <c r="S153" s="20"/>
      <c r="T153" s="20"/>
      <c r="U153" s="9"/>
      <c r="V153" s="31">
        <f t="shared" si="2"/>
        <v>0</v>
      </c>
    </row>
    <row r="154" spans="4:22" ht="15" hidden="1" thickBot="1" x14ac:dyDescent="0.35">
      <c r="D154" s="18"/>
      <c r="E154" s="20"/>
      <c r="F154" s="1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20"/>
      <c r="S154" s="20"/>
      <c r="T154" s="20"/>
      <c r="U154" s="9"/>
      <c r="V154" s="31">
        <f t="shared" si="2"/>
        <v>0</v>
      </c>
    </row>
    <row r="155" spans="4:22" hidden="1" x14ac:dyDescent="0.3">
      <c r="D155" s="18"/>
      <c r="E155" s="20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20"/>
      <c r="S155" s="20"/>
      <c r="T155" s="20"/>
      <c r="U155" s="9"/>
      <c r="V155" s="31">
        <f t="shared" si="2"/>
        <v>0</v>
      </c>
    </row>
    <row r="156" spans="4:22" hidden="1" x14ac:dyDescent="0.3">
      <c r="D156" s="18"/>
      <c r="E156" s="20"/>
      <c r="F156" s="1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20"/>
      <c r="S156" s="20"/>
      <c r="T156" s="20"/>
      <c r="U156" s="9"/>
      <c r="V156" s="31">
        <f t="shared" si="2"/>
        <v>0</v>
      </c>
    </row>
    <row r="157" spans="4:22" ht="15" hidden="1" thickBot="1" x14ac:dyDescent="0.35">
      <c r="D157" s="22"/>
      <c r="E157" s="24"/>
      <c r="F157" s="37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50"/>
      <c r="R157" s="50"/>
      <c r="S157" s="50"/>
      <c r="T157" s="50"/>
      <c r="U157" s="6"/>
      <c r="V157" s="33">
        <f t="shared" si="2"/>
        <v>0</v>
      </c>
    </row>
    <row r="158" spans="4:22" ht="16.2" thickBot="1" x14ac:dyDescent="0.35">
      <c r="D158" s="104" t="s">
        <v>40</v>
      </c>
      <c r="E158" s="105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7"/>
      <c r="V158" s="34">
        <f>SUM(V148:V157)</f>
        <v>23</v>
      </c>
    </row>
  </sheetData>
  <mergeCells count="34">
    <mergeCell ref="F135:U135"/>
    <mergeCell ref="F147:U147"/>
    <mergeCell ref="D158:U158"/>
    <mergeCell ref="E16:H16"/>
    <mergeCell ref="F38:U38"/>
    <mergeCell ref="F26:U26"/>
    <mergeCell ref="V36:W36"/>
    <mergeCell ref="V37:W37"/>
    <mergeCell ref="J13:O13"/>
    <mergeCell ref="J14:O14"/>
    <mergeCell ref="J15:O1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J16:O16"/>
    <mergeCell ref="E13:H13"/>
    <mergeCell ref="E14:H14"/>
    <mergeCell ref="E15:H15"/>
    <mergeCell ref="B5:V5"/>
    <mergeCell ref="E10:H10"/>
    <mergeCell ref="J12:O12"/>
    <mergeCell ref="E9:H9"/>
    <mergeCell ref="J9:O9"/>
    <mergeCell ref="J10:O10"/>
    <mergeCell ref="E11:H11"/>
    <mergeCell ref="E12:H12"/>
    <mergeCell ref="K11:N11"/>
  </mergeCells>
  <printOptions horizontalCentered="1"/>
  <pageMargins left="3.937007874015748E-2" right="3.937007874015748E-2" top="0.39370078740157483" bottom="0.39370078740157483" header="0.31496062992125984" footer="0.31496062992125984"/>
  <pageSetup paperSize="9" scale="32" orientation="portrait" horizontalDpi="1200" verticalDpi="1200" r:id="rId1"/>
  <ignoredErrors>
    <ignoredError sqref="V39:V48 V148:V15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76D6061B98749B938C7CA1DA8F93E" ma:contentTypeVersion="15" ma:contentTypeDescription="Create a new document." ma:contentTypeScope="" ma:versionID="f3e67eaae41d4c69a44dbfaccf7f1d84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d1c9e4629769b09ebc491a7c6feceef2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9885D3-9572-4910-BBB9-A02CD8FDE4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26638-F689-4CB7-B4FC-062BB8EFF7F4}">
  <ds:schemaRefs>
    <ds:schemaRef ds:uri="http://schemas.microsoft.com/office/2006/metadata/properties"/>
    <ds:schemaRef ds:uri="http://schemas.microsoft.com/office/infopath/2007/PartnerControls"/>
    <ds:schemaRef ds:uri="7702399b-153a-4d78-b381-b42e32d04866"/>
    <ds:schemaRef ds:uri="072e650d-6451-4e2d-badb-c942d096f8e0"/>
  </ds:schemaRefs>
</ds:datastoreItem>
</file>

<file path=customXml/itemProps3.xml><?xml version="1.0" encoding="utf-8"?>
<ds:datastoreItem xmlns:ds="http://schemas.openxmlformats.org/officeDocument/2006/customXml" ds:itemID="{F5494AF3-F183-46EC-80DC-4A450FF941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e650d-6451-4e2d-badb-c942d096f8e0"/>
    <ds:schemaRef ds:uri="7702399b-153a-4d78-b381-b42e32d0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Edmondson</dc:creator>
  <cp:lastModifiedBy>Svetlin Ganev</cp:lastModifiedBy>
  <cp:lastPrinted>2017-01-12T13:43:49Z</cp:lastPrinted>
  <dcterms:created xsi:type="dcterms:W3CDTF">2013-10-16T19:25:42Z</dcterms:created>
  <dcterms:modified xsi:type="dcterms:W3CDTF">2025-11-19T13:15:27Z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