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algorithmaudit.sharepoint.com/sites/Knowledgesharing/Shared Documents/Advocacy (white papers, op-eds)/Op-eds-White papers/202409_10FRIAs/"/>
    </mc:Choice>
  </mc:AlternateContent>
  <xr:revisionPtr revIDLastSave="473" documentId="13_ncr:1_{D378B05B-7968-034F-8DBF-E02142AFCBAD}" xr6:coauthVersionLast="47" xr6:coauthVersionMax="47" xr10:uidLastSave="{48828EB2-E75C-A349-BFEB-85BD6E074006}"/>
  <bookViews>
    <workbookView xWindow="-4540" yWindow="-21100" windowWidth="38400" windowHeight="21100" xr2:uid="{96998F78-64D2-FB4A-8D79-C519B21CCF34}"/>
  </bookViews>
  <sheets>
    <sheet name="Overview" sheetId="3" r:id="rId1"/>
  </sheets>
  <definedNames>
    <definedName name="_xlnm._FilterDatabase" localSheetId="0" hidden="1">Overview!$A$12:$N$16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 i="3" l="1"/>
  <c r="D21" i="3"/>
  <c r="N18" i="3"/>
  <c r="N16" i="3"/>
  <c r="N15" i="3"/>
  <c r="N14" i="3"/>
  <c r="N13" i="3"/>
  <c r="N11" i="3"/>
  <c r="N10" i="3"/>
  <c r="N6" i="3"/>
  <c r="N7" i="3"/>
  <c r="N8" i="3"/>
  <c r="N5" i="3"/>
  <c r="M21" i="3"/>
  <c r="J21" i="3"/>
  <c r="E21" i="3"/>
  <c r="F21" i="3"/>
  <c r="L21" i="3"/>
  <c r="I21" i="3"/>
  <c r="K21" i="3"/>
  <c r="G21" i="3"/>
  <c r="H21" i="3"/>
</calcChain>
</file>

<file path=xl/sharedStrings.xml><?xml version="1.0" encoding="utf-8"?>
<sst xmlns="http://schemas.openxmlformats.org/spreadsheetml/2006/main" count="165" uniqueCount="143">
  <si>
    <t>#</t>
  </si>
  <si>
    <t>Impact Assessment Mensenrechten en Algoritmes (IAMA)</t>
  </si>
  <si>
    <t>Huderia</t>
  </si>
  <si>
    <t>Fundamental Rights Impact 
Assessments (FRIA)</t>
  </si>
  <si>
    <t>Automated Decision-Making Systems in the Public Sector</t>
  </si>
  <si>
    <t>Algorithm Watch</t>
  </si>
  <si>
    <t>AFRIA</t>
  </si>
  <si>
    <t>Ethical impact assessment: a tool of the Recommendation on the Ethics of Artificial Intelligence</t>
  </si>
  <si>
    <t>An assessment framework for non-discriminatory AI</t>
  </si>
  <si>
    <t>Algorithmic Impact Assessment tool</t>
  </si>
  <si>
    <t>Dimensions examined</t>
  </si>
  <si>
    <t xml:space="preserve">Alan Turing Institute </t>
  </si>
  <si>
    <t xml:space="preserve">For Humanity </t>
  </si>
  <si>
    <t xml:space="preserve">Alinger </t>
  </si>
  <si>
    <t xml:space="preserve">UNESCO </t>
  </si>
  <si>
    <t xml:space="preserve">Demos Helsinki </t>
  </si>
  <si>
    <t xml:space="preserve">Government of Canada </t>
  </si>
  <si>
    <t>Number of pages</t>
  </si>
  <si>
    <t>excel page (roughly 10)</t>
  </si>
  <si>
    <t>web page (roughly 11)</t>
  </si>
  <si>
    <t>Legal</t>
  </si>
  <si>
    <t>Organizational</t>
  </si>
  <si>
    <t>Technical</t>
  </si>
  <si>
    <t>x
- Only section how the ethics committee should decide on this: also outline how the AAA system will collect, use, store and delete data, and define what the source of the data will be and if it is likely to be high risk to individuals. They should also give consideration as to who will have access to the data, and if the data will be shared with other parties and/or used for other purposes (i.e. retraining the AAA system, data monetisation, etc.). It could also include diagrams or another way of describing the data flows of the AAA system.)</t>
  </si>
  <si>
    <t xml:space="preserve">✓
- Mentioned in 6.2.1 </t>
  </si>
  <si>
    <t>Social</t>
  </si>
  <si>
    <t>BSR</t>
  </si>
  <si>
    <t xml:space="preserve">Utrecht University-Dutch Ministry of the Interior-Utrecht Data School </t>
  </si>
  <si>
    <t>✓
- Several fundamental rights are mentioned in order to scrutinize them for the assessment</t>
  </si>
  <si>
    <t>✓
- Data Protection and Privacy p. 285</t>
  </si>
  <si>
    <t>✓
- not explicitly mentioned but there is a whole section (8. privacy and data protection) regarding privacy rules</t>
  </si>
  <si>
    <t>✓
- Detailed description of the purposes and context of use</t>
  </si>
  <si>
    <t>✓
- Table 1. Risk areas</t>
  </si>
  <si>
    <t>✓
- 3.4 Procedures</t>
  </si>
  <si>
    <t>✓
- ACTIVITY 4: Map Governance Workflow</t>
  </si>
  <si>
    <t>✓
- Section of "G. Description of the governance and monitoring system for controls, risk treatments and mitigations"</t>
  </si>
  <si>
    <t>✓
- Parts regarding transparency and accountability</t>
  </si>
  <si>
    <t>✓ 
- sections 2.2. development - model training, 2.3. development - model testing, 3. deployment</t>
  </si>
  <si>
    <t>✓
- 3. Instructions</t>
  </si>
  <si>
    <t>✓
- 2A.3</t>
  </si>
  <si>
    <t>✓
- Procedures to preserve privacy and data governance (section 5) and technical robustness (section 6) second sheet</t>
  </si>
  <si>
    <t>✓
- 2.2.1 - 2.3.4</t>
  </si>
  <si>
    <t>✓
- 3.2</t>
  </si>
  <si>
    <t>✓
- Data quality, integrity, and provenance</t>
  </si>
  <si>
    <t>✓
- 2. De-risking and mitigation measures</t>
  </si>
  <si>
    <t>✓
- Model accuracy and performance metrics</t>
  </si>
  <si>
    <t>Total</t>
  </si>
  <si>
    <t>✓
- 4.7 Balancing and proportionality</t>
  </si>
  <si>
    <t>✓
- "Once all the proposed mitigations have been introduced, the ethics committee shall establish if risks to individuals have been sufficiently reduced to enable the AAA system to be put into use."</t>
  </si>
  <si>
    <t>x 
- Section 1.5 Stakeholders and responsibilities
- No specific focus on engaging stakeholders in resolving fudamental rights tensions
- Could have been mentioned in section 4.7, but not the case</t>
  </si>
  <si>
    <t>✓
- EU Charter of Fundamental Rights and list of human rights stated</t>
  </si>
  <si>
    <t>x
- DPIAs are mentioned shortly, no specifications how these can be conducted.
- Too little attention for the GDPR to be classified as green.</t>
  </si>
  <si>
    <t>Danish Institute for Human Rights</t>
  </si>
  <si>
    <t>✓
- Many questions on use context, e.g., p.13, p.47</t>
  </si>
  <si>
    <t>Requirement</t>
  </si>
  <si>
    <t>Human Rights Assessment</t>
  </si>
  <si>
    <t>Human rights impact assessment</t>
  </si>
  <si>
    <t>web page (roughly 18)</t>
  </si>
  <si>
    <t>✓ 
– Consult your ATIP office is all about privacy
- GDPR not explicitly mentioned, but understandable because Canadian jurisdiction</t>
  </si>
  <si>
    <t>Fundamental rights
(keywords: Charter, human rights, convention, non-discrimination law, Equality directive)</t>
  </si>
  <si>
    <t>Data protection
(keywords: GDPR, DPIA, data minimalization, transparency)</t>
  </si>
  <si>
    <t>National administrative law
(keywords: good administration, sound administration, fair play, motivation, transparency, administration law)</t>
  </si>
  <si>
    <t>Proportionality test
(keywords: balance, balancing, objective, justification, (dis)proportionate, (dis)proportional, suitable, necessary, appropriate)</t>
  </si>
  <si>
    <t>Intended purpose of algorithm
(keywords: intended, purpose, goal, aim, pursued, legitimate)</t>
  </si>
  <si>
    <t>Organizational measures
(keywords: roles, responsibility, risk, measures, culture)</t>
  </si>
  <si>
    <t>Documentation instructions 
(keywords: document, rationale, motivation)</t>
  </si>
  <si>
    <t>Data quality
(keywords: quality, integrity, collection, baseline, functionalities)</t>
  </si>
  <si>
    <t>Accuracy specifications
(keywords: evaluation, metrics, performance, measure)</t>
  </si>
  <si>
    <t>Methodological control measure
(keywords: robust, sensitivity, testing, validation, hypothesis, parameter)</t>
  </si>
  <si>
    <t>Stakeholder panel to identify normative questions
(keywords: stakeholder, engage, groups, normative)</t>
  </si>
  <si>
    <t>✓
- There are several sections that discuss privacy rules, such as conducting Data Protection Impact Assessments (DPIA). The right to data protection, privacy, and the GDPR are mentioned throughout the document.</t>
  </si>
  <si>
    <t>✓
- p.4, p.13, p.25
- 1.4 fundamental rights harms</t>
  </si>
  <si>
    <t>✓
- p.2, p.4</t>
  </si>
  <si>
    <t>✓
- Human rights reference p.1</t>
  </si>
  <si>
    <t>✓ 
- Not explicitly mentioned, but reference to how to deal with privacy issues, 1.1, 2.2.1, 2.10</t>
  </si>
  <si>
    <t>✓
- Not explicitly mentioned but a great section is dedicated to prviacy and data governance</t>
  </si>
  <si>
    <t>x
- No results for cmd+f 'law', 'administrative' and 'good governance'</t>
  </si>
  <si>
    <t>✓
-  Requirement of creating a transparency report by public servants, p. 21, and Transparency Triage for ADMS, p. 24, 25</t>
  </si>
  <si>
    <t xml:space="preserve">x
- No results for any of the keywords, at most a mention of the question whether human rights due dilligence should or should not be required by law. </t>
  </si>
  <si>
    <t>x
- Besides 23. Right to Good Administration, no reference to key words</t>
  </si>
  <si>
    <t>✓
- Good governance and good administration mentioned</t>
  </si>
  <si>
    <t>✓
- Important reference under section 2.1 "Such reflection allows procurers to strike a balance between the means and the intended aim in an exercise to justify the necessity of using a particular method or system and demonstrating its suitability, ensuring that processes that are related to, or part of, the AI system do not exceed what is necessary to achieve legitimate aims "
- establishing proportionality under 2.2</t>
  </si>
  <si>
    <t>x
- Insufficient key words results for green
- Could have been expected under section 8 Impact Assessment or section 12 Procedural Fairness</t>
  </si>
  <si>
    <t>x
- Only one sentence that vaguely refers to principles that can be related to fundamental rights, such as (p.813)</t>
  </si>
  <si>
    <t>✓
- Section 2.1. Development - Data (under "promoting equality")</t>
  </si>
  <si>
    <t>✓
- Privacy under Phase 2: Data collection and baseline development</t>
  </si>
  <si>
    <t xml:space="preserve">x
- Privacy or data not mentioned in any of these sections,  other related keywords are absent as well. </t>
  </si>
  <si>
    <t>✓
- Mentioned in section 2.2.2</t>
  </si>
  <si>
    <t>x 
- Closest Model Validation and Testing p.308, k-fold CV not enough, no robustness or paramter sweep menetioned to review ROC/PR-curves, or alternatively statistical hypothesis testing for risk assessments</t>
  </si>
  <si>
    <t>✓
- 2B.3 accuracy of algorithm</t>
  </si>
  <si>
    <t>✓
- Section 2A.2 Databronnen en kwaliteit</t>
  </si>
  <si>
    <t>✓
- Section 6.2 (data quality and preventing discriminatory bias) as to what processes are in place for biases and discrimination.</t>
  </si>
  <si>
    <t>x
- Solely a section on logging the identification of forseeable impacts on natural persons</t>
  </si>
  <si>
    <t>✓
- Section 10. Transparency and explainability; accountability and responsibility</t>
  </si>
  <si>
    <t>✓
- Section 1.1 (description of system) and 11.2. (procedural assessment)</t>
  </si>
  <si>
    <t>✓
- Goals mentioned</t>
  </si>
  <si>
    <t>✓
- Mentioned in various sections of the document</t>
  </si>
  <si>
    <t>✓
- Section 2.1 (why is this important), 2.3. do no harm</t>
  </si>
  <si>
    <t>✓
- Mentioned in the first document: "Guidance on human rights impact assessment of digital activities - introduction". International human rights as benchmarks and human rights-based process. p.16 of the introduction.</t>
  </si>
  <si>
    <t>✓
- Section 4.3</t>
  </si>
  <si>
    <t>✓
- Phase 2: Data collection and baseline development</t>
  </si>
  <si>
    <t>✓
- Section "A. Description of the Scope, Nature, Context, Purpose including the expected life of the AAA System"</t>
  </si>
  <si>
    <t>✓
- Cmd + f returns at least 40 results for key words</t>
  </si>
  <si>
    <t>x
- Expected under section "Instrumental and Prudential Principles"
- Insufficient relevant results relating to keywords</t>
  </si>
  <si>
    <t>x
- Some words mentioned about "appropriate action to avoid, prevent, mitigate, or remedy actual and potential adverse human rights impacts" p.1
- Too little to be classified as green</t>
  </si>
  <si>
    <t>x
- Few results for key words
- Results not relevant in context of objective justification</t>
  </si>
  <si>
    <t>✓
- Two relevant sections: i) "Necessity and proportionality" under section "CONCEPT AND PRE-DESIGN" and ii) justifiable differences under "MODEL VALIDATION"</t>
  </si>
  <si>
    <t>x
- Stated that "mitigations proposed ... results in a reasonable balance between the objectives pursued", but not elaborated how this can be achieved
- Insufficiently addressed for green</t>
  </si>
  <si>
    <t>x
- Insufficient results for key words across the varies documents</t>
  </si>
  <si>
    <t>x
- No results for any of the keywords or content relating to the purpose of conducting the impact assessment</t>
  </si>
  <si>
    <t>✓
- 1. Design (defining the objectives of the AI system, taking into account the social and legal context of the use case)</t>
  </si>
  <si>
    <t>✓
- p.10-11 discuss the content of datasets and its fairness</t>
  </si>
  <si>
    <t>✓ 
- There are measures regarding technical robustness and safety, and accountability</t>
  </si>
  <si>
    <t xml:space="preserve">x
- Solely mention of an assessment being "...a universally endorsed framework for defining company responsibility" on p.3. But no definition of it's practical implementation </t>
  </si>
  <si>
    <t>✓
- Phase 4: Impact mitigation and management</t>
  </si>
  <si>
    <t>✓
- Section dedicated to quality and integrity of data</t>
  </si>
  <si>
    <t>x
- No results for anything relating to data</t>
  </si>
  <si>
    <t>✓
- Section 2.1 development - data</t>
  </si>
  <si>
    <t>✓
- Mentioned throughout the document whether everything is documented and in what manner it should be documented, very detailed per topic/layer</t>
  </si>
  <si>
    <t>✓ 
- Content of a HRIA report Phase 5: Reporting and evaluation</t>
  </si>
  <si>
    <t>x
- No results for any of the keywords or content relating to documentation instructions</t>
  </si>
  <si>
    <t>✓
- Performance metrics elaborated on a little on p.33</t>
  </si>
  <si>
    <t>x
- Insufficient results for keywords</t>
  </si>
  <si>
    <t>✓
- Row 79 in sheet AI system Governance</t>
  </si>
  <si>
    <t>✓
- Section 2.3</t>
  </si>
  <si>
    <t>✓
- Stakeholder input mentioned throughout</t>
  </si>
  <si>
    <t xml:space="preserve">✓
- Stakeholders mentioned throughout </t>
  </si>
  <si>
    <t>✓
- Consultation and engagement p.1</t>
  </si>
  <si>
    <t>✓
- Phase 1: planning and scoping</t>
  </si>
  <si>
    <t>✓
- Mentioned throughout document</t>
  </si>
  <si>
    <t>✓
- Diverse input and multi stakeholder feedback is mentioned throughout the page</t>
  </si>
  <si>
    <t>✓
- Stakeholder input during consultation phase</t>
  </si>
  <si>
    <t>✓
- Section 4. Multistakeholder governance stresses the importance of engaging them in the process algorithmic development</t>
  </si>
  <si>
    <t>✓
- 1.5 Stakeholders and responsibilities</t>
  </si>
  <si>
    <t>✓
- Determine severity of actual and potential impacts on different groups. Phase 3</t>
  </si>
  <si>
    <t>✓ 
- The following section, including p.221 Step 5: Workflow Revisitation and Reporting, is deemed sufficient to satisfy this requirement: "In the following section, you will be asked to provide a preliminary estimation of the likelihood and gravity potential of the adverse impacts that your system could have on human rights, democracy, and the rule of law. Draw on the stakeholder analysis and the determination of salient rights you carried out as part of your initial PS reporting to think through the relevance, likelihood, and gravity potential of the harms indicated in the prompts. Each prompt will be formed as a statement with likelihood/probability options below"</t>
  </si>
  <si>
    <t>✓
- Mentioned throughout, for instance page 22-46 (Table 1. Principles and Priorities, Corresponding Rights and Freedoms, and Elaborations)</t>
  </si>
  <si>
    <t>✓
- The right to good governance + mention of accountibility throughout (p. 40-41)</t>
  </si>
  <si>
    <t>✓
- To enable external auditing and oversight of the design, development, and deployment of the project (p. 49 and 59)</t>
  </si>
  <si>
    <t>x 
The following section is deemed insufficient to satisfy this requirement (involve or consult stakeholders for what?):
- Based on the previous question and on the positionality reflection, which stakeholder groups will you involve or consult during the development, deployment and use of the AI system; and
- What objective do you have for engaging these stakeholders; and
- How will these stakeholders be engaged, and will this differ during the different stages of the AI lifecycle?</t>
  </si>
  <si>
    <t>x
- Insufficient elaborated on keywords
- Could have beel elaborated on more in sections: Introduction, PHASE 4: IMPACT PREVENTION, MITIGATION AND REMEDIATION</t>
  </si>
  <si>
    <t>Stakeholder panel to resolve normative questions
(keywords: stakeholder, engage, resolve, balance, solution, advice, normative)</t>
  </si>
  <si>
    <t>x 
- Insufficient results for 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</si>
</sst>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Aptos Narrow"/>
      <family val="2"/>
    </font>
    <font>
      <sz val="12"/>
      <name val="Aptos Narrow"/>
      <family val="2"/>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0" xfId="0" applyAlignment="1">
      <alignment wrapText="1"/>
    </xf>
    <xf numFmtId="0" fontId="1" fillId="0" borderId="0" xfId="0" applyFont="1"/>
    <xf numFmtId="0" fontId="2" fillId="0" borderId="0" xfId="1"/>
    <xf numFmtId="0" fontId="0" fillId="0" borderId="0" xfId="0" applyAlignment="1">
      <alignment horizontal="left"/>
    </xf>
    <xf numFmtId="0" fontId="1" fillId="0" borderId="0" xfId="0" applyFont="1" applyAlignment="1">
      <alignment horizontal="center" vertical="center"/>
    </xf>
    <xf numFmtId="0" fontId="2" fillId="0" borderId="0" xfId="1" applyAlignment="1">
      <alignment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3" fillId="2" borderId="0" xfId="0" quotePrefix="1" applyFont="1" applyFill="1" applyAlignment="1">
      <alignment horizontal="left" vertical="center" wrapText="1"/>
    </xf>
    <xf numFmtId="0" fontId="3" fillId="3" borderId="0" xfId="0" applyFont="1"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xf>
    <xf numFmtId="0" fontId="4" fillId="3" borderId="0" xfId="0" applyFont="1" applyFill="1" applyAlignment="1">
      <alignment horizontal="left" vertical="center" wrapText="1"/>
    </xf>
    <xf numFmtId="0" fontId="2" fillId="0" borderId="0" xfId="1" applyFill="1" applyAlignment="1">
      <alignment wrapText="1"/>
    </xf>
    <xf numFmtId="0" fontId="1"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moshelsinki.fi/julkaisut/an-assessment-framework-for-non-discriminatory-ai/" TargetMode="External"/><Relationship Id="rId3" Type="http://schemas.openxmlformats.org/officeDocument/2006/relationships/hyperlink" Target="https://www.government.nl/documents/reports/2022/03/31/impact-assessment-fundamental-rights-and-algorithms" TargetMode="External"/><Relationship Id="rId7" Type="http://schemas.openxmlformats.org/officeDocument/2006/relationships/hyperlink" Target="https://www.bsr.org/reports/BSR-FAQ-on-Human-Rights-Assessments.pdf" TargetMode="External"/><Relationship Id="rId2" Type="http://schemas.openxmlformats.org/officeDocument/2006/relationships/hyperlink" Target="https://algorithmwatch.org/en/wp-content/uploads/2021/09/2021_AW_Decision_Public_Sector_EN_v5.pdf" TargetMode="External"/><Relationship Id="rId1" Type="http://schemas.openxmlformats.org/officeDocument/2006/relationships/hyperlink" Target="https://aligner-h2020.eu/fundamental-rights-impact-assessment-fria/" TargetMode="External"/><Relationship Id="rId6" Type="http://schemas.openxmlformats.org/officeDocument/2006/relationships/hyperlink" Target="https://www.humanrights.dk/projects/human-rights-impact-assessment-digital-activities" TargetMode="External"/><Relationship Id="rId11" Type="http://schemas.openxmlformats.org/officeDocument/2006/relationships/printerSettings" Target="../printerSettings/printerSettings1.bin"/><Relationship Id="rId5" Type="http://schemas.openxmlformats.org/officeDocument/2006/relationships/hyperlink" Target="https://www.turing.ac.uk/research/research-projects/human-rights-democracy-and-rule-law-impact-assessment-ai-systems-huderia" TargetMode="External"/><Relationship Id="rId10" Type="http://schemas.openxmlformats.org/officeDocument/2006/relationships/hyperlink" Target="https://www.unesco.org/en/articles/ethical-impact-assessment-tool-recommendation-ethics-artificial-intelligence" TargetMode="External"/><Relationship Id="rId4" Type="http://schemas.openxmlformats.org/officeDocument/2006/relationships/hyperlink" Target="https://forhumanity.center/bok/fundamental-rights-impact-assessments-fria/" TargetMode="External"/><Relationship Id="rId9" Type="http://schemas.openxmlformats.org/officeDocument/2006/relationships/hyperlink" Target="https://www.canada.ca/en/government/system/digital-government/digital-government-innovations/responsible-use-ai/algorithmic-impact-assess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E35CE-CA7E-4ABD-99F6-2617872F4699}">
  <dimension ref="A1:N21"/>
  <sheetViews>
    <sheetView tabSelected="1" zoomScale="75" zoomScaleNormal="65" zoomScaleSheetLayoutView="80" workbookViewId="0">
      <pane xSplit="3" ySplit="1" topLeftCell="F8" activePane="bottomRight" state="frozen"/>
      <selection pane="topRight" activeCell="D1" sqref="D1"/>
      <selection pane="bottomLeft" activeCell="A2" sqref="A2"/>
      <selection pane="bottomRight" activeCell="H14" sqref="H14"/>
    </sheetView>
  </sheetViews>
  <sheetFormatPr baseColWidth="10" defaultColWidth="8.6640625" defaultRowHeight="16" x14ac:dyDescent="0.2"/>
  <cols>
    <col min="1" max="1" width="4" style="5" customWidth="1"/>
    <col min="2" max="2" width="24.6640625" bestFit="1" customWidth="1"/>
    <col min="3" max="3" width="62.1640625" bestFit="1" customWidth="1"/>
    <col min="4" max="13" width="50.83203125" customWidth="1"/>
  </cols>
  <sheetData>
    <row r="1" spans="1:14" ht="34" x14ac:dyDescent="0.2">
      <c r="B1" t="s">
        <v>10</v>
      </c>
      <c r="C1" t="s">
        <v>54</v>
      </c>
      <c r="D1" s="15" t="s">
        <v>11</v>
      </c>
      <c r="E1" s="3" t="s">
        <v>5</v>
      </c>
      <c r="F1" s="3" t="s">
        <v>13</v>
      </c>
      <c r="G1" s="3" t="s">
        <v>26</v>
      </c>
      <c r="H1" s="6" t="s">
        <v>52</v>
      </c>
      <c r="I1" s="3" t="s">
        <v>15</v>
      </c>
      <c r="J1" s="3" t="s">
        <v>12</v>
      </c>
      <c r="K1" s="3" t="s">
        <v>16</v>
      </c>
      <c r="L1" s="3" t="s">
        <v>14</v>
      </c>
      <c r="M1" s="6" t="s">
        <v>27</v>
      </c>
    </row>
    <row r="2" spans="1:14" x14ac:dyDescent="0.2">
      <c r="D2" t="s">
        <v>2</v>
      </c>
      <c r="E2" t="s">
        <v>4</v>
      </c>
      <c r="F2" t="s">
        <v>6</v>
      </c>
      <c r="G2" t="s">
        <v>55</v>
      </c>
      <c r="H2" s="4" t="s">
        <v>56</v>
      </c>
      <c r="I2" t="s">
        <v>8</v>
      </c>
      <c r="J2" t="s">
        <v>3</v>
      </c>
      <c r="K2" t="s">
        <v>9</v>
      </c>
      <c r="L2" t="s">
        <v>7</v>
      </c>
      <c r="M2" t="s">
        <v>1</v>
      </c>
    </row>
    <row r="3" spans="1:14" x14ac:dyDescent="0.2">
      <c r="A3" s="5" t="s">
        <v>0</v>
      </c>
      <c r="B3" t="s">
        <v>17</v>
      </c>
      <c r="D3" s="4">
        <v>335</v>
      </c>
      <c r="E3" s="4">
        <v>48</v>
      </c>
      <c r="F3" t="s">
        <v>18</v>
      </c>
      <c r="G3" s="4">
        <v>6</v>
      </c>
      <c r="H3" s="4">
        <v>134</v>
      </c>
      <c r="I3" s="4">
        <v>17</v>
      </c>
      <c r="J3" t="s">
        <v>57</v>
      </c>
      <c r="K3" t="s">
        <v>19</v>
      </c>
      <c r="L3" s="4">
        <v>51</v>
      </c>
      <c r="M3" s="4">
        <v>95</v>
      </c>
      <c r="N3" s="2" t="s">
        <v>46</v>
      </c>
    </row>
    <row r="4" spans="1:14" x14ac:dyDescent="0.2">
      <c r="B4" s="16" t="s">
        <v>20</v>
      </c>
      <c r="C4" s="16"/>
      <c r="N4" s="2"/>
    </row>
    <row r="5" spans="1:14" ht="85" x14ac:dyDescent="0.2">
      <c r="A5" s="5">
        <v>1</v>
      </c>
      <c r="C5" s="1" t="s">
        <v>59</v>
      </c>
      <c r="D5" s="7" t="s">
        <v>136</v>
      </c>
      <c r="E5" s="8" t="s">
        <v>71</v>
      </c>
      <c r="F5" s="7" t="s">
        <v>28</v>
      </c>
      <c r="G5" s="8" t="s">
        <v>73</v>
      </c>
      <c r="H5" s="8" t="s">
        <v>98</v>
      </c>
      <c r="I5" s="7" t="s">
        <v>72</v>
      </c>
      <c r="J5" s="7" t="s">
        <v>50</v>
      </c>
      <c r="K5" s="9" t="s">
        <v>83</v>
      </c>
      <c r="L5" s="7" t="s">
        <v>97</v>
      </c>
      <c r="M5" s="10" t="s">
        <v>96</v>
      </c>
      <c r="N5" s="2">
        <f>COUNTIF(D5:M5,"*✓*")</f>
        <v>9</v>
      </c>
    </row>
    <row r="6" spans="1:14" ht="85" x14ac:dyDescent="0.2">
      <c r="A6" s="5">
        <v>2</v>
      </c>
      <c r="C6" s="1" t="s">
        <v>60</v>
      </c>
      <c r="D6" s="7" t="s">
        <v>29</v>
      </c>
      <c r="E6" s="8" t="s">
        <v>74</v>
      </c>
      <c r="F6" s="8" t="s">
        <v>75</v>
      </c>
      <c r="G6" s="9" t="s">
        <v>86</v>
      </c>
      <c r="H6" s="8" t="s">
        <v>85</v>
      </c>
      <c r="I6" s="7" t="s">
        <v>84</v>
      </c>
      <c r="J6" s="9" t="s">
        <v>51</v>
      </c>
      <c r="K6" s="7" t="s">
        <v>58</v>
      </c>
      <c r="L6" s="7" t="s">
        <v>30</v>
      </c>
      <c r="M6" s="7" t="s">
        <v>70</v>
      </c>
      <c r="N6" s="2">
        <f t="shared" ref="N6:N8" si="0">COUNTIF(D6:M6,"*✓*")</f>
        <v>8</v>
      </c>
    </row>
    <row r="7" spans="1:14" ht="85" x14ac:dyDescent="0.2">
      <c r="A7" s="5">
        <v>3</v>
      </c>
      <c r="C7" s="1" t="s">
        <v>61</v>
      </c>
      <c r="D7" s="7" t="s">
        <v>137</v>
      </c>
      <c r="E7" s="8" t="s">
        <v>77</v>
      </c>
      <c r="F7" s="9" t="s">
        <v>142</v>
      </c>
      <c r="G7" s="11" t="s">
        <v>78</v>
      </c>
      <c r="H7" s="14" t="s">
        <v>140</v>
      </c>
      <c r="I7" s="11" t="s">
        <v>76</v>
      </c>
      <c r="J7" s="11" t="s">
        <v>79</v>
      </c>
      <c r="K7" s="11" t="s">
        <v>108</v>
      </c>
      <c r="L7" s="9" t="s">
        <v>142</v>
      </c>
      <c r="M7" s="7" t="s">
        <v>80</v>
      </c>
      <c r="N7" s="2">
        <f t="shared" si="0"/>
        <v>3</v>
      </c>
    </row>
    <row r="8" spans="1:14" ht="153" x14ac:dyDescent="0.2">
      <c r="A8" s="5">
        <v>4</v>
      </c>
      <c r="C8" s="1" t="s">
        <v>62</v>
      </c>
      <c r="D8" s="7" t="s">
        <v>102</v>
      </c>
      <c r="E8" s="9" t="s">
        <v>103</v>
      </c>
      <c r="F8" s="9" t="s">
        <v>142</v>
      </c>
      <c r="G8" s="11" t="s">
        <v>104</v>
      </c>
      <c r="H8" s="11" t="s">
        <v>105</v>
      </c>
      <c r="I8" s="7" t="s">
        <v>106</v>
      </c>
      <c r="J8" s="11" t="s">
        <v>107</v>
      </c>
      <c r="K8" s="11" t="s">
        <v>82</v>
      </c>
      <c r="L8" s="7" t="s">
        <v>81</v>
      </c>
      <c r="M8" s="7" t="s">
        <v>47</v>
      </c>
      <c r="N8" s="2">
        <f t="shared" si="0"/>
        <v>4</v>
      </c>
    </row>
    <row r="9" spans="1:14" x14ac:dyDescent="0.2">
      <c r="B9" s="2" t="s">
        <v>21</v>
      </c>
      <c r="D9" s="12"/>
      <c r="E9" s="12"/>
      <c r="F9" s="12"/>
      <c r="G9" s="12"/>
      <c r="H9" s="12"/>
      <c r="I9" s="12"/>
      <c r="J9" s="12"/>
      <c r="K9" s="12"/>
      <c r="L9" s="12"/>
      <c r="M9" s="12"/>
      <c r="N9" s="2"/>
    </row>
    <row r="10" spans="1:14" ht="51" x14ac:dyDescent="0.2">
      <c r="A10" s="5">
        <v>5</v>
      </c>
      <c r="C10" s="1" t="s">
        <v>63</v>
      </c>
      <c r="D10" s="7" t="s">
        <v>53</v>
      </c>
      <c r="E10" s="8" t="s">
        <v>99</v>
      </c>
      <c r="F10" s="8" t="s">
        <v>31</v>
      </c>
      <c r="G10" s="9" t="s">
        <v>109</v>
      </c>
      <c r="H10" s="8" t="s">
        <v>100</v>
      </c>
      <c r="I10" s="7" t="s">
        <v>110</v>
      </c>
      <c r="J10" s="7" t="s">
        <v>101</v>
      </c>
      <c r="K10" s="7" t="s">
        <v>32</v>
      </c>
      <c r="L10" s="7" t="s">
        <v>94</v>
      </c>
      <c r="M10" s="7" t="s">
        <v>95</v>
      </c>
      <c r="N10" s="2">
        <f>COUNTIF(D10:M10,"*✓*")</f>
        <v>9</v>
      </c>
    </row>
    <row r="11" spans="1:14" ht="68" x14ac:dyDescent="0.2">
      <c r="A11" s="5">
        <v>6</v>
      </c>
      <c r="C11" s="1" t="s">
        <v>64</v>
      </c>
      <c r="D11" s="7" t="s">
        <v>34</v>
      </c>
      <c r="E11" s="8" t="s">
        <v>36</v>
      </c>
      <c r="F11" s="8" t="s">
        <v>112</v>
      </c>
      <c r="G11" s="9" t="s">
        <v>113</v>
      </c>
      <c r="H11" s="8" t="s">
        <v>114</v>
      </c>
      <c r="I11" s="8" t="s">
        <v>37</v>
      </c>
      <c r="J11" s="7" t="s">
        <v>35</v>
      </c>
      <c r="K11" s="7" t="s">
        <v>38</v>
      </c>
      <c r="L11" s="7" t="s">
        <v>93</v>
      </c>
      <c r="M11" s="7" t="s">
        <v>33</v>
      </c>
      <c r="N11" s="2">
        <f>COUNTIF(D11:M11,"*✓*")</f>
        <v>9</v>
      </c>
    </row>
    <row r="12" spans="1:14" x14ac:dyDescent="0.2">
      <c r="B12" s="2" t="s">
        <v>22</v>
      </c>
      <c r="D12" s="12"/>
      <c r="E12" s="12"/>
      <c r="F12" s="12"/>
      <c r="G12" s="12"/>
      <c r="H12" s="12"/>
      <c r="I12" s="12"/>
      <c r="J12" s="12"/>
      <c r="K12" s="12"/>
      <c r="L12" s="12"/>
      <c r="M12" s="12"/>
      <c r="N12" s="2"/>
    </row>
    <row r="13" spans="1:14" ht="68" x14ac:dyDescent="0.2">
      <c r="A13" s="5">
        <v>7</v>
      </c>
      <c r="C13" s="1" t="s">
        <v>65</v>
      </c>
      <c r="D13" s="7" t="s">
        <v>138</v>
      </c>
      <c r="E13" s="8" t="s">
        <v>87</v>
      </c>
      <c r="F13" s="7" t="s">
        <v>40</v>
      </c>
      <c r="G13" s="9" t="s">
        <v>120</v>
      </c>
      <c r="H13" s="8" t="s">
        <v>119</v>
      </c>
      <c r="I13" s="8" t="s">
        <v>118</v>
      </c>
      <c r="J13" s="11" t="s">
        <v>92</v>
      </c>
      <c r="K13" s="8" t="s">
        <v>42</v>
      </c>
      <c r="L13" s="8" t="s">
        <v>41</v>
      </c>
      <c r="M13" s="7" t="s">
        <v>39</v>
      </c>
      <c r="N13" s="2">
        <f>COUNTIF(D13:M13,"*✓*")</f>
        <v>8</v>
      </c>
    </row>
    <row r="14" spans="1:14" ht="170" x14ac:dyDescent="0.2">
      <c r="A14" s="5">
        <v>8</v>
      </c>
      <c r="C14" s="1" t="s">
        <v>66</v>
      </c>
      <c r="D14" s="7" t="s">
        <v>43</v>
      </c>
      <c r="E14" s="8" t="s">
        <v>111</v>
      </c>
      <c r="F14" s="8" t="s">
        <v>115</v>
      </c>
      <c r="G14" s="9" t="s">
        <v>116</v>
      </c>
      <c r="H14" s="8" t="s">
        <v>100</v>
      </c>
      <c r="I14" s="8" t="s">
        <v>117</v>
      </c>
      <c r="J14" s="11" t="s">
        <v>23</v>
      </c>
      <c r="K14" s="7" t="s">
        <v>44</v>
      </c>
      <c r="L14" s="7" t="s">
        <v>91</v>
      </c>
      <c r="M14" s="7" t="s">
        <v>90</v>
      </c>
      <c r="N14" s="2">
        <f>COUNTIF(D14:M14,"*✓*")</f>
        <v>8</v>
      </c>
    </row>
    <row r="15" spans="1:14" ht="34" x14ac:dyDescent="0.2">
      <c r="A15" s="5">
        <v>9</v>
      </c>
      <c r="C15" s="1" t="s">
        <v>67</v>
      </c>
      <c r="D15" s="7" t="s">
        <v>45</v>
      </c>
      <c r="E15" s="8" t="s">
        <v>121</v>
      </c>
      <c r="F15" s="8" t="s">
        <v>123</v>
      </c>
      <c r="G15" s="9" t="s">
        <v>122</v>
      </c>
      <c r="H15" s="9" t="s">
        <v>122</v>
      </c>
      <c r="I15" s="8" t="s">
        <v>124</v>
      </c>
      <c r="J15" s="9" t="s">
        <v>122</v>
      </c>
      <c r="K15" s="9" t="s">
        <v>122</v>
      </c>
      <c r="L15" s="8" t="s">
        <v>24</v>
      </c>
      <c r="M15" s="7" t="s">
        <v>89</v>
      </c>
      <c r="N15" s="2">
        <f>COUNTIF(D15:M15,"*✓*")</f>
        <v>6</v>
      </c>
    </row>
    <row r="16" spans="1:14" ht="85" x14ac:dyDescent="0.2">
      <c r="A16" s="5">
        <v>10</v>
      </c>
      <c r="C16" s="1" t="s">
        <v>68</v>
      </c>
      <c r="D16" s="9" t="s">
        <v>88</v>
      </c>
      <c r="E16" s="9" t="s">
        <v>142</v>
      </c>
      <c r="F16" s="9" t="s">
        <v>142</v>
      </c>
      <c r="G16" s="9" t="s">
        <v>142</v>
      </c>
      <c r="H16" s="9" t="s">
        <v>142</v>
      </c>
      <c r="I16" s="9" t="s">
        <v>142</v>
      </c>
      <c r="J16" s="9" t="s">
        <v>142</v>
      </c>
      <c r="K16" s="9" t="s">
        <v>142</v>
      </c>
      <c r="L16" s="9" t="s">
        <v>142</v>
      </c>
      <c r="M16" s="9" t="s">
        <v>142</v>
      </c>
      <c r="N16" s="2">
        <f>COUNTIF(D16:M16,"*✓*")</f>
        <v>0</v>
      </c>
    </row>
    <row r="17" spans="1:14" x14ac:dyDescent="0.2">
      <c r="B17" s="2" t="s">
        <v>25</v>
      </c>
      <c r="D17" s="12"/>
      <c r="E17" s="12"/>
      <c r="F17" s="12"/>
      <c r="G17" s="12"/>
      <c r="H17" s="12"/>
      <c r="I17" s="12"/>
      <c r="J17" s="12"/>
      <c r="K17" s="13"/>
      <c r="L17" s="13"/>
      <c r="M17" s="12"/>
      <c r="N17" s="2"/>
    </row>
    <row r="18" spans="1:14" ht="68" x14ac:dyDescent="0.2">
      <c r="A18" s="5">
        <v>11</v>
      </c>
      <c r="C18" s="1" t="s">
        <v>69</v>
      </c>
      <c r="D18" s="8" t="s">
        <v>125</v>
      </c>
      <c r="E18" s="8" t="s">
        <v>126</v>
      </c>
      <c r="F18" s="9" t="s">
        <v>142</v>
      </c>
      <c r="G18" s="8" t="s">
        <v>127</v>
      </c>
      <c r="H18" s="8" t="s">
        <v>128</v>
      </c>
      <c r="I18" s="8" t="s">
        <v>129</v>
      </c>
      <c r="J18" s="7" t="s">
        <v>130</v>
      </c>
      <c r="K18" s="8" t="s">
        <v>131</v>
      </c>
      <c r="L18" s="8" t="s">
        <v>132</v>
      </c>
      <c r="M18" s="7" t="s">
        <v>133</v>
      </c>
      <c r="N18" s="2">
        <f>COUNTIF(D18:M18,"*✓*")</f>
        <v>9</v>
      </c>
    </row>
    <row r="19" spans="1:14" ht="221" x14ac:dyDescent="0.2">
      <c r="A19" s="5">
        <v>12</v>
      </c>
      <c r="C19" s="1" t="s">
        <v>141</v>
      </c>
      <c r="D19" s="7" t="s">
        <v>135</v>
      </c>
      <c r="E19" s="9" t="s">
        <v>142</v>
      </c>
      <c r="F19" s="9" t="s">
        <v>142</v>
      </c>
      <c r="G19" s="9" t="s">
        <v>142</v>
      </c>
      <c r="H19" s="8" t="s">
        <v>134</v>
      </c>
      <c r="I19" s="9" t="s">
        <v>142</v>
      </c>
      <c r="J19" s="8" t="s">
        <v>48</v>
      </c>
      <c r="K19" s="9" t="s">
        <v>142</v>
      </c>
      <c r="L19" s="9" t="s">
        <v>139</v>
      </c>
      <c r="M19" s="9" t="s">
        <v>49</v>
      </c>
      <c r="N19" s="2">
        <f>COUNTIF(D19:M19,"*✓*")</f>
        <v>3</v>
      </c>
    </row>
    <row r="21" spans="1:14" x14ac:dyDescent="0.2">
      <c r="C21" s="2" t="s">
        <v>46</v>
      </c>
      <c r="D21" s="2">
        <f t="shared" ref="D21:K21" si="1">COUNTIF(D5:D19,"*✓*")</f>
        <v>11</v>
      </c>
      <c r="E21" s="2">
        <f t="shared" si="1"/>
        <v>9</v>
      </c>
      <c r="F21" s="2">
        <f t="shared" si="1"/>
        <v>7</v>
      </c>
      <c r="G21" s="2">
        <f t="shared" si="1"/>
        <v>2</v>
      </c>
      <c r="H21" s="2">
        <f t="shared" si="1"/>
        <v>8</v>
      </c>
      <c r="I21" s="2">
        <f t="shared" si="1"/>
        <v>9</v>
      </c>
      <c r="J21" s="2">
        <f t="shared" si="1"/>
        <v>5</v>
      </c>
      <c r="K21" s="2">
        <f t="shared" si="1"/>
        <v>6</v>
      </c>
      <c r="L21" s="2">
        <f t="shared" ref="L21" si="2">COUNTIF(L5:L19,"*✓*")</f>
        <v>9</v>
      </c>
      <c r="M21" s="2">
        <f>COUNTIF(M5:M19,"*✓*")</f>
        <v>10</v>
      </c>
    </row>
  </sheetData>
  <mergeCells count="1">
    <mergeCell ref="B4:C4"/>
  </mergeCells>
  <hyperlinks>
    <hyperlink ref="F1" r:id="rId1" xr:uid="{E18A67CE-F10A-1746-8D84-59896080482E}"/>
    <hyperlink ref="E1" r:id="rId2" xr:uid="{5D58DDB8-7F20-9C46-9C68-8C4BE18BE11A}"/>
    <hyperlink ref="M1" r:id="rId3" display="Utrecht University/BZK/Utrecht Data School " xr:uid="{2A8F645B-BC72-5840-9127-5A0C5A43B760}"/>
    <hyperlink ref="J1" r:id="rId4" location=":~:text=A%20Fundamental%20Rights%20Impact%20Assessment%20(FRIA)%20is%20a%20public%20disclosure,equivalent%20body%20within%20the%20organisation." xr:uid="{59E4D6CF-18B6-5B4C-92B7-621ABE9B1994}"/>
    <hyperlink ref="D1" r:id="rId5" xr:uid="{59FED30B-9D36-664A-9C77-E5CF8FF6DEAB}"/>
    <hyperlink ref="H1" r:id="rId6" display="Danish" xr:uid="{97989D4F-70A0-EA4E-A93F-D9CF3A023996}"/>
    <hyperlink ref="G1" r:id="rId7" xr:uid="{AFA2D0C9-118C-4C49-8D56-5355BE9FC965}"/>
    <hyperlink ref="I1" r:id="rId8" xr:uid="{2999A256-EAD8-5A4F-B491-F498C02F183C}"/>
    <hyperlink ref="K1" r:id="rId9" xr:uid="{820CD6F8-9C64-C844-96E4-3AA2458ECEB8}"/>
    <hyperlink ref="L1" r:id="rId10" xr:uid="{C5EC2757-D41D-3B45-AB43-D79F39CB9B01}"/>
  </hyperlinks>
  <pageMargins left="0.7" right="0.7" top="0.75" bottom="0.75" header="0.3" footer="0.3"/>
  <pageSetup paperSize="9"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4bda92-eb39-4564-923a-f17bb1f7d923" xsi:nil="true"/>
    <lcf76f155ced4ddcb4097134ff3c332f xmlns="d724b97d-902e-40c2-bd40-13043a1a329a">
      <Terms xmlns="http://schemas.microsoft.com/office/infopath/2007/PartnerControls"/>
    </lcf76f155ced4ddcb4097134ff3c332f>
    <SharedWithUsers xmlns="fa4bda92-eb39-4564-923a-f17bb1f7d923">
      <UserInfo>
        <DisplayName>Jurriaan Parie</DisplayName>
        <AccountId>9</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4CD0CF96227841948471238CC83E4B" ma:contentTypeVersion="13" ma:contentTypeDescription="Create a new document." ma:contentTypeScope="" ma:versionID="6ffcc3fd0b6051885aae259fa1e67ac6">
  <xsd:schema xmlns:xsd="http://www.w3.org/2001/XMLSchema" xmlns:xs="http://www.w3.org/2001/XMLSchema" xmlns:p="http://schemas.microsoft.com/office/2006/metadata/properties" xmlns:ns2="d724b97d-902e-40c2-bd40-13043a1a329a" xmlns:ns3="fa4bda92-eb39-4564-923a-f17bb1f7d923" targetNamespace="http://schemas.microsoft.com/office/2006/metadata/properties" ma:root="true" ma:fieldsID="f96bea72f23deffd421407ba1b6f8e75" ns2:_="" ns3:_="">
    <xsd:import namespace="d724b97d-902e-40c2-bd40-13043a1a329a"/>
    <xsd:import namespace="fa4bda92-eb39-4564-923a-f17bb1f7d92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24b97d-902e-40c2-bd40-13043a1a32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61a2cc0-d4e8-4b06-a81d-6380710fa61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4bda92-eb39-4564-923a-f17bb1f7d92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8d3e2a7-d8d5-4f7b-a29f-a9b32befb78c}" ma:internalName="TaxCatchAll" ma:showField="CatchAllData" ma:web="fa4bda92-eb39-4564-923a-f17bb1f7d923">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86B321-6FEE-4159-93CE-1B66DBEA754A}">
  <ds:schemaRefs>
    <ds:schemaRef ds:uri="fa4bda92-eb39-4564-923a-f17bb1f7d923"/>
    <ds:schemaRef ds:uri="http://schemas.openxmlformats.org/package/2006/metadata/core-properties"/>
    <ds:schemaRef ds:uri="http://purl.org/dc/elements/1.1/"/>
    <ds:schemaRef ds:uri="http://www.w3.org/XML/1998/namespace"/>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d724b97d-902e-40c2-bd40-13043a1a329a"/>
  </ds:schemaRefs>
</ds:datastoreItem>
</file>

<file path=customXml/itemProps2.xml><?xml version="1.0" encoding="utf-8"?>
<ds:datastoreItem xmlns:ds="http://schemas.openxmlformats.org/officeDocument/2006/customXml" ds:itemID="{2857A1D1-B273-4A32-A3AE-CDBC16AB2946}">
  <ds:schemaRefs>
    <ds:schemaRef ds:uri="http://schemas.microsoft.com/sharepoint/v3/contenttype/forms"/>
  </ds:schemaRefs>
</ds:datastoreItem>
</file>

<file path=customXml/itemProps3.xml><?xml version="1.0" encoding="utf-8"?>
<ds:datastoreItem xmlns:ds="http://schemas.openxmlformats.org/officeDocument/2006/customXml" ds:itemID="{5B7AECED-5CAE-4A58-B57C-784A20D97D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24b97d-902e-40c2-bd40-13043a1a329a"/>
    <ds:schemaRef ds:uri="fa4bda92-eb39-4564-923a-f17bb1f7d9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Jurriaan Parie</dc:creator>
  <cp:keywords/>
  <dc:description/>
  <cp:lastModifiedBy>Jurriaan Parie</cp:lastModifiedBy>
  <cp:revision/>
  <dcterms:created xsi:type="dcterms:W3CDTF">2024-02-08T07:43:41Z</dcterms:created>
  <dcterms:modified xsi:type="dcterms:W3CDTF">2024-09-16T20:53:44Z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0x0101002B4CD0CF96227841948471238CC83E4B</vt:lpwstr>
  </property>
  <property fmtid="{D5CDD505-2E9C-101B-9397-08002B2CF9AE}" pid="3" name="MediaServiceImageTags">
    <vt:lpwstr/>
  </property>
</Properties>
</file>