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\\storage\TCT\Tham dinh eSign\Dữ liệu thanh tra tháng 10\Danh sach KH gui NEAC\"/>
    </mc:Choice>
  </mc:AlternateContent>
  <xr:revisionPtr revIDLastSave="0" documentId="13_ncr:1_{1FB999E1-694F-48F9-AA11-F6C20382A96B}" xr6:coauthVersionLast="45" xr6:coauthVersionMax="45" xr10:uidLastSave="{00000000-0000-0000-0000-000000000000}"/>
  <bookViews>
    <workbookView xWindow="-120" yWindow="-120" windowWidth="19440" windowHeight="15000" activeTab="2" xr2:uid="{00000000-000D-0000-FFFF-FFFF00000000}"/>
  </bookViews>
  <sheets>
    <sheet name="Tổng hợp" sheetId="14" r:id="rId1"/>
    <sheet name="Thang  01-2020" sheetId="3" r:id="rId2"/>
    <sheet name="Thang 4-2020" sheetId="4" r:id="rId3"/>
    <sheet name="Thang 6-2020" sheetId="15" r:id="rId4"/>
    <sheet name="misa" sheetId="16" r:id="rId5"/>
  </sheets>
  <definedNames>
    <definedName name="_xlnm._FilterDatabase" localSheetId="1" hidden="1">'Thang  01-2020'!$A$10:$I$15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4" l="1"/>
  <c r="D12" i="14"/>
  <c r="D13" i="14"/>
  <c r="D11" i="14"/>
  <c r="C13" i="15"/>
  <c r="D13" i="15"/>
  <c r="C14" i="15"/>
  <c r="D14" i="15"/>
  <c r="C15" i="15"/>
  <c r="D15" i="15"/>
  <c r="C16" i="15"/>
  <c r="D16" i="15"/>
  <c r="C17" i="15"/>
  <c r="D17" i="15"/>
  <c r="C18" i="15"/>
  <c r="D18" i="15"/>
  <c r="C19" i="15"/>
  <c r="D19" i="15"/>
  <c r="C20" i="15"/>
  <c r="D20" i="15"/>
  <c r="C21" i="15"/>
  <c r="D21" i="15"/>
  <c r="C22" i="15"/>
  <c r="D22" i="15"/>
  <c r="C23" i="15"/>
  <c r="D23" i="15"/>
  <c r="C24" i="15"/>
  <c r="D24" i="15"/>
  <c r="C25" i="15"/>
  <c r="D25" i="15"/>
  <c r="C26" i="15"/>
  <c r="D26" i="15"/>
  <c r="C27" i="15"/>
  <c r="D27" i="15"/>
  <c r="C28" i="15"/>
  <c r="D28" i="15"/>
  <c r="C29" i="15"/>
  <c r="D29" i="15"/>
  <c r="C30" i="15"/>
  <c r="D30" i="15"/>
  <c r="C31" i="15"/>
  <c r="D31" i="15"/>
  <c r="C32" i="15"/>
  <c r="D32" i="15"/>
  <c r="C33" i="15"/>
  <c r="D33" i="15"/>
  <c r="C34" i="15"/>
  <c r="D34" i="15"/>
  <c r="C35" i="15"/>
  <c r="D35" i="15"/>
  <c r="C36" i="15"/>
  <c r="D36" i="15"/>
  <c r="C37" i="15"/>
  <c r="D37" i="15"/>
  <c r="C38" i="15"/>
  <c r="D38" i="15"/>
  <c r="C39" i="15"/>
  <c r="D39" i="15"/>
  <c r="C40" i="15"/>
  <c r="D40" i="15"/>
  <c r="C41" i="15"/>
  <c r="D41" i="15"/>
  <c r="C42" i="15"/>
  <c r="D42" i="15"/>
  <c r="C43" i="15"/>
  <c r="D43" i="15"/>
  <c r="C44" i="15"/>
  <c r="D44" i="15"/>
  <c r="C45" i="15"/>
  <c r="D45" i="15"/>
  <c r="C46" i="15"/>
  <c r="D46" i="15"/>
  <c r="C47" i="15"/>
  <c r="D47" i="15"/>
  <c r="C48" i="15"/>
  <c r="D48" i="15"/>
  <c r="C49" i="15"/>
  <c r="D49" i="15"/>
  <c r="C50" i="15"/>
  <c r="D50" i="15"/>
  <c r="C51" i="15"/>
  <c r="D51" i="15"/>
  <c r="C52" i="15"/>
  <c r="D52" i="15"/>
  <c r="C53" i="15"/>
  <c r="D53" i="15"/>
  <c r="C54" i="15"/>
  <c r="D54" i="15"/>
  <c r="C55" i="15"/>
  <c r="D55" i="15"/>
  <c r="C56" i="15"/>
  <c r="D56" i="15"/>
  <c r="C57" i="15"/>
  <c r="D57" i="15"/>
  <c r="C58" i="15"/>
  <c r="D58" i="15"/>
  <c r="C59" i="15"/>
  <c r="D59" i="15"/>
  <c r="C60" i="15"/>
  <c r="D60" i="15"/>
  <c r="C61" i="15"/>
  <c r="D61" i="15"/>
  <c r="C62" i="15"/>
  <c r="D62" i="15"/>
  <c r="C63" i="15"/>
  <c r="D63" i="15"/>
  <c r="C64" i="15"/>
  <c r="D64" i="15"/>
  <c r="C65" i="15"/>
  <c r="D65" i="15"/>
  <c r="C66" i="15"/>
  <c r="D66" i="15"/>
  <c r="C67" i="15"/>
  <c r="D67" i="15"/>
  <c r="C68" i="15"/>
  <c r="D68" i="15"/>
  <c r="C69" i="15"/>
  <c r="D69" i="15"/>
  <c r="C70" i="15"/>
  <c r="D70" i="15"/>
  <c r="C71" i="15"/>
  <c r="D71" i="15"/>
  <c r="C72" i="15"/>
  <c r="D72" i="15"/>
  <c r="C73" i="15"/>
  <c r="D73" i="15"/>
  <c r="C74" i="15"/>
  <c r="D74" i="15"/>
  <c r="C75" i="15"/>
  <c r="D75" i="15"/>
  <c r="C76" i="15"/>
  <c r="D76" i="15"/>
  <c r="C77" i="15"/>
  <c r="D77" i="15"/>
  <c r="C78" i="15"/>
  <c r="D78" i="15"/>
  <c r="C79" i="15"/>
  <c r="D79" i="15"/>
  <c r="C80" i="15"/>
  <c r="D80" i="15"/>
  <c r="C81" i="15"/>
  <c r="D81" i="15"/>
  <c r="C82" i="15"/>
  <c r="D82" i="15"/>
  <c r="C83" i="15"/>
  <c r="D83" i="15"/>
  <c r="C84" i="15"/>
  <c r="D84" i="15"/>
  <c r="C85" i="15"/>
  <c r="D85" i="15"/>
  <c r="C86" i="15"/>
  <c r="D86" i="15"/>
  <c r="C87" i="15"/>
  <c r="D87" i="15"/>
  <c r="C88" i="15"/>
  <c r="D88" i="15"/>
  <c r="C89" i="15"/>
  <c r="D89" i="15"/>
  <c r="C90" i="15"/>
  <c r="D90" i="15"/>
  <c r="C91" i="15"/>
  <c r="D91" i="15"/>
  <c r="C92" i="15"/>
  <c r="D92" i="15"/>
  <c r="C93" i="15"/>
  <c r="D93" i="15"/>
  <c r="C94" i="15"/>
  <c r="D94" i="15"/>
  <c r="C95" i="15"/>
  <c r="D95" i="15"/>
  <c r="C96" i="15"/>
  <c r="D96" i="15"/>
  <c r="C97" i="15"/>
  <c r="D97" i="15"/>
  <c r="C98" i="15"/>
  <c r="D98" i="15"/>
  <c r="C99" i="15"/>
  <c r="D99" i="15"/>
  <c r="C100" i="15"/>
  <c r="D100" i="15"/>
  <c r="C101" i="15"/>
  <c r="D101" i="15"/>
  <c r="C102" i="15"/>
  <c r="D102" i="15"/>
  <c r="C103" i="15"/>
  <c r="D103" i="15"/>
  <c r="C104" i="15"/>
  <c r="D104" i="15"/>
  <c r="C105" i="15"/>
  <c r="D105" i="15"/>
  <c r="C106" i="15"/>
  <c r="D106" i="15"/>
  <c r="C107" i="15"/>
  <c r="D107" i="15"/>
  <c r="C108" i="15"/>
  <c r="D108" i="15"/>
  <c r="C109" i="15"/>
  <c r="D109" i="15"/>
  <c r="C110" i="15"/>
  <c r="D110" i="15"/>
  <c r="C111" i="15"/>
  <c r="D111" i="15"/>
  <c r="C112" i="15"/>
  <c r="D112" i="15"/>
  <c r="C113" i="15"/>
  <c r="D113" i="15"/>
  <c r="C114" i="15"/>
  <c r="D114" i="15"/>
  <c r="C115" i="15"/>
  <c r="D115" i="15"/>
  <c r="C116" i="15"/>
  <c r="D116" i="15"/>
  <c r="C117" i="15"/>
  <c r="D117" i="15"/>
  <c r="C118" i="15"/>
  <c r="D118" i="15"/>
  <c r="C119" i="15"/>
  <c r="D119" i="15"/>
  <c r="C120" i="15"/>
  <c r="D120" i="15"/>
  <c r="C121" i="15"/>
  <c r="D121" i="15"/>
  <c r="C122" i="15"/>
  <c r="D122" i="15"/>
  <c r="C123" i="15"/>
  <c r="D123" i="15"/>
  <c r="C124" i="15"/>
  <c r="D124" i="15"/>
  <c r="C125" i="15"/>
  <c r="D125" i="15"/>
  <c r="C126" i="15"/>
  <c r="D126" i="15"/>
  <c r="C127" i="15"/>
  <c r="D127" i="15"/>
  <c r="C128" i="15"/>
  <c r="D128" i="15"/>
  <c r="C129" i="15"/>
  <c r="D129" i="15"/>
  <c r="C130" i="15"/>
  <c r="D130" i="15"/>
  <c r="C131" i="15"/>
  <c r="D131" i="15"/>
  <c r="C132" i="15"/>
  <c r="D132" i="15"/>
  <c r="C133" i="15"/>
  <c r="D133" i="15"/>
  <c r="C134" i="15"/>
  <c r="D134" i="15"/>
  <c r="C135" i="15"/>
  <c r="D135" i="15"/>
  <c r="C136" i="15"/>
  <c r="D136" i="15"/>
  <c r="C137" i="15"/>
  <c r="D137" i="15"/>
  <c r="C138" i="15"/>
  <c r="D138" i="15"/>
  <c r="C139" i="15"/>
  <c r="D139" i="15"/>
  <c r="C140" i="15"/>
  <c r="D140" i="15"/>
  <c r="C141" i="15"/>
  <c r="D141" i="15"/>
  <c r="C142" i="15"/>
  <c r="D142" i="15"/>
  <c r="C143" i="15"/>
  <c r="D143" i="15"/>
  <c r="C144" i="15"/>
  <c r="D144" i="15"/>
  <c r="C145" i="15"/>
  <c r="D145" i="15"/>
  <c r="C146" i="15"/>
  <c r="D146" i="15"/>
  <c r="C147" i="15"/>
  <c r="D147" i="15"/>
  <c r="C148" i="15"/>
  <c r="D148" i="15"/>
  <c r="C149" i="15"/>
  <c r="D149" i="15"/>
  <c r="C150" i="15"/>
  <c r="D150" i="15"/>
  <c r="C151" i="15"/>
  <c r="D151" i="15"/>
  <c r="C152" i="15"/>
  <c r="D152" i="15"/>
  <c r="C153" i="15"/>
  <c r="D153" i="15"/>
  <c r="C154" i="15"/>
  <c r="D154" i="15"/>
  <c r="C155" i="15"/>
  <c r="D155" i="15"/>
  <c r="C156" i="15"/>
  <c r="D156" i="15"/>
  <c r="C157" i="15"/>
  <c r="D157" i="15"/>
  <c r="C158" i="15"/>
  <c r="D158" i="15"/>
  <c r="C159" i="15"/>
  <c r="D159" i="15"/>
  <c r="C160" i="15"/>
  <c r="D160" i="15"/>
  <c r="C161" i="15"/>
  <c r="D161" i="15"/>
  <c r="C162" i="15"/>
  <c r="D162" i="15"/>
  <c r="C163" i="15"/>
  <c r="D163" i="15"/>
  <c r="C164" i="15"/>
  <c r="D164" i="15"/>
  <c r="C165" i="15"/>
  <c r="D165" i="15"/>
  <c r="C166" i="15"/>
  <c r="D166" i="15"/>
  <c r="C167" i="15"/>
  <c r="D167" i="15"/>
  <c r="C168" i="15"/>
  <c r="D168" i="15"/>
  <c r="C169" i="15"/>
  <c r="D169" i="15"/>
  <c r="C170" i="15"/>
  <c r="D170" i="15"/>
  <c r="C171" i="15"/>
  <c r="D171" i="15"/>
  <c r="C172" i="15"/>
  <c r="D172" i="15"/>
  <c r="C173" i="15"/>
  <c r="D173" i="15"/>
  <c r="C174" i="15"/>
  <c r="D174" i="15"/>
  <c r="C175" i="15"/>
  <c r="D175" i="15"/>
  <c r="C176" i="15"/>
  <c r="D176" i="15"/>
  <c r="C177" i="15"/>
  <c r="D177" i="15"/>
  <c r="C178" i="15"/>
  <c r="D178" i="15"/>
  <c r="C179" i="15"/>
  <c r="D179" i="15"/>
  <c r="C180" i="15"/>
  <c r="D180" i="15"/>
  <c r="C181" i="15"/>
  <c r="D181" i="15"/>
  <c r="C182" i="15"/>
  <c r="D182" i="15"/>
  <c r="C183" i="15"/>
  <c r="D183" i="15"/>
  <c r="C184" i="15"/>
  <c r="D184" i="15"/>
  <c r="C185" i="15"/>
  <c r="D185" i="15"/>
  <c r="C186" i="15"/>
  <c r="D186" i="15"/>
  <c r="C187" i="15"/>
  <c r="D187" i="15"/>
  <c r="C188" i="15"/>
  <c r="D188" i="15"/>
  <c r="C189" i="15"/>
  <c r="D189" i="15"/>
  <c r="C190" i="15"/>
  <c r="D190" i="15"/>
  <c r="C191" i="15"/>
  <c r="D191" i="15"/>
  <c r="C192" i="15"/>
  <c r="D192" i="15"/>
  <c r="C193" i="15"/>
  <c r="D193" i="15"/>
  <c r="C194" i="15"/>
  <c r="D194" i="15"/>
  <c r="C195" i="15"/>
  <c r="D195" i="15"/>
  <c r="C196" i="15"/>
  <c r="D196" i="15"/>
  <c r="C197" i="15"/>
  <c r="D197" i="15"/>
  <c r="C198" i="15"/>
  <c r="D198" i="15"/>
  <c r="C199" i="15"/>
  <c r="D199" i="15"/>
  <c r="C200" i="15"/>
  <c r="D200" i="15"/>
  <c r="C201" i="15"/>
  <c r="D201" i="15"/>
  <c r="C202" i="15"/>
  <c r="D202" i="15"/>
  <c r="C203" i="15"/>
  <c r="D203" i="15"/>
  <c r="C204" i="15"/>
  <c r="D204" i="15"/>
  <c r="C205" i="15"/>
  <c r="D205" i="15"/>
  <c r="C206" i="15"/>
  <c r="D206" i="15"/>
  <c r="C207" i="15"/>
  <c r="D207" i="15"/>
  <c r="C208" i="15"/>
  <c r="D208" i="15"/>
  <c r="C209" i="15"/>
  <c r="D209" i="15"/>
  <c r="C210" i="15"/>
  <c r="D210" i="15"/>
  <c r="C211" i="15"/>
  <c r="D211" i="15"/>
  <c r="C212" i="15"/>
  <c r="D212" i="15"/>
  <c r="C213" i="15"/>
  <c r="D213" i="15"/>
  <c r="C214" i="15"/>
  <c r="D214" i="15"/>
  <c r="C215" i="15"/>
  <c r="D215" i="15"/>
  <c r="C216" i="15"/>
  <c r="D216" i="15"/>
  <c r="C217" i="15"/>
  <c r="D217" i="15"/>
  <c r="C218" i="15"/>
  <c r="D218" i="15"/>
  <c r="C219" i="15"/>
  <c r="D219" i="15"/>
  <c r="C220" i="15"/>
  <c r="D220" i="15"/>
  <c r="C221" i="15"/>
  <c r="D221" i="15"/>
  <c r="C222" i="15"/>
  <c r="D222" i="15"/>
  <c r="C223" i="15"/>
  <c r="D223" i="15"/>
  <c r="C224" i="15"/>
  <c r="D224" i="15"/>
  <c r="C225" i="15"/>
  <c r="D225" i="15"/>
  <c r="C226" i="15"/>
  <c r="D226" i="15"/>
  <c r="C227" i="15"/>
  <c r="D227" i="15"/>
  <c r="C228" i="15"/>
  <c r="D228" i="15"/>
  <c r="C229" i="15"/>
  <c r="D229" i="15"/>
  <c r="C230" i="15"/>
  <c r="D230" i="15"/>
  <c r="C231" i="15"/>
  <c r="D231" i="15"/>
  <c r="C232" i="15"/>
  <c r="D232" i="15"/>
  <c r="C233" i="15"/>
  <c r="D233" i="15"/>
  <c r="C234" i="15"/>
  <c r="D234" i="15"/>
  <c r="C235" i="15"/>
  <c r="D235" i="15"/>
  <c r="C236" i="15"/>
  <c r="D236" i="15"/>
  <c r="C237" i="15"/>
  <c r="D237" i="15"/>
  <c r="C238" i="15"/>
  <c r="D238" i="15"/>
  <c r="C239" i="15"/>
  <c r="D239" i="15"/>
  <c r="C240" i="15"/>
  <c r="D240" i="15"/>
  <c r="C241" i="15"/>
  <c r="D241" i="15"/>
  <c r="C242" i="15"/>
  <c r="D242" i="15"/>
  <c r="C243" i="15"/>
  <c r="D243" i="15"/>
  <c r="C244" i="15"/>
  <c r="D244" i="15"/>
  <c r="C245" i="15"/>
  <c r="D245" i="15"/>
  <c r="C246" i="15"/>
  <c r="D246" i="15"/>
  <c r="C247" i="15"/>
  <c r="D247" i="15"/>
  <c r="C248" i="15"/>
  <c r="D248" i="15"/>
  <c r="C249" i="15"/>
  <c r="D249" i="15"/>
  <c r="C250" i="15"/>
  <c r="D250" i="15"/>
  <c r="C251" i="15"/>
  <c r="D251" i="15"/>
  <c r="C252" i="15"/>
  <c r="D252" i="15"/>
  <c r="C253" i="15"/>
  <c r="D253" i="15"/>
  <c r="C254" i="15"/>
  <c r="D254" i="15"/>
  <c r="C255" i="15"/>
  <c r="D255" i="15"/>
  <c r="C256" i="15"/>
  <c r="D256" i="15"/>
  <c r="C257" i="15"/>
  <c r="D257" i="15"/>
  <c r="C258" i="15"/>
  <c r="D258" i="15"/>
  <c r="C259" i="15"/>
  <c r="D259" i="15"/>
  <c r="C260" i="15"/>
  <c r="D260" i="15"/>
  <c r="C261" i="15"/>
  <c r="D261" i="15"/>
  <c r="C262" i="15"/>
  <c r="D262" i="15"/>
  <c r="C263" i="15"/>
  <c r="D263" i="15"/>
  <c r="C264" i="15"/>
  <c r="D264" i="15"/>
  <c r="C265" i="15"/>
  <c r="D265" i="15"/>
  <c r="C266" i="15"/>
  <c r="D266" i="15"/>
  <c r="C267" i="15"/>
  <c r="D267" i="15"/>
  <c r="C268" i="15"/>
  <c r="D268" i="15"/>
  <c r="C269" i="15"/>
  <c r="D269" i="15"/>
  <c r="C270" i="15"/>
  <c r="D270" i="15"/>
  <c r="C271" i="15"/>
  <c r="D271" i="15"/>
  <c r="C272" i="15"/>
  <c r="D272" i="15"/>
  <c r="C273" i="15"/>
  <c r="D273" i="15"/>
  <c r="C274" i="15"/>
  <c r="D274" i="15"/>
  <c r="C275" i="15"/>
  <c r="D275" i="15"/>
  <c r="C276" i="15"/>
  <c r="D276" i="15"/>
  <c r="C277" i="15"/>
  <c r="D277" i="15"/>
  <c r="C278" i="15"/>
  <c r="D278" i="15"/>
  <c r="C279" i="15"/>
  <c r="D279" i="15"/>
  <c r="C280" i="15"/>
  <c r="D280" i="15"/>
  <c r="C281" i="15"/>
  <c r="D281" i="15"/>
  <c r="C282" i="15"/>
  <c r="D282" i="15"/>
  <c r="C283" i="15"/>
  <c r="D283" i="15"/>
  <c r="C284" i="15"/>
  <c r="D284" i="15"/>
  <c r="C285" i="15"/>
  <c r="D285" i="15"/>
  <c r="C286" i="15"/>
  <c r="D286" i="15"/>
  <c r="C287" i="15"/>
  <c r="D287" i="15"/>
  <c r="C288" i="15"/>
  <c r="D288" i="15"/>
  <c r="C289" i="15"/>
  <c r="D289" i="15"/>
  <c r="C290" i="15"/>
  <c r="D290" i="15"/>
  <c r="C291" i="15"/>
  <c r="D291" i="15"/>
  <c r="C292" i="15"/>
  <c r="D292" i="15"/>
  <c r="C293" i="15"/>
  <c r="D293" i="15"/>
  <c r="C294" i="15"/>
  <c r="D294" i="15"/>
  <c r="C295" i="15"/>
  <c r="D295" i="15"/>
  <c r="C296" i="15"/>
  <c r="D296" i="15"/>
  <c r="C297" i="15"/>
  <c r="D297" i="15"/>
  <c r="C298" i="15"/>
  <c r="D298" i="15"/>
  <c r="C299" i="15"/>
  <c r="D299" i="15"/>
  <c r="C300" i="15"/>
  <c r="D300" i="15"/>
  <c r="C301" i="15"/>
  <c r="D301" i="15"/>
  <c r="C302" i="15"/>
  <c r="D302" i="15"/>
  <c r="C303" i="15"/>
  <c r="D303" i="15"/>
  <c r="C304" i="15"/>
  <c r="D304" i="15"/>
  <c r="C305" i="15"/>
  <c r="D305" i="15"/>
  <c r="C306" i="15"/>
  <c r="D306" i="15"/>
  <c r="C307" i="15"/>
  <c r="D307" i="15"/>
  <c r="C308" i="15"/>
  <c r="D308" i="15"/>
  <c r="C309" i="15"/>
  <c r="D309" i="15"/>
  <c r="C310" i="15"/>
  <c r="D310" i="15"/>
  <c r="C311" i="15"/>
  <c r="D311" i="15"/>
  <c r="C312" i="15"/>
  <c r="D312" i="15"/>
  <c r="C313" i="15"/>
  <c r="D313" i="15"/>
  <c r="C314" i="15"/>
  <c r="D314" i="15"/>
  <c r="C315" i="15"/>
  <c r="D315" i="15"/>
  <c r="C316" i="15"/>
  <c r="D316" i="15"/>
  <c r="C317" i="15"/>
  <c r="D317" i="15"/>
  <c r="C318" i="15"/>
  <c r="D318" i="15"/>
  <c r="C319" i="15"/>
  <c r="D319" i="15"/>
  <c r="C320" i="15"/>
  <c r="D320" i="15"/>
  <c r="C321" i="15"/>
  <c r="D321" i="15"/>
  <c r="C322" i="15"/>
  <c r="D322" i="15"/>
  <c r="C323" i="15"/>
  <c r="D323" i="15"/>
  <c r="C324" i="15"/>
  <c r="D324" i="15"/>
  <c r="C325" i="15"/>
  <c r="D325" i="15"/>
  <c r="C326" i="15"/>
  <c r="D326" i="15"/>
  <c r="C327" i="15"/>
  <c r="D327" i="15"/>
  <c r="C328" i="15"/>
  <c r="D328" i="15"/>
  <c r="C329" i="15"/>
  <c r="D329" i="15"/>
  <c r="C330" i="15"/>
  <c r="D330" i="15"/>
  <c r="C331" i="15"/>
  <c r="D331" i="15"/>
  <c r="C332" i="15"/>
  <c r="D332" i="15"/>
  <c r="C333" i="15"/>
  <c r="D333" i="15"/>
  <c r="C334" i="15"/>
  <c r="D334" i="15"/>
  <c r="C335" i="15"/>
  <c r="D335" i="15"/>
  <c r="C336" i="15"/>
  <c r="D336" i="15"/>
  <c r="C337" i="15"/>
  <c r="D337" i="15"/>
  <c r="C338" i="15"/>
  <c r="D338" i="15"/>
  <c r="C339" i="15"/>
  <c r="D339" i="15"/>
  <c r="C340" i="15"/>
  <c r="D340" i="15"/>
  <c r="C341" i="15"/>
  <c r="D341" i="15"/>
  <c r="C342" i="15"/>
  <c r="D342" i="15"/>
  <c r="C343" i="15"/>
  <c r="D343" i="15"/>
  <c r="C344" i="15"/>
  <c r="D344" i="15"/>
  <c r="C345" i="15"/>
  <c r="D345" i="15"/>
  <c r="C346" i="15"/>
  <c r="D346" i="15"/>
  <c r="C347" i="15"/>
  <c r="D347" i="15"/>
  <c r="C348" i="15"/>
  <c r="D348" i="15"/>
  <c r="C349" i="15"/>
  <c r="D349" i="15"/>
  <c r="C350" i="15"/>
  <c r="D350" i="15"/>
  <c r="C351" i="15"/>
  <c r="D351" i="15"/>
  <c r="C352" i="15"/>
  <c r="D352" i="15"/>
  <c r="C353" i="15"/>
  <c r="D353" i="15"/>
  <c r="C354" i="15"/>
  <c r="D354" i="15"/>
  <c r="C355" i="15"/>
  <c r="D355" i="15"/>
  <c r="C356" i="15"/>
  <c r="D356" i="15"/>
  <c r="C357" i="15"/>
  <c r="D357" i="15"/>
  <c r="C358" i="15"/>
  <c r="D358" i="15"/>
  <c r="C359" i="15"/>
  <c r="D359" i="15"/>
  <c r="C360" i="15"/>
  <c r="D360" i="15"/>
  <c r="C361" i="15"/>
  <c r="D361" i="15"/>
  <c r="C362" i="15"/>
  <c r="D362" i="15"/>
  <c r="C363" i="15"/>
  <c r="D363" i="15"/>
  <c r="C364" i="15"/>
  <c r="D364" i="15"/>
  <c r="C365" i="15"/>
  <c r="D365" i="15"/>
  <c r="C366" i="15"/>
  <c r="D366" i="15"/>
  <c r="C367" i="15"/>
  <c r="D367" i="15"/>
  <c r="C368" i="15"/>
  <c r="D368" i="15"/>
  <c r="C369" i="15"/>
  <c r="D369" i="15"/>
  <c r="C370" i="15"/>
  <c r="D370" i="15"/>
  <c r="C371" i="15"/>
  <c r="D371" i="15"/>
  <c r="C372" i="15"/>
  <c r="D372" i="15"/>
  <c r="C373" i="15"/>
  <c r="D373" i="15"/>
  <c r="C374" i="15"/>
  <c r="D374" i="15"/>
  <c r="C375" i="15"/>
  <c r="D375" i="15"/>
  <c r="C376" i="15"/>
  <c r="D376" i="15"/>
  <c r="C377" i="15"/>
  <c r="D377" i="15"/>
  <c r="C378" i="15"/>
  <c r="D378" i="15"/>
  <c r="C379" i="15"/>
  <c r="D379" i="15"/>
  <c r="C380" i="15"/>
  <c r="D380" i="15"/>
  <c r="C381" i="15"/>
  <c r="D381" i="15"/>
  <c r="C382" i="15"/>
  <c r="D382" i="15"/>
  <c r="C383" i="15"/>
  <c r="D383" i="15"/>
  <c r="C384" i="15"/>
  <c r="D384" i="15"/>
  <c r="C385" i="15"/>
  <c r="D385" i="15"/>
  <c r="C386" i="15"/>
  <c r="D386" i="15"/>
  <c r="C387" i="15"/>
  <c r="D387" i="15"/>
  <c r="C388" i="15"/>
  <c r="D388" i="15"/>
  <c r="C389" i="15"/>
  <c r="D389" i="15"/>
  <c r="C390" i="15"/>
  <c r="D390" i="15"/>
  <c r="C391" i="15"/>
  <c r="D391" i="15"/>
  <c r="C392" i="15"/>
  <c r="D392" i="15"/>
  <c r="C393" i="15"/>
  <c r="D393" i="15"/>
  <c r="C394" i="15"/>
  <c r="D394" i="15"/>
  <c r="C395" i="15"/>
  <c r="D395" i="15"/>
  <c r="C396" i="15"/>
  <c r="D396" i="15"/>
  <c r="C397" i="15"/>
  <c r="D397" i="15"/>
  <c r="C398" i="15"/>
  <c r="D398" i="15"/>
  <c r="C399" i="15"/>
  <c r="D399" i="15"/>
  <c r="C400" i="15"/>
  <c r="D400" i="15"/>
  <c r="C401" i="15"/>
  <c r="D401" i="15"/>
  <c r="C402" i="15"/>
  <c r="D402" i="15"/>
  <c r="C403" i="15"/>
  <c r="D403" i="15"/>
  <c r="C404" i="15"/>
  <c r="D404" i="15"/>
  <c r="C405" i="15"/>
  <c r="D405" i="15"/>
  <c r="C406" i="15"/>
  <c r="D406" i="15"/>
  <c r="C407" i="15"/>
  <c r="D407" i="15"/>
  <c r="C408" i="15"/>
  <c r="D408" i="15"/>
  <c r="C409" i="15"/>
  <c r="D409" i="15"/>
  <c r="C410" i="15"/>
  <c r="D410" i="15"/>
  <c r="C411" i="15"/>
  <c r="D411" i="15"/>
  <c r="C412" i="15"/>
  <c r="D412" i="15"/>
  <c r="C413" i="15"/>
  <c r="D413" i="15"/>
  <c r="C414" i="15"/>
  <c r="D414" i="15"/>
  <c r="C415" i="15"/>
  <c r="D415" i="15"/>
  <c r="C416" i="15"/>
  <c r="D416" i="15"/>
  <c r="C417" i="15"/>
  <c r="D417" i="15"/>
  <c r="C418" i="15"/>
  <c r="D418" i="15"/>
  <c r="C419" i="15"/>
  <c r="D419" i="15"/>
  <c r="C420" i="15"/>
  <c r="D420" i="15"/>
  <c r="C421" i="15"/>
  <c r="D421" i="15"/>
  <c r="C422" i="15"/>
  <c r="D422" i="15"/>
  <c r="C423" i="15"/>
  <c r="D423" i="15"/>
  <c r="C424" i="15"/>
  <c r="D424" i="15"/>
  <c r="C425" i="15"/>
  <c r="D425" i="15"/>
  <c r="C426" i="15"/>
  <c r="D426" i="15"/>
  <c r="C427" i="15"/>
  <c r="D427" i="15"/>
  <c r="C428" i="15"/>
  <c r="D428" i="15"/>
  <c r="C429" i="15"/>
  <c r="D429" i="15"/>
  <c r="C430" i="15"/>
  <c r="D430" i="15"/>
  <c r="C431" i="15"/>
  <c r="D431" i="15"/>
  <c r="C432" i="15"/>
  <c r="D432" i="15"/>
  <c r="C433" i="15"/>
  <c r="D433" i="15"/>
  <c r="C434" i="15"/>
  <c r="D434" i="15"/>
  <c r="C435" i="15"/>
  <c r="D435" i="15"/>
  <c r="C436" i="15"/>
  <c r="D436" i="15"/>
  <c r="C437" i="15"/>
  <c r="D437" i="15"/>
  <c r="C438" i="15"/>
  <c r="D438" i="15"/>
  <c r="C439" i="15"/>
  <c r="D439" i="15"/>
  <c r="C440" i="15"/>
  <c r="D440" i="15"/>
  <c r="C441" i="15"/>
  <c r="D441" i="15"/>
  <c r="C442" i="15"/>
  <c r="D442" i="15"/>
  <c r="C443" i="15"/>
  <c r="D443" i="15"/>
  <c r="C444" i="15"/>
  <c r="D444" i="15"/>
  <c r="C445" i="15"/>
  <c r="D445" i="15"/>
  <c r="C446" i="15"/>
  <c r="D446" i="15"/>
  <c r="C447" i="15"/>
  <c r="D447" i="15"/>
  <c r="C448" i="15"/>
  <c r="D448" i="15"/>
  <c r="C449" i="15"/>
  <c r="D449" i="15"/>
  <c r="C450" i="15"/>
  <c r="D450" i="15"/>
  <c r="C451" i="15"/>
  <c r="D451" i="15"/>
  <c r="C452" i="15"/>
  <c r="D452" i="15"/>
  <c r="C453" i="15"/>
  <c r="D453" i="15"/>
  <c r="C454" i="15"/>
  <c r="D454" i="15"/>
  <c r="C455" i="15"/>
  <c r="D455" i="15"/>
  <c r="C456" i="15"/>
  <c r="D456" i="15"/>
  <c r="C457" i="15"/>
  <c r="D457" i="15"/>
  <c r="C458" i="15"/>
  <c r="D458" i="15"/>
  <c r="C459" i="15"/>
  <c r="D459" i="15"/>
  <c r="C460" i="15"/>
  <c r="D460" i="15"/>
  <c r="C461" i="15"/>
  <c r="D461" i="15"/>
  <c r="C462" i="15"/>
  <c r="D462" i="15"/>
  <c r="C463" i="15"/>
  <c r="D463" i="15"/>
  <c r="C464" i="15"/>
  <c r="D464" i="15"/>
  <c r="C465" i="15"/>
  <c r="D465" i="15"/>
  <c r="C466" i="15"/>
  <c r="D466" i="15"/>
  <c r="C467" i="15"/>
  <c r="D467" i="15"/>
  <c r="C468" i="15"/>
  <c r="D468" i="15"/>
  <c r="C469" i="15"/>
  <c r="D469" i="15"/>
  <c r="C470" i="15"/>
  <c r="D470" i="15"/>
  <c r="C471" i="15"/>
  <c r="D471" i="15"/>
  <c r="C472" i="15"/>
  <c r="D472" i="15"/>
  <c r="C473" i="15"/>
  <c r="D473" i="15"/>
  <c r="C474" i="15"/>
  <c r="D474" i="15"/>
  <c r="C475" i="15"/>
  <c r="D475" i="15"/>
  <c r="C476" i="15"/>
  <c r="D476" i="15"/>
  <c r="C477" i="15"/>
  <c r="D477" i="15"/>
  <c r="C478" i="15"/>
  <c r="D478" i="15"/>
  <c r="C479" i="15"/>
  <c r="D479" i="15"/>
  <c r="C480" i="15"/>
  <c r="D480" i="15"/>
  <c r="C481" i="15"/>
  <c r="D481" i="15"/>
  <c r="C482" i="15"/>
  <c r="D482" i="15"/>
  <c r="C483" i="15"/>
  <c r="D483" i="15"/>
  <c r="C484" i="15"/>
  <c r="D484" i="15"/>
  <c r="C485" i="15"/>
  <c r="D485" i="15"/>
  <c r="C486" i="15"/>
  <c r="D486" i="15"/>
  <c r="C487" i="15"/>
  <c r="D487" i="15"/>
  <c r="C488" i="15"/>
  <c r="D488" i="15"/>
  <c r="C489" i="15"/>
  <c r="D489" i="15"/>
  <c r="C490" i="15"/>
  <c r="D490" i="15"/>
  <c r="C491" i="15"/>
  <c r="D491" i="15"/>
  <c r="C492" i="15"/>
  <c r="D492" i="15"/>
  <c r="C493" i="15"/>
  <c r="D493" i="15"/>
  <c r="C494" i="15"/>
  <c r="D494" i="15"/>
  <c r="C495" i="15"/>
  <c r="D495" i="15"/>
  <c r="C496" i="15"/>
  <c r="D496" i="15"/>
  <c r="C497" i="15"/>
  <c r="D497" i="15"/>
  <c r="C498" i="15"/>
  <c r="D498" i="15"/>
  <c r="C499" i="15"/>
  <c r="D499" i="15"/>
  <c r="C500" i="15"/>
  <c r="D500" i="15"/>
  <c r="C501" i="15"/>
  <c r="D501" i="15"/>
  <c r="C502" i="15"/>
  <c r="D502" i="15"/>
  <c r="C503" i="15"/>
  <c r="D503" i="15"/>
  <c r="C504" i="15"/>
  <c r="D504" i="15"/>
  <c r="C505" i="15"/>
  <c r="D505" i="15"/>
  <c r="C506" i="15"/>
  <c r="D506" i="15"/>
  <c r="C507" i="15"/>
  <c r="D507" i="15"/>
  <c r="C508" i="15"/>
  <c r="D508" i="15"/>
  <c r="C509" i="15"/>
  <c r="D509" i="15"/>
  <c r="C510" i="15"/>
  <c r="D510" i="15"/>
  <c r="C511" i="15"/>
  <c r="D511" i="15"/>
  <c r="C512" i="15"/>
  <c r="D512" i="15"/>
  <c r="C513" i="15"/>
  <c r="D513" i="15"/>
  <c r="C514" i="15"/>
  <c r="D514" i="15"/>
  <c r="C515" i="15"/>
  <c r="D515" i="15"/>
  <c r="C516" i="15"/>
  <c r="D516" i="15"/>
  <c r="C517" i="15"/>
  <c r="D517" i="15"/>
  <c r="C518" i="15"/>
  <c r="D518" i="15"/>
  <c r="C519" i="15"/>
  <c r="D519" i="15"/>
  <c r="C520" i="15"/>
  <c r="D520" i="15"/>
  <c r="C521" i="15"/>
  <c r="D521" i="15"/>
  <c r="C522" i="15"/>
  <c r="D522" i="15"/>
  <c r="C523" i="15"/>
  <c r="D523" i="15"/>
  <c r="C524" i="15"/>
  <c r="D524" i="15"/>
  <c r="C525" i="15"/>
  <c r="D525" i="15"/>
  <c r="C526" i="15"/>
  <c r="D526" i="15"/>
  <c r="C527" i="15"/>
  <c r="D527" i="15"/>
  <c r="C528" i="15"/>
  <c r="D528" i="15"/>
  <c r="C529" i="15"/>
  <c r="D529" i="15"/>
  <c r="C530" i="15"/>
  <c r="D530" i="15"/>
  <c r="C531" i="15"/>
  <c r="D531" i="15"/>
  <c r="C532" i="15"/>
  <c r="D532" i="15"/>
  <c r="C533" i="15"/>
  <c r="D533" i="15"/>
  <c r="C534" i="15"/>
  <c r="D534" i="15"/>
  <c r="C535" i="15"/>
  <c r="D535" i="15"/>
  <c r="C536" i="15"/>
  <c r="D536" i="15"/>
  <c r="C537" i="15"/>
  <c r="D537" i="15"/>
  <c r="C538" i="15"/>
  <c r="D538" i="15"/>
  <c r="C539" i="15"/>
  <c r="D539" i="15"/>
  <c r="C540" i="15"/>
  <c r="D540" i="15"/>
  <c r="C541" i="15"/>
  <c r="D541" i="15"/>
  <c r="C542" i="15"/>
  <c r="D542" i="15"/>
  <c r="C543" i="15"/>
  <c r="D543" i="15"/>
  <c r="C544" i="15"/>
  <c r="D544" i="15"/>
  <c r="C545" i="15"/>
  <c r="D545" i="15"/>
  <c r="C546" i="15"/>
  <c r="D546" i="15"/>
  <c r="C547" i="15"/>
  <c r="D547" i="15"/>
  <c r="C548" i="15"/>
  <c r="D548" i="15"/>
  <c r="C549" i="15"/>
  <c r="D549" i="15"/>
  <c r="C550" i="15"/>
  <c r="D550" i="15"/>
  <c r="C551" i="15"/>
  <c r="D551" i="15"/>
  <c r="C552" i="15"/>
  <c r="D552" i="15"/>
  <c r="C553" i="15"/>
  <c r="D553" i="15"/>
  <c r="C554" i="15"/>
  <c r="D554" i="15"/>
  <c r="C555" i="15"/>
  <c r="D555" i="15"/>
  <c r="C556" i="15"/>
  <c r="D556" i="15"/>
  <c r="C557" i="15"/>
  <c r="D557" i="15"/>
  <c r="C558" i="15"/>
  <c r="D558" i="15"/>
  <c r="C559" i="15"/>
  <c r="D559" i="15"/>
  <c r="C560" i="15"/>
  <c r="D560" i="15"/>
  <c r="C561" i="15"/>
  <c r="D561" i="15"/>
  <c r="D12" i="15"/>
  <c r="C12" i="15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  <c r="C101" i="4"/>
  <c r="D101" i="4"/>
  <c r="C102" i="4"/>
  <c r="D102" i="4"/>
  <c r="C103" i="4"/>
  <c r="D103" i="4"/>
  <c r="C104" i="4"/>
  <c r="D104" i="4"/>
  <c r="C105" i="4"/>
  <c r="D105" i="4"/>
  <c r="C106" i="4"/>
  <c r="D106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C113" i="4"/>
  <c r="D113" i="4"/>
  <c r="C114" i="4"/>
  <c r="D114" i="4"/>
  <c r="C115" i="4"/>
  <c r="D115" i="4"/>
  <c r="C116" i="4"/>
  <c r="D116" i="4"/>
  <c r="C117" i="4"/>
  <c r="D117" i="4"/>
  <c r="C118" i="4"/>
  <c r="D118" i="4"/>
  <c r="C119" i="4"/>
  <c r="D119" i="4"/>
  <c r="C120" i="4"/>
  <c r="D120" i="4"/>
  <c r="C121" i="4"/>
  <c r="D121" i="4"/>
  <c r="C122" i="4"/>
  <c r="D122" i="4"/>
  <c r="C123" i="4"/>
  <c r="D123" i="4"/>
  <c r="C124" i="4"/>
  <c r="D124" i="4"/>
  <c r="C125" i="4"/>
  <c r="D125" i="4"/>
  <c r="C126" i="4"/>
  <c r="D126" i="4"/>
  <c r="C127" i="4"/>
  <c r="D127" i="4"/>
  <c r="C128" i="4"/>
  <c r="D128" i="4"/>
  <c r="C129" i="4"/>
  <c r="D129" i="4"/>
  <c r="C130" i="4"/>
  <c r="D130" i="4"/>
  <c r="C131" i="4"/>
  <c r="D131" i="4"/>
  <c r="C132" i="4"/>
  <c r="D132" i="4"/>
  <c r="C133" i="4"/>
  <c r="D133" i="4"/>
  <c r="C134" i="4"/>
  <c r="D134" i="4"/>
  <c r="C135" i="4"/>
  <c r="D135" i="4"/>
  <c r="C136" i="4"/>
  <c r="D136" i="4"/>
  <c r="C137" i="4"/>
  <c r="D137" i="4"/>
  <c r="C138" i="4"/>
  <c r="D138" i="4"/>
  <c r="C139" i="4"/>
  <c r="D139" i="4"/>
  <c r="C140" i="4"/>
  <c r="D140" i="4"/>
  <c r="C141" i="4"/>
  <c r="D141" i="4"/>
  <c r="C142" i="4"/>
  <c r="D142" i="4"/>
  <c r="C143" i="4"/>
  <c r="D143" i="4"/>
  <c r="C144" i="4"/>
  <c r="D144" i="4"/>
  <c r="C145" i="4"/>
  <c r="D145" i="4"/>
  <c r="C146" i="4"/>
  <c r="D146" i="4"/>
  <c r="C147" i="4"/>
  <c r="D147" i="4"/>
  <c r="C148" i="4"/>
  <c r="D148" i="4"/>
  <c r="C149" i="4"/>
  <c r="D149" i="4"/>
  <c r="C150" i="4"/>
  <c r="D150" i="4"/>
  <c r="C151" i="4"/>
  <c r="D151" i="4"/>
  <c r="C152" i="4"/>
  <c r="D152" i="4"/>
  <c r="C153" i="4"/>
  <c r="D153" i="4"/>
  <c r="C154" i="4"/>
  <c r="D154" i="4"/>
  <c r="C155" i="4"/>
  <c r="D155" i="4"/>
  <c r="C156" i="4"/>
  <c r="D156" i="4"/>
  <c r="C157" i="4"/>
  <c r="D157" i="4"/>
  <c r="C158" i="4"/>
  <c r="D158" i="4"/>
  <c r="C159" i="4"/>
  <c r="D159" i="4"/>
  <c r="C160" i="4"/>
  <c r="D160" i="4"/>
  <c r="C161" i="4"/>
  <c r="D161" i="4"/>
  <c r="C162" i="4"/>
  <c r="D162" i="4"/>
  <c r="C163" i="4"/>
  <c r="D163" i="4"/>
  <c r="C164" i="4"/>
  <c r="D164" i="4"/>
  <c r="C165" i="4"/>
  <c r="D165" i="4"/>
  <c r="C166" i="4"/>
  <c r="D166" i="4"/>
  <c r="C167" i="4"/>
  <c r="D167" i="4"/>
  <c r="C168" i="4"/>
  <c r="D168" i="4"/>
  <c r="C169" i="4"/>
  <c r="D169" i="4"/>
  <c r="C170" i="4"/>
  <c r="D170" i="4"/>
  <c r="C171" i="4"/>
  <c r="D171" i="4"/>
  <c r="C172" i="4"/>
  <c r="D172" i="4"/>
  <c r="C173" i="4"/>
  <c r="D173" i="4"/>
  <c r="C174" i="4"/>
  <c r="D174" i="4"/>
  <c r="C175" i="4"/>
  <c r="D175" i="4"/>
  <c r="C176" i="4"/>
  <c r="D176" i="4"/>
  <c r="C177" i="4"/>
  <c r="D177" i="4"/>
  <c r="C178" i="4"/>
  <c r="D178" i="4"/>
  <c r="C179" i="4"/>
  <c r="D179" i="4"/>
  <c r="C180" i="4"/>
  <c r="D180" i="4"/>
  <c r="C181" i="4"/>
  <c r="D181" i="4"/>
  <c r="C182" i="4"/>
  <c r="D182" i="4"/>
  <c r="C183" i="4"/>
  <c r="D183" i="4"/>
  <c r="C184" i="4"/>
  <c r="D184" i="4"/>
  <c r="C185" i="4"/>
  <c r="D185" i="4"/>
  <c r="C186" i="4"/>
  <c r="D186" i="4"/>
  <c r="C187" i="4"/>
  <c r="D187" i="4"/>
  <c r="C188" i="4"/>
  <c r="D188" i="4"/>
  <c r="C189" i="4"/>
  <c r="D189" i="4"/>
  <c r="C190" i="4"/>
  <c r="D190" i="4"/>
  <c r="C191" i="4"/>
  <c r="D191" i="4"/>
  <c r="C192" i="4"/>
  <c r="D192" i="4"/>
  <c r="C193" i="4"/>
  <c r="D193" i="4"/>
  <c r="C194" i="4"/>
  <c r="D194" i="4"/>
  <c r="C195" i="4"/>
  <c r="D195" i="4"/>
  <c r="C196" i="4"/>
  <c r="D196" i="4"/>
  <c r="C197" i="4"/>
  <c r="D197" i="4"/>
  <c r="C198" i="4"/>
  <c r="D198" i="4"/>
  <c r="C199" i="4"/>
  <c r="D199" i="4"/>
  <c r="C200" i="4"/>
  <c r="D200" i="4"/>
  <c r="C201" i="4"/>
  <c r="D201" i="4"/>
  <c r="C202" i="4"/>
  <c r="D202" i="4"/>
  <c r="C203" i="4"/>
  <c r="D203" i="4"/>
  <c r="C204" i="4"/>
  <c r="D204" i="4"/>
  <c r="C205" i="4"/>
  <c r="D205" i="4"/>
  <c r="C206" i="4"/>
  <c r="D206" i="4"/>
  <c r="C207" i="4"/>
  <c r="D207" i="4"/>
  <c r="C208" i="4"/>
  <c r="D208" i="4"/>
  <c r="C209" i="4"/>
  <c r="D209" i="4"/>
  <c r="C210" i="4"/>
  <c r="D210" i="4"/>
  <c r="C211" i="4"/>
  <c r="D211" i="4"/>
  <c r="C212" i="4"/>
  <c r="D212" i="4"/>
  <c r="C213" i="4"/>
  <c r="D213" i="4"/>
  <c r="C214" i="4"/>
  <c r="D214" i="4"/>
  <c r="C215" i="4"/>
  <c r="D215" i="4"/>
  <c r="C216" i="4"/>
  <c r="D216" i="4"/>
  <c r="C217" i="4"/>
  <c r="D217" i="4"/>
  <c r="C218" i="4"/>
  <c r="D218" i="4"/>
  <c r="C219" i="4"/>
  <c r="D219" i="4"/>
  <c r="C220" i="4"/>
  <c r="D220" i="4"/>
  <c r="C221" i="4"/>
  <c r="D221" i="4"/>
  <c r="C222" i="4"/>
  <c r="D222" i="4"/>
  <c r="C223" i="4"/>
  <c r="D223" i="4"/>
  <c r="C224" i="4"/>
  <c r="D224" i="4"/>
  <c r="C225" i="4"/>
  <c r="D225" i="4"/>
  <c r="C226" i="4"/>
  <c r="D226" i="4"/>
  <c r="C227" i="4"/>
  <c r="D227" i="4"/>
  <c r="C228" i="4"/>
  <c r="D228" i="4"/>
  <c r="C229" i="4"/>
  <c r="D229" i="4"/>
  <c r="C230" i="4"/>
  <c r="D230" i="4"/>
  <c r="C231" i="4"/>
  <c r="D231" i="4"/>
  <c r="C232" i="4"/>
  <c r="D232" i="4"/>
  <c r="C233" i="4"/>
  <c r="D233" i="4"/>
  <c r="C234" i="4"/>
  <c r="D234" i="4"/>
  <c r="C235" i="4"/>
  <c r="D235" i="4"/>
  <c r="C236" i="4"/>
  <c r="D236" i="4"/>
  <c r="C237" i="4"/>
  <c r="D237" i="4"/>
  <c r="C238" i="4"/>
  <c r="D238" i="4"/>
  <c r="C239" i="4"/>
  <c r="D239" i="4"/>
  <c r="C240" i="4"/>
  <c r="D240" i="4"/>
  <c r="C241" i="4"/>
  <c r="D241" i="4"/>
  <c r="C242" i="4"/>
  <c r="D242" i="4"/>
  <c r="C243" i="4"/>
  <c r="D243" i="4"/>
  <c r="C244" i="4"/>
  <c r="D244" i="4"/>
  <c r="C245" i="4"/>
  <c r="D245" i="4"/>
  <c r="C246" i="4"/>
  <c r="D246" i="4"/>
  <c r="C247" i="4"/>
  <c r="D247" i="4"/>
  <c r="C248" i="4"/>
  <c r="D248" i="4"/>
  <c r="C249" i="4"/>
  <c r="D249" i="4"/>
  <c r="C250" i="4"/>
  <c r="D250" i="4"/>
  <c r="C251" i="4"/>
  <c r="D251" i="4"/>
  <c r="C252" i="4"/>
  <c r="D252" i="4"/>
  <c r="C253" i="4"/>
  <c r="D253" i="4"/>
  <c r="C254" i="4"/>
  <c r="D254" i="4"/>
  <c r="C255" i="4"/>
  <c r="D255" i="4"/>
  <c r="C256" i="4"/>
  <c r="D256" i="4"/>
  <c r="C257" i="4"/>
  <c r="D257" i="4"/>
  <c r="C258" i="4"/>
  <c r="D258" i="4"/>
  <c r="C259" i="4"/>
  <c r="D259" i="4"/>
  <c r="C260" i="4"/>
  <c r="D260" i="4"/>
  <c r="C261" i="4"/>
  <c r="D261" i="4"/>
  <c r="D12" i="4"/>
  <c r="C12" i="4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2" i="3"/>
  <c r="D102" i="3"/>
  <c r="C103" i="3"/>
  <c r="D103" i="3"/>
  <c r="C104" i="3"/>
  <c r="D104" i="3"/>
  <c r="C105" i="3"/>
  <c r="D105" i="3"/>
  <c r="C106" i="3"/>
  <c r="D106" i="3"/>
  <c r="C107" i="3"/>
  <c r="D107" i="3"/>
  <c r="C108" i="3"/>
  <c r="D108" i="3"/>
  <c r="C109" i="3"/>
  <c r="D109" i="3"/>
  <c r="C110" i="3"/>
  <c r="D110" i="3"/>
  <c r="C111" i="3"/>
  <c r="D111" i="3"/>
  <c r="C112" i="3"/>
  <c r="D112" i="3"/>
  <c r="C113" i="3"/>
  <c r="D113" i="3"/>
  <c r="C114" i="3"/>
  <c r="D114" i="3"/>
  <c r="C115" i="3"/>
  <c r="D115" i="3"/>
  <c r="C116" i="3"/>
  <c r="D116" i="3"/>
  <c r="C117" i="3"/>
  <c r="D117" i="3"/>
  <c r="C118" i="3"/>
  <c r="D118" i="3"/>
  <c r="C119" i="3"/>
  <c r="D119" i="3"/>
  <c r="C120" i="3"/>
  <c r="D120" i="3"/>
  <c r="C121" i="3"/>
  <c r="D121" i="3"/>
  <c r="C122" i="3"/>
  <c r="D122" i="3"/>
  <c r="C123" i="3"/>
  <c r="D123" i="3"/>
  <c r="C124" i="3"/>
  <c r="D124" i="3"/>
  <c r="C125" i="3"/>
  <c r="D125" i="3"/>
  <c r="C126" i="3"/>
  <c r="D126" i="3"/>
  <c r="C127" i="3"/>
  <c r="D127" i="3"/>
  <c r="C128" i="3"/>
  <c r="D128" i="3"/>
  <c r="C129" i="3"/>
  <c r="D129" i="3"/>
  <c r="C130" i="3"/>
  <c r="D130" i="3"/>
  <c r="C131" i="3"/>
  <c r="D131" i="3"/>
  <c r="C132" i="3"/>
  <c r="D132" i="3"/>
  <c r="C133" i="3"/>
  <c r="D133" i="3"/>
  <c r="C134" i="3"/>
  <c r="D134" i="3"/>
  <c r="C135" i="3"/>
  <c r="D135" i="3"/>
  <c r="C136" i="3"/>
  <c r="D136" i="3"/>
  <c r="C137" i="3"/>
  <c r="D137" i="3"/>
  <c r="C138" i="3"/>
  <c r="D138" i="3"/>
  <c r="C139" i="3"/>
  <c r="D139" i="3"/>
  <c r="C140" i="3"/>
  <c r="D140" i="3"/>
  <c r="C141" i="3"/>
  <c r="D141" i="3"/>
  <c r="C142" i="3"/>
  <c r="D142" i="3"/>
  <c r="C143" i="3"/>
  <c r="D143" i="3"/>
  <c r="C144" i="3"/>
  <c r="D144" i="3"/>
  <c r="C145" i="3"/>
  <c r="D145" i="3"/>
  <c r="C146" i="3"/>
  <c r="D146" i="3"/>
  <c r="C147" i="3"/>
  <c r="D147" i="3"/>
  <c r="C148" i="3"/>
  <c r="D148" i="3"/>
  <c r="C149" i="3"/>
  <c r="D149" i="3"/>
  <c r="C150" i="3"/>
  <c r="D150" i="3"/>
  <c r="C151" i="3"/>
  <c r="D151" i="3"/>
  <c r="C152" i="3"/>
  <c r="D152" i="3"/>
  <c r="C153" i="3"/>
  <c r="D153" i="3"/>
  <c r="C154" i="3"/>
  <c r="D154" i="3"/>
  <c r="C155" i="3"/>
  <c r="D155" i="3"/>
  <c r="C156" i="3"/>
  <c r="D156" i="3"/>
  <c r="C157" i="3"/>
  <c r="D157" i="3"/>
  <c r="C158" i="3"/>
  <c r="D158" i="3"/>
  <c r="C159" i="3"/>
  <c r="D159" i="3"/>
  <c r="C160" i="3"/>
  <c r="D160" i="3"/>
  <c r="C161" i="3"/>
  <c r="D161" i="3"/>
  <c r="C162" i="3"/>
  <c r="D162" i="3"/>
  <c r="C163" i="3"/>
  <c r="D163" i="3"/>
  <c r="C164" i="3"/>
  <c r="D164" i="3"/>
  <c r="C165" i="3"/>
  <c r="D165" i="3"/>
  <c r="C166" i="3"/>
  <c r="D166" i="3"/>
  <c r="C167" i="3"/>
  <c r="D167" i="3"/>
  <c r="C168" i="3"/>
  <c r="D168" i="3"/>
  <c r="C169" i="3"/>
  <c r="D169" i="3"/>
  <c r="C170" i="3"/>
  <c r="D170" i="3"/>
  <c r="C171" i="3"/>
  <c r="D171" i="3"/>
  <c r="C172" i="3"/>
  <c r="D172" i="3"/>
  <c r="C173" i="3"/>
  <c r="D173" i="3"/>
  <c r="C174" i="3"/>
  <c r="D174" i="3"/>
  <c r="C175" i="3"/>
  <c r="D175" i="3"/>
  <c r="C176" i="3"/>
  <c r="D176" i="3"/>
  <c r="C177" i="3"/>
  <c r="D177" i="3"/>
  <c r="C178" i="3"/>
  <c r="D178" i="3"/>
  <c r="C179" i="3"/>
  <c r="D179" i="3"/>
  <c r="C180" i="3"/>
  <c r="D180" i="3"/>
  <c r="C181" i="3"/>
  <c r="D181" i="3"/>
  <c r="C182" i="3"/>
  <c r="D182" i="3"/>
  <c r="C183" i="3"/>
  <c r="D183" i="3"/>
  <c r="C184" i="3"/>
  <c r="D184" i="3"/>
  <c r="C185" i="3"/>
  <c r="D185" i="3"/>
  <c r="C186" i="3"/>
  <c r="D186" i="3"/>
  <c r="C187" i="3"/>
  <c r="D187" i="3"/>
  <c r="C188" i="3"/>
  <c r="D188" i="3"/>
  <c r="C189" i="3"/>
  <c r="D189" i="3"/>
  <c r="C190" i="3"/>
  <c r="D190" i="3"/>
  <c r="C191" i="3"/>
  <c r="D191" i="3"/>
  <c r="C192" i="3"/>
  <c r="D192" i="3"/>
  <c r="C193" i="3"/>
  <c r="D193" i="3"/>
  <c r="C194" i="3"/>
  <c r="D194" i="3"/>
  <c r="C195" i="3"/>
  <c r="D195" i="3"/>
  <c r="C196" i="3"/>
  <c r="D196" i="3"/>
  <c r="C197" i="3"/>
  <c r="D197" i="3"/>
  <c r="C198" i="3"/>
  <c r="D198" i="3"/>
  <c r="C199" i="3"/>
  <c r="D199" i="3"/>
  <c r="C200" i="3"/>
  <c r="D200" i="3"/>
  <c r="C201" i="3"/>
  <c r="D201" i="3"/>
  <c r="C202" i="3"/>
  <c r="D202" i="3"/>
  <c r="C203" i="3"/>
  <c r="D203" i="3"/>
  <c r="C204" i="3"/>
  <c r="D204" i="3"/>
  <c r="C205" i="3"/>
  <c r="D205" i="3"/>
  <c r="C206" i="3"/>
  <c r="D206" i="3"/>
  <c r="C207" i="3"/>
  <c r="D207" i="3"/>
  <c r="C208" i="3"/>
  <c r="D208" i="3"/>
  <c r="C209" i="3"/>
  <c r="D209" i="3"/>
  <c r="C210" i="3"/>
  <c r="D210" i="3"/>
  <c r="C211" i="3"/>
  <c r="D211" i="3"/>
  <c r="D12" i="3"/>
  <c r="C12" i="3"/>
</calcChain>
</file>

<file path=xl/sharedStrings.xml><?xml version="1.0" encoding="utf-8"?>
<sst xmlns="http://schemas.openxmlformats.org/spreadsheetml/2006/main" count="22111" uniqueCount="8874">
  <si>
    <t>KẾT QUẢ KIỂM TRA HỒ SƠ THUÊ BAO NĂM 2020</t>
  </si>
  <si>
    <t>I. Thông tin chung</t>
  </si>
  <si>
    <t xml:space="preserve">Số lượng chứng thư số đầy đủ hồ sơ: </t>
  </si>
  <si>
    <t xml:space="preserve">Số lượng chứng thư số thiếu thành phần hồ sơ: </t>
  </si>
  <si>
    <t xml:space="preserve">Số lượng chứng thư số không có hồ sơ : </t>
  </si>
  <si>
    <t>II. Bảng tổng hợp kết quả kiểm tra</t>
  </si>
  <si>
    <t>STT</t>
  </si>
  <si>
    <t>Ngày hiệu lực</t>
  </si>
  <si>
    <t>Ngày hết hiệu lực</t>
  </si>
  <si>
    <t>Tình trạng xử lý CTS (nếu có)</t>
  </si>
  <si>
    <t>Tình trạng quản lý hồ sơ</t>
  </si>
  <si>
    <t>Ghi chú
(Trường hợp thiếu ghi rõ thiếu thành phần nào)</t>
  </si>
  <si>
    <t>Tạm dừng/Thu hồi</t>
  </si>
  <si>
    <t>Ngày tạm dừng/thu hồi</t>
  </si>
  <si>
    <t>Tạm dừng</t>
  </si>
  <si>
    <t>Đầy đủ</t>
  </si>
  <si>
    <t>Thiếu</t>
  </si>
  <si>
    <t>Không có</t>
  </si>
  <si>
    <t>Thu hồi</t>
  </si>
  <si>
    <t>Tiêu chí</t>
  </si>
  <si>
    <t>Số lượng hồ sơ kiểm tra</t>
  </si>
  <si>
    <t>Tháng 01/2020</t>
  </si>
  <si>
    <t>Số lượng hồ sơ thiếu</t>
  </si>
  <si>
    <r>
      <t xml:space="preserve">Số lượng chứng thư số cần kiểm tra: </t>
    </r>
    <r>
      <rPr>
        <b/>
        <sz val="11"/>
        <color theme="1"/>
        <rFont val="Times New Roman"/>
        <family val="1"/>
      </rPr>
      <t>1000</t>
    </r>
  </si>
  <si>
    <t>Số lượng hồ sơ đầy đủ</t>
  </si>
  <si>
    <t xml:space="preserve">Đầy đủ </t>
  </si>
  <si>
    <t>Đơn cấp chứng thư số, Giấy xác nhận, CMND, Hộ chiếu, Đăng ký kinh doanh, …Theo Điều 23 Nghị định số 130/2018/NĐ-CP</t>
  </si>
  <si>
    <t>Serial Number</t>
  </si>
  <si>
    <t>Đối tượng
(Tổ chức/Cá nhân)</t>
  </si>
  <si>
    <t>Tổng số lượng hồ sơ</t>
  </si>
  <si>
    <t>54010C0C983D2A24A3E8A340BCFECCB9</t>
  </si>
  <si>
    <t>54010C62B341D6755CB1B2C7DB9E9F72</t>
  </si>
  <si>
    <t>54010C3D781625997F6755F27B3F8492</t>
  </si>
  <si>
    <t>54010C77ACB3923414E9CD4555A24B17</t>
  </si>
  <si>
    <t>54010C64F9D9B445F0D2A9FF4E230FB6</t>
  </si>
  <si>
    <t>54010C4C02FCC7554BA443C2753355DF</t>
  </si>
  <si>
    <t>54010C67E8978231619436D37E314357</t>
  </si>
  <si>
    <t>54010C3F89439D0BC680BABD12E91879</t>
  </si>
  <si>
    <t>54010C667E4A3BD23B44E1BD8D41AA11</t>
  </si>
  <si>
    <t>54010C2E86F5E40A1C1C71BDF19711FB</t>
  </si>
  <si>
    <t>54010C5017ED147FDC14FD6B3C815A96</t>
  </si>
  <si>
    <t>54010C72E08A117D5E46B3BCB3A08C42</t>
  </si>
  <si>
    <t>54010C18A233C1E5628AA695D63494CC</t>
  </si>
  <si>
    <t>54010C5550E2F8F017C7CE2A3BA00675</t>
  </si>
  <si>
    <t>54010C638D1E6C3095D7ACFA06EFA749</t>
  </si>
  <si>
    <t>54010C55DB798791AB28C49D5B9D4ECD</t>
  </si>
  <si>
    <t>54010C6EE5E7A1674BED306BADC531B6</t>
  </si>
  <si>
    <t>54010C65B98D4B2759FD8D1FD83463B4</t>
  </si>
  <si>
    <t>54010C0AB035941E6B15C2EA4080F974</t>
  </si>
  <si>
    <t>54010C229ED52631CB5332E8CCAEE206</t>
  </si>
  <si>
    <t>54010C0857D3D4A8E715B03BD5727728</t>
  </si>
  <si>
    <t>54010C00D7278E307E79DA64AAEE3B66</t>
  </si>
  <si>
    <t>54010C6DC96FB25464A0FD5B309091D0</t>
  </si>
  <si>
    <t>54010C18AC1317CD362263968346E662</t>
  </si>
  <si>
    <t>54010C433A0C0FF8B5A0BC1C61BEECD7</t>
  </si>
  <si>
    <t>54010C5F46F66717327F269D2ABC17DA</t>
  </si>
  <si>
    <t>54010C389F1DDBF83C85A500BD404FDD</t>
  </si>
  <si>
    <t>54010C4A5669283891CE4FF40BA01D84</t>
  </si>
  <si>
    <t>54010C769F46A67F4D94EB5512DE274B</t>
  </si>
  <si>
    <t>54010C2A077C862E32B616F26B20BB11</t>
  </si>
  <si>
    <t>54010C0EC47397605AD874CF3C53EFDF</t>
  </si>
  <si>
    <t>54010C27900028F3281BBCF1659BDC55</t>
  </si>
  <si>
    <t>54010C408C1B42CAAE608F48262E5241</t>
  </si>
  <si>
    <t>54010C705775843D078ECE1288727B21</t>
  </si>
  <si>
    <t>54010C7BC65E5FBB8021482085A61E29</t>
  </si>
  <si>
    <t>54010C36445D5B66B564BF8D310317FE</t>
  </si>
  <si>
    <t>54010C3C09D050378D3CC0A11EC39CAC</t>
  </si>
  <si>
    <t>54010C3027055E54558BB872DA2936A5</t>
  </si>
  <si>
    <t>54010C28CA33DE35E9AC3F973CE70AA2</t>
  </si>
  <si>
    <t>54010C480E88BFC70E2D6C4F5C89B9BD</t>
  </si>
  <si>
    <t>54010C737031397F52724768A7A5309B</t>
  </si>
  <si>
    <t>54010C4717B11A068E97075DAB92D59C</t>
  </si>
  <si>
    <t>54010C21A939D2F9A050560672A77B72</t>
  </si>
  <si>
    <t>54010C6080CA130028E54AC8E363E897</t>
  </si>
  <si>
    <t>54010C69F63E2C842422EA366EEDEC6C</t>
  </si>
  <si>
    <t>54010C632CC12FD4A3ABD09BB94F80BA</t>
  </si>
  <si>
    <t>54010C397BB66438AFDCF302917E7C9F</t>
  </si>
  <si>
    <t>54010C753A7C0F622DA0392955AD144F</t>
  </si>
  <si>
    <t>54010C0870C6E8434C24A9332D1406FB</t>
  </si>
  <si>
    <t>54010C02DDE4B26096B7042A5D5C1B2B</t>
  </si>
  <si>
    <t>54010C0BD5E2FEF51746E820648E2944</t>
  </si>
  <si>
    <t>54010C5111AF735CB1CB57A737E41188</t>
  </si>
  <si>
    <t>54010C4E826B8F91673DC6888B052B7D</t>
  </si>
  <si>
    <t>54010C2410E379C6FA1D6B46ACA1C557</t>
  </si>
  <si>
    <t>54010C3C159E76CB684EE29B81514BE5</t>
  </si>
  <si>
    <t>54010C3FC26491CB8D04F20C06B5BE9E</t>
  </si>
  <si>
    <t>54010C799FE28645DDFB9D3E05C1BD29</t>
  </si>
  <si>
    <t>54010C0A476BD0915B57F47513452312</t>
  </si>
  <si>
    <t>54010C06BA8CDD052C3666AFBE962178</t>
  </si>
  <si>
    <t>54010C2BF84E55C6432C2B37F7246877</t>
  </si>
  <si>
    <t>54010C76EFA79CBE4F36B14800C6AAD6</t>
  </si>
  <si>
    <t>54010C1D8B7196218140BDB031368D6D</t>
  </si>
  <si>
    <t>54010C62816A28C4705C71FC564D5E75</t>
  </si>
  <si>
    <t>54010C2BE61EB44BE79090EF9C7633E5</t>
  </si>
  <si>
    <t>54010C0133BFAF3CE57B71745D3ACCBF</t>
  </si>
  <si>
    <t>54010C44D228034424CFDC6A142098C9</t>
  </si>
  <si>
    <t>54010C547057750BEA1BD0591CA0D498</t>
  </si>
  <si>
    <t>54010C7518FBC7B326CE01EF44BA31FB</t>
  </si>
  <si>
    <t>54010C26E1ABD5424DACE50428591373</t>
  </si>
  <si>
    <t>54010C6FB19D343F0B329FD5BE546BF2</t>
  </si>
  <si>
    <t>54010C0508B860F8A33CA6AAA1FDA597</t>
  </si>
  <si>
    <t>54010C0DBD86C021B302999314469A06</t>
  </si>
  <si>
    <t>54010C363E201F1FA53F99CFD573DD9C</t>
  </si>
  <si>
    <t>54010C15B1CBFA6E808D5CE12BAE8D72</t>
  </si>
  <si>
    <t>54010C15E4236861FFAFAF7CB0A43B7B</t>
  </si>
  <si>
    <t>54010C51C352E765FB91C9598465F0CE</t>
  </si>
  <si>
    <t>54010C5474200C9B1BE5654B3E210D23</t>
  </si>
  <si>
    <t>54010C38BE344653171E7FB1A19CCEFF</t>
  </si>
  <si>
    <t>54010C34444442217CE16BF64EF1FB91</t>
  </si>
  <si>
    <t>54010C78BBEA35FC6B057D8C3EC07114</t>
  </si>
  <si>
    <t>54010C29A6C1F1A32AFD37F42716EC6C</t>
  </si>
  <si>
    <t>54010C22B5CFD88759609B73B7FBF896</t>
  </si>
  <si>
    <t>54010C57DFC42CAF7718F199BA486706</t>
  </si>
  <si>
    <t>54010C668D0AE5777D0CD847B968F9E7</t>
  </si>
  <si>
    <t>54010C7DBE51029B4F2F3D69C5042CF9</t>
  </si>
  <si>
    <t>54010C452DF5DF07B10EF62985D45E7F</t>
  </si>
  <si>
    <t>54010C4D30ACAC247048DD9B6C0C2F8E</t>
  </si>
  <si>
    <t>54010C1CA96E10FB36D4E07D5EA35543</t>
  </si>
  <si>
    <t>54010C42B61C3C054E703F273EE7AA67</t>
  </si>
  <si>
    <t>54010C67D6D46BEA65B30B57972CFBE4</t>
  </si>
  <si>
    <t>54010C14165F471E1855842F73A5A2A9</t>
  </si>
  <si>
    <t>54010C7471F3CACEA12B0C497FFA3A4E</t>
  </si>
  <si>
    <t>54010C1F6D9BFE4169134C1E192A01CF</t>
  </si>
  <si>
    <t>54010C0D2863CA28C54CAB78E87E7705</t>
  </si>
  <si>
    <t>54010C50D3CEBA6B85ECCB577C5B968F</t>
  </si>
  <si>
    <t>54010C76D147225687B978EFE36F46E9</t>
  </si>
  <si>
    <t>54010C7F1234C3704463BA53D6AAB352</t>
  </si>
  <si>
    <t>54010C10E77ABD962864C3970F750345</t>
  </si>
  <si>
    <t>54010C26D522B3400879679FB668889B</t>
  </si>
  <si>
    <t>54010C012A3E583C3BC7928275AAE948</t>
  </si>
  <si>
    <t>54010C171D04FB9E791C87E3544342CB</t>
  </si>
  <si>
    <t>54010C59FB45D05BE760136BD53351ED</t>
  </si>
  <si>
    <t>54010C291B20FA243BC2348603C4DE00</t>
  </si>
  <si>
    <t>54010C09F5B3E771A202BB240B7CF120</t>
  </si>
  <si>
    <t>54010C73C783A4397D3A2D3DDEC1715E</t>
  </si>
  <si>
    <t>54010C6476B8A24EFD043ECC28A88CA9</t>
  </si>
  <si>
    <t>54010C404E9553507ED70782B0B77538</t>
  </si>
  <si>
    <t>54010C5AAC07EC8F84D9D298689513D0</t>
  </si>
  <si>
    <t>54010C1DEB34D2D9C919F7616CBA10D1</t>
  </si>
  <si>
    <t>54010C3C0DE5E94512923536733436FA</t>
  </si>
  <si>
    <t>54010C3D63759B617F33BCB3CC4BB22E</t>
  </si>
  <si>
    <t>54010C583FA46A011670E15C29F08070</t>
  </si>
  <si>
    <t>54010C014DC992CE0225482C8DABBB66</t>
  </si>
  <si>
    <t>54010C15DE9FC7E10FE71ECA2CBA2356</t>
  </si>
  <si>
    <t>54010C5AFEEBABFD3D380F7DF26A544B</t>
  </si>
  <si>
    <t>54010C18F839BE1B8E6E38CAA8FBEE15</t>
  </si>
  <si>
    <t>54010C23540CB840E5116B3AECF18074</t>
  </si>
  <si>
    <t>54010C30B5AFB6A8076B69B1292887A1</t>
  </si>
  <si>
    <t>54010C6480FDA1A63B7CC9381082BDBE</t>
  </si>
  <si>
    <t>54010C3BB57AA6AD72F58B9E367BFA0C</t>
  </si>
  <si>
    <t>54010C431A5F81DD1D2D69D402402791</t>
  </si>
  <si>
    <t>54010C22F14302071F407BE6B3D52EC9</t>
  </si>
  <si>
    <t>54010C0FC4EA570BAAC3D4C5DF5C74B3</t>
  </si>
  <si>
    <t>54010C7572AD4C22D8CF6BA5C647B993</t>
  </si>
  <si>
    <t>54010C0955DED9888A5D88DD51A22FB2</t>
  </si>
  <si>
    <t>54010C3F95C9C2D71BCE9E97E2AAC3CE</t>
  </si>
  <si>
    <t>54010C2189DE0A33AB3B222AF216EE74</t>
  </si>
  <si>
    <t>54010C76E9E06C729DF1C067039D07E0</t>
  </si>
  <si>
    <t>54010C0AC1B52DB29F13B2138792C839</t>
  </si>
  <si>
    <t>54010C0DB9F7B34AD285F430ABCBF0E0</t>
  </si>
  <si>
    <t>54010C4CDA334FC914E053AEE83648C3</t>
  </si>
  <si>
    <t>54010C435AF9C5FB2B94CEE8EAAEE289</t>
  </si>
  <si>
    <t>54010C7ADF68B392DBDC497120F077CB</t>
  </si>
  <si>
    <t>54010C0ED71AF0EB97839E4A3EA60F76</t>
  </si>
  <si>
    <t>54010C38744D29A6FF2696F1F3C1093D</t>
  </si>
  <si>
    <t>54010C711873082CD41140C3B7E0131B</t>
  </si>
  <si>
    <t>54010C1A66039050D86FF5E6EADF5FA4</t>
  </si>
  <si>
    <t>54010C1B2ABCB52D2D8BB2FBCBB89C48</t>
  </si>
  <si>
    <t>54010C67F94507391212BEB4226A851B</t>
  </si>
  <si>
    <t>54010C58EB6259CDC7075FC322DD0623</t>
  </si>
  <si>
    <t>54010C0AFB36AC68ACFC97E302B12AEC</t>
  </si>
  <si>
    <t>54010C2C7B17AD85595ACAF230652781</t>
  </si>
  <si>
    <t>54010C0BBB149C1B423235DAB619255C</t>
  </si>
  <si>
    <t>54010C14F2DB154433F2B2A795EE8438</t>
  </si>
  <si>
    <t>54010C607A2DB35D7BD86CC4BBF6C777</t>
  </si>
  <si>
    <t>54010C0C12536AB03740BFCE01764FC9</t>
  </si>
  <si>
    <t>54010C305CDE2A279851412246AE25B3</t>
  </si>
  <si>
    <t>54010C4895E5FFA6FFAF9DA6C52ED3E2</t>
  </si>
  <si>
    <t>54010C65DCCFCD253928E44CD2D51861</t>
  </si>
  <si>
    <t>54010C5754289CA1C010E45C67ACDE49</t>
  </si>
  <si>
    <t>54010C1A9098998ED4CD2895EC445043</t>
  </si>
  <si>
    <t>54010C73BE9AEF947A4B83A87F1D2F72</t>
  </si>
  <si>
    <t>54010C45DA20E0CFAFE2CD99DA32A809</t>
  </si>
  <si>
    <t>54010C4D1D3A06A0883F9BA83326382D</t>
  </si>
  <si>
    <t>54010C3FE62F07026C8C3E2DB0812B3F</t>
  </si>
  <si>
    <t>54010C69A13C7C9369B3F3932DE58E62</t>
  </si>
  <si>
    <t>54010C7F5990CC0FA2E20DF1AC7CD7C5</t>
  </si>
  <si>
    <t>54010C1700FB045CDA18A9D07B7E2CA8</t>
  </si>
  <si>
    <t>54010C3ED73046F2D762A5BC1D5912CE</t>
  </si>
  <si>
    <t>54010C6B4F260202EB7DCA455A72948E</t>
  </si>
  <si>
    <t>54010C3416BAEDC8859B221AC2533393</t>
  </si>
  <si>
    <t>54010C6541CFEB268A4EE96E23DEBA09</t>
  </si>
  <si>
    <t>54010C24CC974D2DCA48DF27AF82FE20</t>
  </si>
  <si>
    <t>54010C00F57B98AE3E9621EE0C0FD04B</t>
  </si>
  <si>
    <t>54010C306B19E1457A4513B529161497</t>
  </si>
  <si>
    <t>54010C771EB9AAE2549C4D2CB5B24029</t>
  </si>
  <si>
    <t>54010C129DEB5C5A70349C2A111C3C3D</t>
  </si>
  <si>
    <t>54010C19561C9A1AD4407275A2285FC9</t>
  </si>
  <si>
    <t>54010C7010044FF16DD87D89B5FC8AD6</t>
  </si>
  <si>
    <t>54010C1CDFF6BF0C5386CAD594E369BD</t>
  </si>
  <si>
    <t>54010C6C216A6C4CFB2BB3D353DBBAC1</t>
  </si>
  <si>
    <t>54010C6FE1E6F2A076141F885558FB5C</t>
  </si>
  <si>
    <t>54010C495231C1A53209FCD7595ECD8B</t>
  </si>
  <si>
    <t>54010C6C643DFEA5C77AE095200E2D90</t>
  </si>
  <si>
    <t>54010C0C45CA457B0073DCA4508FD3AE</t>
  </si>
  <si>
    <t>54010C67FCC35C12EB3F96D0F7D6F7F3</t>
  </si>
  <si>
    <t>54010C7E2025C636E848BA6DC9B596D6</t>
  </si>
  <si>
    <t>54010C766397C78AC37B55FE26969BA0</t>
  </si>
  <si>
    <t>54010C5501CB59E6456C920A6EBB387B</t>
  </si>
  <si>
    <t>54010C59615D7A95F60CBB6AA0888D89</t>
  </si>
  <si>
    <t>54010C481FCA5F8106C1F248A12909A6</t>
  </si>
  <si>
    <t>54010C62190902E44E8D891D5C8016B5</t>
  </si>
  <si>
    <t>54010C4CB5DCE8F2D48A7E24BC03ABE9</t>
  </si>
  <si>
    <t>54010C0176CD7B889A11041107B07573</t>
  </si>
  <si>
    <t>54010C49CB4F99B45D6657FB6B302BAC</t>
  </si>
  <si>
    <t>54010C368889672933F0B0E7CC566740</t>
  </si>
  <si>
    <t>54010C5DBD5D52A6F3CF57F711C2FBE8</t>
  </si>
  <si>
    <t>54010C48773AD21CFD0031F9F602FBCD</t>
  </si>
  <si>
    <t>54010C7AF2A0B1C125003FD7C6CC66FE</t>
  </si>
  <si>
    <t>54010C0E605AA19DC357FBC661351072</t>
  </si>
  <si>
    <t>54010C106E6AB1C6D8BF19DD9B1A5925</t>
  </si>
  <si>
    <t>54010C71A3203E37DADD2FB4E0E660AF</t>
  </si>
  <si>
    <t>54010C590793A6AD0BDA5601F166ADB0</t>
  </si>
  <si>
    <t>54010C17B48B6A0CEA15DDB305EF9F8B</t>
  </si>
  <si>
    <t>54010C442936F7B372C0473CB624F9D1</t>
  </si>
  <si>
    <t>54010C6E639BB52A746286ED70B84E8C</t>
  </si>
  <si>
    <t>54010C662A8A3A0240403DABA43390C9</t>
  </si>
  <si>
    <t>54010C78D7E0B6B728DD21B1DFC8F7F5</t>
  </si>
  <si>
    <t>54010C7E81FA697D8EB066A70BD5E2D6</t>
  </si>
  <si>
    <t>54010C7950740801D7B20B6BF45B7529</t>
  </si>
  <si>
    <t>Số lượng chứng thư số cần kiểm tra tháng 01/2020: 200</t>
  </si>
  <si>
    <r>
      <t xml:space="preserve">Số lượng chứng thư số cần kiểm tra tháng 04/2020: </t>
    </r>
    <r>
      <rPr>
        <b/>
        <sz val="11"/>
        <color theme="1"/>
        <rFont val="Times New Roman"/>
        <family val="1"/>
      </rPr>
      <t>250</t>
    </r>
  </si>
  <si>
    <t>54010CCFB9C923F3A119B8B68C4AE989</t>
  </si>
  <si>
    <t>54010C5D6FC08DAB5104E980BE10FC11</t>
  </si>
  <si>
    <t>54010CAA87B4A250EFC8E412C2F01294</t>
  </si>
  <si>
    <t>54010C4152FBBA3C1A980385037885DB</t>
  </si>
  <si>
    <t>54010C0BFC58B4D2EEF2D8B708D45665</t>
  </si>
  <si>
    <t>54010CD3A7DD310F62C936D5A6AB3812</t>
  </si>
  <si>
    <t>54010C3E3507FD69E1BE5CB95AECAFAA</t>
  </si>
  <si>
    <t>54010C73EF2B85A5EA01F5E33FFD2A7B</t>
  </si>
  <si>
    <t>54010CF7CC3CE240F0105F398855AECE</t>
  </si>
  <si>
    <t>54010C4E077059F6ADF3FE23717F1528</t>
  </si>
  <si>
    <t>54010CAA4976F07521F59B0A16FB054B</t>
  </si>
  <si>
    <t>54010C0259DE25D465B29FC788882046</t>
  </si>
  <si>
    <t>54010CDF6417BC6C0F46C80AE88FFC18</t>
  </si>
  <si>
    <t>54010C90C2925A6E102E580E77E7B79A</t>
  </si>
  <si>
    <t>54010C14361593C70A37ECACE7991343</t>
  </si>
  <si>
    <t>54010CC88492C9652B6FCD6A0B13260D</t>
  </si>
  <si>
    <t>54010CEF23658FE0606AC84EFFF6AF09</t>
  </si>
  <si>
    <t>54010CDFFF1B06E222D5F4F55913403B</t>
  </si>
  <si>
    <t>54010C4A00572BE97C36B7BA0E103D27</t>
  </si>
  <si>
    <t>54010C06DF9DCEC853E1D1688F3E2361</t>
  </si>
  <si>
    <t>54010C1429D201D9012EA71A23772EFE</t>
  </si>
  <si>
    <t>54010CD4637E070287E411EC3BB28AEA</t>
  </si>
  <si>
    <t>54010C42DA3A3CE3CEE71AD2B96747EB</t>
  </si>
  <si>
    <t>54010CDA6AD2E805769C256469D55E49</t>
  </si>
  <si>
    <t>54010CB3CF8A550399A7A737C2A13E7F</t>
  </si>
  <si>
    <t>54010C3FE069E11106DB2A79F7CD4702</t>
  </si>
  <si>
    <t>54010C9B7F8C0EC4DA786566DE96D5A4</t>
  </si>
  <si>
    <t>54010CBC93A4F473217F67B9F03674E8</t>
  </si>
  <si>
    <t>54010C48478C7E92826AFDE57DDEFE7F</t>
  </si>
  <si>
    <t>54010CC864BCD37A4EBFBC4AA0E20547</t>
  </si>
  <si>
    <t>54010C767C8FB117E16E9ED6B682833C</t>
  </si>
  <si>
    <t>54010C9A87B1E2B6481556D622E3701E</t>
  </si>
  <si>
    <t>54010C5F168D3C257D8B0829616258ED</t>
  </si>
  <si>
    <t>54010C84C9F05AE4D423C839B2AA4481</t>
  </si>
  <si>
    <t>54010C5983509E612FB4F528FBF96DE5</t>
  </si>
  <si>
    <t>54010CD74D0F620553E32B67AF51E9E1</t>
  </si>
  <si>
    <t>54010CDCF214F367F43D6B6FC9CC7222</t>
  </si>
  <si>
    <t>54010C87F55A58180CE350939264829E</t>
  </si>
  <si>
    <t>54010C6324A39580B34765D090C50636</t>
  </si>
  <si>
    <t>54010C5ACD4E21572821A6C8D63B3009</t>
  </si>
  <si>
    <t>54010C9269495DD817C9E0FE66822DEF</t>
  </si>
  <si>
    <t>54010C63A652C7B38409D00E58082529</t>
  </si>
  <si>
    <t>54010C493D2B873BBA0EDE153BFBDA82</t>
  </si>
  <si>
    <t>54010C2FC332230394172ED0295F0178</t>
  </si>
  <si>
    <t>54010C48BEA79C8FF300613491E3DD3A</t>
  </si>
  <si>
    <t>54010C9FDC8A4F10DD1828DD8FFD0AC9</t>
  </si>
  <si>
    <t>54010C062DD3ABF69DBFE01D467E1807</t>
  </si>
  <si>
    <t>54010CA987F6012630D9FF8728EA11FC</t>
  </si>
  <si>
    <t>54010C416D0993D5F0104B7FD9EE88C7</t>
  </si>
  <si>
    <t>54010CF75115E685CBBB1F71688A3EB1</t>
  </si>
  <si>
    <t>54010CF906CD72B4943A134F97AFE437</t>
  </si>
  <si>
    <t>54010C4AF73E9437BE41F7F15CAE8D39</t>
  </si>
  <si>
    <t>54010C3983C1A453DF6321B54A56E87D</t>
  </si>
  <si>
    <t>54010C10414539A558DBFBCFDBFB598A</t>
  </si>
  <si>
    <t>54010CCA259D1786C246E5196E5B9B45</t>
  </si>
  <si>
    <t>54010CD0D2EE78EAC194B4D51DCF0AE7</t>
  </si>
  <si>
    <t>54010CCF14B9F66CD1EA2A590B22A3AA</t>
  </si>
  <si>
    <t>54010C2B08C2BEA9F1E98D1450342565</t>
  </si>
  <si>
    <t>54010C002294EA8F4F5B76348FA1F22E</t>
  </si>
  <si>
    <t>54010CF3416ED44025A2F211DC4921C2</t>
  </si>
  <si>
    <t>54010CDA84F99E6B0871393377E97069</t>
  </si>
  <si>
    <t>54010C0B3768D8D2E28E64FEDFA78E7E</t>
  </si>
  <si>
    <t>54010C4C7340B122366A073E91FEDFDB</t>
  </si>
  <si>
    <t>54010CA995134640DC754CA0AC0DF633</t>
  </si>
  <si>
    <t>54010CF6409C5C49D6A6273C2F154949</t>
  </si>
  <si>
    <t>54010CD0436C82368AEF3138AB2FF841</t>
  </si>
  <si>
    <t>54010C6728117162AD050C2A8366E36B</t>
  </si>
  <si>
    <t>54010C53FBEEE8F0B335C61056206FD2</t>
  </si>
  <si>
    <t>54010CAF23D17C310BEE069693C1FD38</t>
  </si>
  <si>
    <t>54010C32A10A81E746D40CA8DE5B6805</t>
  </si>
  <si>
    <t>54010C619895D03058922DF480C7C4CA</t>
  </si>
  <si>
    <t>54010C966A4FDA8C9CBD03DD481E7548</t>
  </si>
  <si>
    <t>54010C0C34661D1F46D416AB8C20F488</t>
  </si>
  <si>
    <t>54010C6AB15B5D146403FC66413135BA</t>
  </si>
  <si>
    <t>54010CF38C645E65766D7C04D40DAFC3</t>
  </si>
  <si>
    <t>54010C4A7607CAC8C399DD109F307240</t>
  </si>
  <si>
    <t>54010C3C8FEFD66A3E50166A2445ECAF</t>
  </si>
  <si>
    <t>54010C6EEE7DA64917C96DD8C7602832</t>
  </si>
  <si>
    <t>54010C2B91291242676ED4DC090C7293</t>
  </si>
  <si>
    <t>54010C1D61BA5CC24D1CC16AF04D78B4</t>
  </si>
  <si>
    <t>54010C46E4114C7B7BFB211A9827487F</t>
  </si>
  <si>
    <t>54010C58ECDE056AB83965A5728B6870</t>
  </si>
  <si>
    <t>54010C777A6ED65D5A882190EF4969B6</t>
  </si>
  <si>
    <t>54010C5A3A9CDE0BE1459187C89BA440</t>
  </si>
  <si>
    <t>54010C7588F80378D3ED7C3452EC720D</t>
  </si>
  <si>
    <t>54010C6F1CF0C0FBFBE5A65AC4F10A46</t>
  </si>
  <si>
    <t>54010C3932C24E13FBA6C97EEB8DC1C1</t>
  </si>
  <si>
    <t>54010C3D29E97DED0E122C82BE152690</t>
  </si>
  <si>
    <t>54010C1CB20584F979E4C867EB6B7C5B</t>
  </si>
  <si>
    <t>54010C2BB12938717A9FB785D37B51A1</t>
  </si>
  <si>
    <t>54010C7A3B51E85D23F248D7C8991B2D</t>
  </si>
  <si>
    <t>54010C476EC680F74DD24277CB68DEC6</t>
  </si>
  <si>
    <t>54010C31F836A39E92C595F3E8BFC428</t>
  </si>
  <si>
    <t>54010C4D856950223713A2275FA010AF</t>
  </si>
  <si>
    <t>54010C4FF7B260AF3886283D753042EA</t>
  </si>
  <si>
    <t>54010C46B39A17CFFD65DF41B42AAF58</t>
  </si>
  <si>
    <t>54010C571DC5059438618C12297DF43A</t>
  </si>
  <si>
    <t>54010C2936B83BC7C1728A2F9E6F9F72</t>
  </si>
  <si>
    <t>54010C436DDCEE661738B97315772F6E</t>
  </si>
  <si>
    <t>54010C1293CCB56DF6B50FF21C7C3472</t>
  </si>
  <si>
    <t>54010C663990FBFA3F93A3136E76295F</t>
  </si>
  <si>
    <t>54010C68D9DE7D56A18CBB19C8FA7CB8</t>
  </si>
  <si>
    <t>54010C62898DA058F00C3122DCB3D443</t>
  </si>
  <si>
    <t>54010C4A41F56C208947C215CB35FA6D</t>
  </si>
  <si>
    <t>54010C04CFD77C680A0E1CBBF105A061</t>
  </si>
  <si>
    <t>54010C72224D5230C4937114B045E359</t>
  </si>
  <si>
    <t>54010C138CCFC4C41372F4FFD95D90DF</t>
  </si>
  <si>
    <t>54010C167B40EC8AE5DD8397B0AAE988</t>
  </si>
  <si>
    <t>54010C60CF5274250BDC23557F69309D</t>
  </si>
  <si>
    <t>54010C496BB148A212BBC201C187B611</t>
  </si>
  <si>
    <t>54010C843196D36CDB546BFE69A324EA</t>
  </si>
  <si>
    <t>54010C8F209AC661673022E50111E51F</t>
  </si>
  <si>
    <t>54010C7A347F4DB7922C2EBFF44CE120</t>
  </si>
  <si>
    <t>54010CC1499D4D7C7E94754011720C22</t>
  </si>
  <si>
    <t>54010CCC316A53D74874E867DD8C42D2</t>
  </si>
  <si>
    <t>54010CFA5A679EEEAA121497988AFE6A</t>
  </si>
  <si>
    <t>54010CC401C2CF09629B5147ECF2663E</t>
  </si>
  <si>
    <t>54010C13E6EA13F24E3C84834C930734</t>
  </si>
  <si>
    <t>54010C5C8AC9EAF74E0B48AFC2E059E0</t>
  </si>
  <si>
    <t>54010C67A2F0210AC8FF63FCD5B5AB3D</t>
  </si>
  <si>
    <t>54010CAAF3240E428B1F5BABE34F754E</t>
  </si>
  <si>
    <t>54010C461CC114FA6FD10141F7F93B67</t>
  </si>
  <si>
    <t>54010C6794B7E62FFC418155A91B2C66</t>
  </si>
  <si>
    <t>54010CD1A01FB7B4D24A1CB0B144F69B</t>
  </si>
  <si>
    <t>54010C4CCF8CBB057F65AC4F75C960B4</t>
  </si>
  <si>
    <t>54010C7AC4EEDD596F30FF2FE02ACFCA</t>
  </si>
  <si>
    <t>54010CDD57461FA4D76E72DD45FBA365</t>
  </si>
  <si>
    <t>54010CE7A49D5D36728351FE5AA949A5</t>
  </si>
  <si>
    <t>54010CB762F74FE56DC8CA01AC77C757</t>
  </si>
  <si>
    <t>54010C828A1252598AFD163A64756569</t>
  </si>
  <si>
    <t>54010C30674ADE4517144C1CB7798A5E</t>
  </si>
  <si>
    <t>54010CABEA384E13E2443BFCA66F9772</t>
  </si>
  <si>
    <t>54010CF626E79D7B4C8DCF031410D3CB</t>
  </si>
  <si>
    <t>54010C2ED9BA02BC931B450B508D81F7</t>
  </si>
  <si>
    <t>54010C330A1B8EAAA47676B77B3141F0</t>
  </si>
  <si>
    <t>54010CCCB81990B84A1A6981CBBA2BFA</t>
  </si>
  <si>
    <t>54010C874F29C08F76A204D2BF08E8FD</t>
  </si>
  <si>
    <t>54010CDE1978FA78C2E8EB1C209FAF4F</t>
  </si>
  <si>
    <t>54010CDE8A9BA0DF6C92779CBF5B3965</t>
  </si>
  <si>
    <t>54010C88699490EFBC2FD9E256D5F5FF</t>
  </si>
  <si>
    <t>54010C4FB9F19F8EB9F55F4AE4595B90</t>
  </si>
  <si>
    <t>54010C5A92E885A4B10CA89B354146D3</t>
  </si>
  <si>
    <t>54010C44B581E479CA9A187674997463</t>
  </si>
  <si>
    <t>54010C022C7BBE1E228BEBCBD0B4C326</t>
  </si>
  <si>
    <t>54010C7B9628038169E853EE7B35FD6D</t>
  </si>
  <si>
    <t>54010C034F6A61D968E546A4627057FF</t>
  </si>
  <si>
    <t>54010C91A5A2D0B4CC4897FAEA1F0258</t>
  </si>
  <si>
    <t>54010CB45825579519C807EEAB619B7E</t>
  </si>
  <si>
    <t>54010C31E43E3D37E709157680BF0731</t>
  </si>
  <si>
    <t>54010C75D1B41F2DFF22B037F32DC4ED</t>
  </si>
  <si>
    <t>54010C9CC16F4ABA1176492468FE32E2</t>
  </si>
  <si>
    <t>54010CAD96454127831467533E431304</t>
  </si>
  <si>
    <t>54010C24A2888A67F7235675A372F27D</t>
  </si>
  <si>
    <t>54010CCEA2D724C26A00298D10ABC3A4</t>
  </si>
  <si>
    <t>54010C22254C7DA1471ED8A15FBA3A32</t>
  </si>
  <si>
    <t>54010CE7D4725BAEE48423C9785A90AD</t>
  </si>
  <si>
    <t>54010CDF9479D3C0DCBE5FF1BBA8A836</t>
  </si>
  <si>
    <t>54010CCD8DE33EF0BDA1FDD8BA37D891</t>
  </si>
  <si>
    <t>54010C1935338D8ECE06129D1A1B8EB8</t>
  </si>
  <si>
    <t>54010CC01B591DC16DAD7E8F3DCBEFDC</t>
  </si>
  <si>
    <t>54010C1E5D77997341940FAF8758A93A</t>
  </si>
  <si>
    <t>54010CB838CD307E8A417D0790D2A0CE</t>
  </si>
  <si>
    <t>54010C103EA77673742BA8BE75BA0764</t>
  </si>
  <si>
    <t>54010C6024D3ABA664B9DC9E0F84B9E1</t>
  </si>
  <si>
    <t>54010C18F0B3034879B08FD184016C12</t>
  </si>
  <si>
    <t>54010CF4201C1C8CE4F351D92B261A67</t>
  </si>
  <si>
    <t>54010C349C880E200A34CD8C3922DEF9</t>
  </si>
  <si>
    <t>54010CCD25422B29F6431AB9E98AD976</t>
  </si>
  <si>
    <t>54010C871A8841F7B6A51233A3B5C745</t>
  </si>
  <si>
    <t>54010C1D5194315C443494C4357D6D71</t>
  </si>
  <si>
    <t>54010C020751339A3D1E6D5AD9C99D29</t>
  </si>
  <si>
    <t>54010C913399C9AA2B81FDE7500FD369</t>
  </si>
  <si>
    <t>54010C94B0A3ACCDF6D98D8057CC75EF</t>
  </si>
  <si>
    <t>54010CA178500D33BB62D3844DD94B9F</t>
  </si>
  <si>
    <t>54010CCEE0B04C5C7201EB99C2006281</t>
  </si>
  <si>
    <t>54010CF2B9D51C6C71E2BF9E9A48F654</t>
  </si>
  <si>
    <t>54010C1AB21E913B5ECE22DA749CAD6E</t>
  </si>
  <si>
    <t>54010CCCF5EA24B4AB71C87B1DFE8609</t>
  </si>
  <si>
    <t>54010CFC48C7DDDE17B77A5D86BEC4BC</t>
  </si>
  <si>
    <t>54010C74A9E40C28BCAD8AB775EBA78C</t>
  </si>
  <si>
    <t>54010CEE5C996FF77A3ED85265D90C92</t>
  </si>
  <si>
    <t>54010C95C353F16A4F03115863CCC062</t>
  </si>
  <si>
    <t>54010CEA77C29A3424D356C5BF002672</t>
  </si>
  <si>
    <t>54010C017B68C507063CD2DBA3F6E919</t>
  </si>
  <si>
    <t>54010C1AA4AB22748E3CDB2216530A68</t>
  </si>
  <si>
    <t>54010CB52104A81C1E4D1230C238BC1C</t>
  </si>
  <si>
    <t>54010C6EBF13983C2D34E24CC9246783</t>
  </si>
  <si>
    <t>54010CCA415882A585D9E35A0CFEF37E</t>
  </si>
  <si>
    <t>54010CF08576293481A88D149BBD59C0</t>
  </si>
  <si>
    <t>54010C8D29EB29F204C9372204A4DC87</t>
  </si>
  <si>
    <t>54010CD2E16A1A579A36590FE7D9EA6D</t>
  </si>
  <si>
    <t>54010CCE2D7D173D6A60631ED07B653A</t>
  </si>
  <si>
    <t>54010C8B7E262822DB88D887D99578A1</t>
  </si>
  <si>
    <t>54010C8D19A4C2B1AA106572414A943E</t>
  </si>
  <si>
    <t>54010C3B34CC05E70708A15B1CEBCA01</t>
  </si>
  <si>
    <t>54010CEA4A710A76EC26BFD02C0354BD</t>
  </si>
  <si>
    <t>54010C97E3384366E7239B7A828C3CD8</t>
  </si>
  <si>
    <t>54010CA96F1E101D07162DAEA855654B</t>
  </si>
  <si>
    <t>54010C999D0CEA00FE7FE75C8B33034F</t>
  </si>
  <si>
    <t>54010C4960150C32AB4ACF8882E5D903</t>
  </si>
  <si>
    <t>54010CB8309EC7138580B0CD0C484289</t>
  </si>
  <si>
    <t>54010CD05A5D201C8C3F836334941A54</t>
  </si>
  <si>
    <t>54010CB2F5A66653EF6604F4038D9FD1</t>
  </si>
  <si>
    <t>54010C142093061238F74B4AB1E7242E</t>
  </si>
  <si>
    <t>54010C3D34FC5DFB8F791FB0A86AF97B</t>
  </si>
  <si>
    <t>54010C2BE124C8B05715E95182CFDFCE</t>
  </si>
  <si>
    <t>54010C54955CD9F167547C7F69B831C5</t>
  </si>
  <si>
    <t>54010C83A6F048720B51772C78D1E55E</t>
  </si>
  <si>
    <t>54010C56B0D25DE013D5B7BF073E2D52</t>
  </si>
  <si>
    <t>54010C42D423A058E8AF3E535D8CA170</t>
  </si>
  <si>
    <t>54010C6E4E5EA69BE76F99E3ADA56643</t>
  </si>
  <si>
    <t>54010C891BFF8628710CD3DC2B31A160</t>
  </si>
  <si>
    <t>54010CC0C880E269457B500244D0B561</t>
  </si>
  <si>
    <t>54010C964DF3419F7E13E8C1FC655487</t>
  </si>
  <si>
    <t>54010C7B74766ABFEB3C669209B3DBA1</t>
  </si>
  <si>
    <t>54010CF0CA0FB14FCE7A1874DFD3F874</t>
  </si>
  <si>
    <t>54010C9862DC2B1E03D988ADA3DBBCBB</t>
  </si>
  <si>
    <t>54010CCB1484C49DCF677D8E0F90310B</t>
  </si>
  <si>
    <t>54010C880AC27D5373F5EF52F57AB7B0</t>
  </si>
  <si>
    <t>54010CAA92B2EBC846B7B889218F648B</t>
  </si>
  <si>
    <t>54010C98D297E1237571A2274AE35536</t>
  </si>
  <si>
    <t>54010CCBD45B57C4FC50C04CB14852CD</t>
  </si>
  <si>
    <t>54010C7E5BCCA955EEE1084C31E59E83</t>
  </si>
  <si>
    <t>54010C98B260065E293FB5DCA8A390FE</t>
  </si>
  <si>
    <t>54010CC8265766B396CEBA3B8AF6FDF5</t>
  </si>
  <si>
    <t>54010C04143D84608E2A275B15C9AEC3</t>
  </si>
  <si>
    <t>54010C3FDF4A56B99B62311FDB690AD0</t>
  </si>
  <si>
    <t>54010C380F03FE1A1A2E5CD390740EB1</t>
  </si>
  <si>
    <t>54010C706BC518562F53E6B8FE6E17B7</t>
  </si>
  <si>
    <t>54010C75340B750FA973158494D74C1F</t>
  </si>
  <si>
    <t>54010CA382AB7D66C8592FFE8D25AECA</t>
  </si>
  <si>
    <t>54010CD873EE4EA0E394738F74BA43F4</t>
  </si>
  <si>
    <t>54010CF2EB2789A5271D0EF2885BBEB1</t>
  </si>
  <si>
    <t>54010C73E0C1149B38BEDE4C54BF9AAD</t>
  </si>
  <si>
    <t>54010C8BF1D4248554C0D072B5F4418C</t>
  </si>
  <si>
    <t>54010C629904632BE3E2015074D4AA0E</t>
  </si>
  <si>
    <t>54010C87C8B040BE97C32A1BC7079AFC</t>
  </si>
  <si>
    <t>54010C2141458FF028B7D8650051CD63</t>
  </si>
  <si>
    <t>54010C67A3ECEE5AD582105692BD8E03</t>
  </si>
  <si>
    <t>54010CF6CBCCFE771007858D5DCAE6B5</t>
  </si>
  <si>
    <t>54010CBC0C40B62A3F337AB160436ED1</t>
  </si>
  <si>
    <t>54010C87EF6B6438ADEAF18DD097F1D1</t>
  </si>
  <si>
    <t>54010C295735EB9B98097B95C7B217D8</t>
  </si>
  <si>
    <t>54010C9BD71C930A94CAF6AB2F494E1E</t>
  </si>
  <si>
    <t>54010CFF09A6C732A328CC6F6A8DDBA4</t>
  </si>
  <si>
    <t>54010C136215470C8500DC4A0DB07D24</t>
  </si>
  <si>
    <t>54010C805C9408687A8C38EC97B4C6F3</t>
  </si>
  <si>
    <t>54010C97A38673F50E46FE1E4E01E688</t>
  </si>
  <si>
    <t>54010C3A3FDF678E3FC0AF5F352EABC7</t>
  </si>
  <si>
    <t>54010CFDAD33531AB851D0F116C35AE4</t>
  </si>
  <si>
    <t>54010C2C0B28DE227B81163FC98A18DF</t>
  </si>
  <si>
    <t>54010C83FA76150A387046D2A09CD062</t>
  </si>
  <si>
    <t>54010C712D29CD5E84D42C07D40A3887</t>
  </si>
  <si>
    <t>54010C1055AE2D6B0CF1DB39435E808E</t>
  </si>
  <si>
    <t>54010CE056DD243712FDB62811B7469A</t>
  </si>
  <si>
    <t>54010C70BB2C0A2B04D499174E8A95D0</t>
  </si>
  <si>
    <t>54010C972A6E8641562CEF1F47A95F32</t>
  </si>
  <si>
    <t>54010CB88FAEC740EFE4AEEC50855F96</t>
  </si>
  <si>
    <t>54010C5547519B9B6AF9766E4590FBC6</t>
  </si>
  <si>
    <t>54010C5ED39B28D4640D730490AF0D0D</t>
  </si>
  <si>
    <t>54010C5BCB342F3D0B90F7343D769F3F</t>
  </si>
  <si>
    <t>54010C9145B895B10B273AD87C18EC28</t>
  </si>
  <si>
    <t>54010C1FFAD692CC8C8EEA54648A7C10</t>
  </si>
  <si>
    <t>54010C549E6B2F151A250FDDC553A04E</t>
  </si>
  <si>
    <t>54010C28C40FB8B4FD47088FAC77D631</t>
  </si>
  <si>
    <t>54010C27FB49FC2EE81578B323287D39</t>
  </si>
  <si>
    <t>54010C5AB41BCF64187525BC933A7C7F</t>
  </si>
  <si>
    <t>54010CCC34C72D90DC43CD233E95B97E</t>
  </si>
  <si>
    <t>54010C22AA5DE2012ABE6DB3A16416BC</t>
  </si>
  <si>
    <t>54010CCAA07456F574AE9D795736FEC4</t>
  </si>
  <si>
    <t>54010CEC742E0DD025ACF6CC3F68CF66</t>
  </si>
  <si>
    <t>54010CCE9B7B19565BBDA85B214ADAA2</t>
  </si>
  <si>
    <t>54010C5B785891BAC0FBD04973868616</t>
  </si>
  <si>
    <t>54010CBB8E48801BD01ED99C6F141761</t>
  </si>
  <si>
    <t>54010CF67B4122D422B290F0ECA28DFC</t>
  </si>
  <si>
    <t>54010C07B57BBFEFE79C598FC3752498</t>
  </si>
  <si>
    <t>54010CBBC3D03DFCE6D5FA9AFA6ABDBC</t>
  </si>
  <si>
    <t>54010C2091F546223AC71C305843A7C6</t>
  </si>
  <si>
    <t>54010C2E3B8791E758F24A7A14CDF6B3</t>
  </si>
  <si>
    <t>54010C5AC1DD44E50BF6ED680A1A3B65</t>
  </si>
  <si>
    <t>54010C505EAC37AB48225C2809F3DAB6</t>
  </si>
  <si>
    <t>54010C34150D19073CFCCFBF51564742</t>
  </si>
  <si>
    <t>54010C4D1A9122546B544F492AF7206C</t>
  </si>
  <si>
    <t>54010C7C5322337A0221006C6B4C4E68</t>
  </si>
  <si>
    <t>54010C0A1BEE61371F5CBAFB8FD2FC88</t>
  </si>
  <si>
    <t>54010C7763BE7F190306898E15CDD0BE</t>
  </si>
  <si>
    <t>54010CD3A1991E7482393D062B4A5720</t>
  </si>
  <si>
    <t>54010CB628983F1CC0A9366875FF02B1</t>
  </si>
  <si>
    <t>54010C72F0922905A09F7153406894D0</t>
  </si>
  <si>
    <t>54010C65001BE851BA9A6C91820E3556</t>
  </si>
  <si>
    <t>54010C28982BA2C26347F8757EF8DD93</t>
  </si>
  <si>
    <t>54010CE16BD3DB529709D615D2B96FD6</t>
  </si>
  <si>
    <t>54010CC19269FD60DBE1CB53156C7C27</t>
  </si>
  <si>
    <t>54010CC66F53306E62B25BF1938DCF94</t>
  </si>
  <si>
    <t>54010C9EB2AC11EBC25353271B8A163D</t>
  </si>
  <si>
    <t>54010CC1A2B4367D4C5FF350E6828172</t>
  </si>
  <si>
    <t>54010CBFCF4A6E56ED817D4FF78FEBE3</t>
  </si>
  <si>
    <t>54010C3390424B63694D754FAE704C55</t>
  </si>
  <si>
    <t>54010CF89D418E41B8214E03DE769620</t>
  </si>
  <si>
    <t>54010C2B3455AEBD3CAEA7737D144E0B</t>
  </si>
  <si>
    <t>54010CF7DCA2BD98775B485EFD81FA9D</t>
  </si>
  <si>
    <t>54010CB5F5E407BC5AADA9E1B03C0D9A</t>
  </si>
  <si>
    <t>54010C48D40785DEE61C838EEC7469C0</t>
  </si>
  <si>
    <t>54010C92F2A11B7FB994798E0CC90155</t>
  </si>
  <si>
    <t>54010CA2899AE7D05CF7253D41379DFD</t>
  </si>
  <si>
    <t>54010C6A2638BECF675CAAF011AE8D42</t>
  </si>
  <si>
    <t>54010C447BC534F317895E7708243C80</t>
  </si>
  <si>
    <t>54010C6BFC829971F3C7768687FA7A94</t>
  </si>
  <si>
    <t>54010CED20FCE83013DDB9E779C785EC</t>
  </si>
  <si>
    <t>54010C486197630C8E49EEA58F7FB182</t>
  </si>
  <si>
    <t>54010CA3C761EBB943BA66F7296770E6</t>
  </si>
  <si>
    <t>54010CFC53E33ECB030287C1C75BD06B</t>
  </si>
  <si>
    <t>54010C62E32B1E4D18F5F65E5FA53AA0</t>
  </si>
  <si>
    <t>54010C2500C202E096910DA606FBC893</t>
  </si>
  <si>
    <t>54010C265945B3974A11DD3CFDBD21F8</t>
  </si>
  <si>
    <t>54010C15081E1247A978A4DD340FC3D5</t>
  </si>
  <si>
    <t>54010C595B3ED8AD99FEF386A39A8434</t>
  </si>
  <si>
    <t>54010C1F6920FD428F9E2C9170F53A2F</t>
  </si>
  <si>
    <t>54010C34BA9748B02289DD10C40B8221</t>
  </si>
  <si>
    <t>54010CC76F92811CFE5DD3A227EAC6E0</t>
  </si>
  <si>
    <t>54010C6D31C5D137736BD4FD682AD9D2</t>
  </si>
  <si>
    <t>54010C96F04EFCECA15BBF823F755654</t>
  </si>
  <si>
    <t>54010C8FBADA6C7168D817E26EB0B706</t>
  </si>
  <si>
    <t>54010CD5F69ED92A859C45EBD5CF0904</t>
  </si>
  <si>
    <t>54010C012BE07EF48F5574DD47017D78</t>
  </si>
  <si>
    <t>54010C3D47A6A6DA88BD0BDF72244A5D</t>
  </si>
  <si>
    <t>54010CF408A808A6DC9963986B9D0A78</t>
  </si>
  <si>
    <t>54010C4BDE7CD43844EBEA092EF8583D</t>
  </si>
  <si>
    <t>54010CFB2FA291720BE6F4D2ECAE4F85</t>
  </si>
  <si>
    <t>54010C7B7AE1114FDB58BB95622A07C1</t>
  </si>
  <si>
    <t>54010CF4E48C05E71575F26642C40017</t>
  </si>
  <si>
    <t>54010C96E78D9CE8C6A71BBA9C074039</t>
  </si>
  <si>
    <t>54010C104645BCA4FEA336C7564AE9BB</t>
  </si>
  <si>
    <t>54010C6ECE4582E01B9CEF6FC42CA019</t>
  </si>
  <si>
    <t>54010CE96851BF780EEA91D1B8057926</t>
  </si>
  <si>
    <t>54010C3D6BAF8E1DCAFB75A9F6D50E62</t>
  </si>
  <si>
    <t>54010C4DF50AD8412B7671A419BD523D</t>
  </si>
  <si>
    <t>54010C9202635D216601ED37DBDF5A6E</t>
  </si>
  <si>
    <t>54010C0074F124984BD6F78564343D0A</t>
  </si>
  <si>
    <t>54010C79A4962FDCEFDE0665F538B811</t>
  </si>
  <si>
    <t>54010CEFB6C198C7D3E2879DABCE6747</t>
  </si>
  <si>
    <t>54010CC856D2B66BD4ED0335540183A6</t>
  </si>
  <si>
    <t>54010C14E1383BFD1F2CF6BE9F302B27</t>
  </si>
  <si>
    <t>54010C4E5BFA02CC78FCE3368E83B4EE</t>
  </si>
  <si>
    <t>54010C551B811EED0716939D7C83B76C</t>
  </si>
  <si>
    <t>54010C6367499A23D9F4160B5E2512C4</t>
  </si>
  <si>
    <t>54010CA3AA1C232832556A5CFD71EC42</t>
  </si>
  <si>
    <t>54010C0FFB31E12B74123EF3A6EC3ACE</t>
  </si>
  <si>
    <t>54010C2C13967009BC3CED56ABA97D04</t>
  </si>
  <si>
    <t>54010CAEC23E65DE822D5CF87272AA6D</t>
  </si>
  <si>
    <t>54010C2A5D62DB179D745FC66BAFB43E</t>
  </si>
  <si>
    <t>54010C0BB7D8DBFA840CC99D2B295685</t>
  </si>
  <si>
    <t>54010CDB2748E7A3C85FB3A7ED5E6C46</t>
  </si>
  <si>
    <t>54010CE2F5E98922EB9A2FC556B64AEC</t>
  </si>
  <si>
    <t>54010CE3EBFD1DD84DF203011F1FD36A</t>
  </si>
  <si>
    <t>54010C5634E9A8D45A9489D251B83F61</t>
  </si>
  <si>
    <t>54010C618AB4AC6F287D70A067D02B4E</t>
  </si>
  <si>
    <t>54010CE2F42B38B4E53FD6ABC227E70A</t>
  </si>
  <si>
    <t>54010CE13473F305D178003534C75A92</t>
  </si>
  <si>
    <t>54010C3173314C9F419D1796654FAB91</t>
  </si>
  <si>
    <t>54010C23B601029479F180AF43E51751</t>
  </si>
  <si>
    <t>54010C607F1C6BA9DE8B034C8DE5F005</t>
  </si>
  <si>
    <t>54010C31889C9646EAC1AFBD8B8BFEC5</t>
  </si>
  <si>
    <t>54010C9939F9E455A937CF8D9F7524FC</t>
  </si>
  <si>
    <t>54010CD581D5821775BF641E44FD47A5</t>
  </si>
  <si>
    <t>54010CDE2D26619FC01C80E5E1ABD142</t>
  </si>
  <si>
    <t>54010C71E628F0ED4879F576DB9326DD</t>
  </si>
  <si>
    <t>54010CF82A65333964C6E1D4897CC517</t>
  </si>
  <si>
    <t>54010C642017C06D5D28894D9207A3E5</t>
  </si>
  <si>
    <t>54010C4FB82031169930C6D562637967</t>
  </si>
  <si>
    <t>54010C6A968B904AD8833F4D7D636C7E</t>
  </si>
  <si>
    <t>54010C567BCAFA37937454871F93273B</t>
  </si>
  <si>
    <t>54010C243366AF1241B9E403F5C75F8C</t>
  </si>
  <si>
    <t>54010C04D00ACD0B62F9BFE23790B5C5</t>
  </si>
  <si>
    <t>54010CE6D2F2B635D912293861494A57</t>
  </si>
  <si>
    <t>54010CC3FC3B37ADEE1021C9BF927F23</t>
  </si>
  <si>
    <t>54010CA53A76C7F905B78219A99A7379</t>
  </si>
  <si>
    <t>54010C45C390B9E1CB3FAAA1C6F92897</t>
  </si>
  <si>
    <t>54010C02E26EE4356C4D545C5596491B</t>
  </si>
  <si>
    <t>54010C43CEAEC038A3A1B8AB8B4C21B4</t>
  </si>
  <si>
    <t>54010CD4DFD2AF1532229BF6189F865A</t>
  </si>
  <si>
    <t>54010C7CB151A54F7E7EFFEEB193DC9C</t>
  </si>
  <si>
    <t>54010C728F28C2534A6E7273D04C0215</t>
  </si>
  <si>
    <t>54010C1EE11B70C8091C8C95DBFD3E68</t>
  </si>
  <si>
    <t>54010C43173EC35773730D378CABBBB6</t>
  </si>
  <si>
    <t>54010C4DF4DF1DA9773CB6849828BA49</t>
  </si>
  <si>
    <t>54010C5509BBA02B7C2C03ECB5C1F6B5</t>
  </si>
  <si>
    <t>54010C7A19B913C82BB331729D23E094</t>
  </si>
  <si>
    <t>54010CF53FCC38C9F032E2778DAF9DAF</t>
  </si>
  <si>
    <t>54010C9BACA229649C569321F84AF737</t>
  </si>
  <si>
    <t>54010CE844308C6AE59E552FCD50A031</t>
  </si>
  <si>
    <t>54010C038EA9969B3554FACAE1660C29</t>
  </si>
  <si>
    <t>54010C716692DDC97F9A88CE1807B029</t>
  </si>
  <si>
    <t>54010CFCFE32C1848ABF09C17EAAF860</t>
  </si>
  <si>
    <t>54010C7EB68F97A521B308629C4C5543</t>
  </si>
  <si>
    <t>54010C2AB6D3D179D7A2EE99E69E6EE7</t>
  </si>
  <si>
    <t>54010C21E4ECFF1B6EAF5EFEF6367B88</t>
  </si>
  <si>
    <t>54010CE5A486B9A249714183A5717D43</t>
  </si>
  <si>
    <t>54010CD5A6485AC6AC9FF454B3C2C46B</t>
  </si>
  <si>
    <t>54010C4C4E6A4763421E6F3366038376</t>
  </si>
  <si>
    <t>54010CD5C6307E5C8027F335472B074E</t>
  </si>
  <si>
    <t>54010CBE7225B845E2BD8C29DBED9415</t>
  </si>
  <si>
    <t>54010C0A79873340DDC1A387221D6D75</t>
  </si>
  <si>
    <t>54010C31BED49F27B10D2B7A852C1E69</t>
  </si>
  <si>
    <t>54010CD255A2B0459D0B264CB14DCDD6</t>
  </si>
  <si>
    <t>54010CC3E5CF2F1172FAFD38F3D89683</t>
  </si>
  <si>
    <t>54010C1C269F2BDD5E038B971942C560</t>
  </si>
  <si>
    <t>54010C1C3673316B614CBE5032237060</t>
  </si>
  <si>
    <t>54010C566D3F52D5C00604403C8AD530</t>
  </si>
  <si>
    <t>54010C7B65B7D3C04D8DF6873958E743</t>
  </si>
  <si>
    <t>54010C9035C630E4F78AD91F51C535EA</t>
  </si>
  <si>
    <t>54010C03E5CD45ADC8FA49ECBC193423</t>
  </si>
  <si>
    <t>54010CAE05BB2F8157EA2A4A3E555FD8</t>
  </si>
  <si>
    <t>54010C9924F049E1EA538B0902056CAF</t>
  </si>
  <si>
    <t>54010C2112EC95821B60DB6DDE408FE8</t>
  </si>
  <si>
    <t>54010C3907F058366A828AD8854FAFE6</t>
  </si>
  <si>
    <t>54010C855D3D2304074A38CB521EC71A</t>
  </si>
  <si>
    <t>54010CA6CEE2AE20F196C87305D87D76</t>
  </si>
  <si>
    <t>54010CEF3AEE2E08DFF41F047AEDAA6F</t>
  </si>
  <si>
    <t>54010CFF618E5E2EE624023B09249F7F</t>
  </si>
  <si>
    <t>54010CB506D4BFD31F1765190E139C62</t>
  </si>
  <si>
    <t>54010CDE6507047429A32FD0F6B659CB</t>
  </si>
  <si>
    <t>54010C19D7F8CB27CA1319346EE2C499</t>
  </si>
  <si>
    <t>54010C37A18ADAD269D3D2A434E3DD20</t>
  </si>
  <si>
    <t>54010CD10AD59D31B50BD87C7DD17F72</t>
  </si>
  <si>
    <t>54010C61F1AD124600DB60C1CC1F938F</t>
  </si>
  <si>
    <t>54010C67AC4867F3462577E5D38B8CCD</t>
  </si>
  <si>
    <t>54010CB090AEEC1BF977498315C708A0</t>
  </si>
  <si>
    <t>54010CC8D4776B18F44C08C769B9CE95</t>
  </si>
  <si>
    <t>54010C47D49F737215DB68466C4192FC</t>
  </si>
  <si>
    <t>54010C4C315D168623D0918D678AA93F</t>
  </si>
  <si>
    <t>54010CB8D5FC0A0188722030DEAF83BD</t>
  </si>
  <si>
    <t>54010C638D25633B6988E2C0A0D7551D</t>
  </si>
  <si>
    <t>54010CD1D0AED5506024877080A71EFC</t>
  </si>
  <si>
    <t>54010C4522915047A0C489CD6B9E529A</t>
  </si>
  <si>
    <t>54010CF20E63AA47ABCDAD0EC27EBC39</t>
  </si>
  <si>
    <t>54010CC5D88EEE4F9FCD807A7A63DD03</t>
  </si>
  <si>
    <t>54010C8051B90D58A2CAAF0D0A2EA4F0</t>
  </si>
  <si>
    <t>54010C30D05D5CC7D78DA163CA56FBB1</t>
  </si>
  <si>
    <t>54010C63C510ED14E8F5A6F8C543AD21</t>
  </si>
  <si>
    <t>54010CF3FBA2307B5A819E4EEB63E773</t>
  </si>
  <si>
    <t>54010CFB7FD480856EF7C3117696571D</t>
  </si>
  <si>
    <t>54010C5C8049BACFE28AE3DC4404A5F0</t>
  </si>
  <si>
    <t>54010C144754D63375F99384794BA1F1</t>
  </si>
  <si>
    <t>54010CCCCCD7166B8CE9ABF290C453E4</t>
  </si>
  <si>
    <t>54010CD8664411EE029BA35C0EB9531F</t>
  </si>
  <si>
    <t>54010CF92EC325D7D31A62CC1D030AC0</t>
  </si>
  <si>
    <t>54010CF17294BE24E9F8A59DB6C4B674</t>
  </si>
  <si>
    <t>54010C9FDB9373D5BC99CDD628FAF5E5</t>
  </si>
  <si>
    <t>54010C7EE1218EAAA370DDC6A15BE712</t>
  </si>
  <si>
    <t>54010CA9649AD834A6EC84A4E0154CCC</t>
  </si>
  <si>
    <t>54010C682F7EE12C78D0533F4A5C76E8</t>
  </si>
  <si>
    <t>54010CD098AECAD23860BF39D8AC29B4</t>
  </si>
  <si>
    <t>54010C81CD0F8361AD9A6665A06C1972</t>
  </si>
  <si>
    <t>54010CDD77B72FE75738835CEBAEEA5F</t>
  </si>
  <si>
    <t>54010C29B3858E7BB90E1F899769B436</t>
  </si>
  <si>
    <t>54010C4F1EA7D23A38BDC631BD40C94F</t>
  </si>
  <si>
    <t>54010CBBE35685B0A4423EF74E9898FE</t>
  </si>
  <si>
    <t>54010C53ACBAA5D15D02CD433DEB2EC5</t>
  </si>
  <si>
    <t>54010CE817C132C38745027909EAE78E</t>
  </si>
  <si>
    <t>54010C3317DF6AE4953BF1993F89639E</t>
  </si>
  <si>
    <t>54010CBF26FD1AEC13B1E25188C687EA</t>
  </si>
  <si>
    <t>54010C99D85A26334858330BCE042D6D</t>
  </si>
  <si>
    <t>54010C025529D84B66151F0246D1DCA1</t>
  </si>
  <si>
    <t>54010C3964173BDA28C4BDBAD2490119</t>
  </si>
  <si>
    <t>54010CA0833DDA03615DE029DA574952</t>
  </si>
  <si>
    <t>54010C500FB544A5637DB015B76537E2</t>
  </si>
  <si>
    <t>54010C7D277923E4B91E418F54E2CA83</t>
  </si>
  <si>
    <t>54010C6323D059C6F1229A4B123A0F35</t>
  </si>
  <si>
    <t>54010C4681C0DA4C588BA9E0FC2B450D</t>
  </si>
  <si>
    <t>54010C3BA113703B55555F7F0BD813D9</t>
  </si>
  <si>
    <t>54010C74B2A20DCDECF9B81435FCB50E</t>
  </si>
  <si>
    <t>54010C317D0462E11C79C8850D29551E</t>
  </si>
  <si>
    <t>54010C1879A417CC0D7E14171A9588D1</t>
  </si>
  <si>
    <t>54010C8BBB0C55FC6B8D93A61C8AEB0F</t>
  </si>
  <si>
    <t>54010C4798F92AAC8C86284FFFD9A3A1</t>
  </si>
  <si>
    <t>54010C6D2DC428A970B875925A4B8B7E</t>
  </si>
  <si>
    <t>54010C05406D861CB0438D8FD6BFEB17</t>
  </si>
  <si>
    <t>54010CCB8A9858CFB8094FB3AFC9B4B3</t>
  </si>
  <si>
    <t>54010CC7EA05D2C07EB38218A651058D</t>
  </si>
  <si>
    <t>54010C91614FCC67032E1AB4370BCF67</t>
  </si>
  <si>
    <t>54010CCC24656F22B9D07882F1496507</t>
  </si>
  <si>
    <t>54010C934C1F27FAAC9E52EA617E44D0</t>
  </si>
  <si>
    <t>54010C99904BF2519775A36D4DBC827A</t>
  </si>
  <si>
    <t>54010CD60E9BB42B469451F4A754AD9B</t>
  </si>
  <si>
    <t>54010C294B6D578A809871B58CC84467</t>
  </si>
  <si>
    <t>54010C29C8AA2DD82760BEF338228FE5</t>
  </si>
  <si>
    <t>54010CBC1F4F17910AB5ECBA2ADE9074</t>
  </si>
  <si>
    <t>54010C178954B2D44EF3F9E5826F34E7</t>
  </si>
  <si>
    <t>54010C608697CD3E4087F3A20FD3E71A</t>
  </si>
  <si>
    <t>54010C26CEA624F1C0C74C9042169FF6</t>
  </si>
  <si>
    <t>54010CA3C192E49F50F4D1AAF14167AC</t>
  </si>
  <si>
    <t>54010C72032E8195429C6B7AA95F4253</t>
  </si>
  <si>
    <t>54010C291248E127EDE5420451CF0908</t>
  </si>
  <si>
    <t>54010C8B795B8A8B62C7821B1FDB3650</t>
  </si>
  <si>
    <t>54010C571D57810E31D18395E17B3AE1</t>
  </si>
  <si>
    <t>54010C52A7D5C7CF469CFE1CE353DBC2</t>
  </si>
  <si>
    <t>54010CDA23203E76CDF51D0BEFC90AAE</t>
  </si>
  <si>
    <t>54010C128E19BC208C8EA26AB04F30E8</t>
  </si>
  <si>
    <t>54010CDEB21586F0D5779A1256C846FA</t>
  </si>
  <si>
    <t>54010CB075C290F256EED6126152853A</t>
  </si>
  <si>
    <t>54010C145F06E61DB458845852922913</t>
  </si>
  <si>
    <t>54010C991AB286BEA641C32F870A3AF1</t>
  </si>
  <si>
    <t>54010C1D4726ED0544F97A1A4A79B79A</t>
  </si>
  <si>
    <t>54010CCE6A00464BC5B02B1F3AC8A915</t>
  </si>
  <si>
    <t>54010C3DC273265B83CF8E3ECFD7C3FA</t>
  </si>
  <si>
    <t>54010C4193F619011FC1547D18147368</t>
  </si>
  <si>
    <t>54010C3AB5BEEB170ABD6E8EF6FC6AFF</t>
  </si>
  <si>
    <t>54010C6E3F54E4D2821E9ABEE086D06E</t>
  </si>
  <si>
    <t>54010CCD92279E9702A91F7B78078871</t>
  </si>
  <si>
    <t>54010CD6ED935AA1784A303A7BB5EC0F</t>
  </si>
  <si>
    <t>54010C36FE7094E9EEF5E62D5D3884CA</t>
  </si>
  <si>
    <t>54010C32CD3D4EA1D74E945572B28131</t>
  </si>
  <si>
    <t>54010C1462778DA70A868433D53CD7D1</t>
  </si>
  <si>
    <t>54010CCFFED48AFCCC13BAB8B98629F2</t>
  </si>
  <si>
    <t>54010C383010ADE681177889564873C7</t>
  </si>
  <si>
    <t>54010C4DB70006715C18D0423E49A5FC</t>
  </si>
  <si>
    <t>54010C82B29B719D42920DE48F083F5D</t>
  </si>
  <si>
    <t>54010C867CFAE672DEAD6DE0A6ADE37D</t>
  </si>
  <si>
    <t>54010CD4BA44460A581A324C02AD9805</t>
  </si>
  <si>
    <t>54010C856C6243EE88CF93484C19830E</t>
  </si>
  <si>
    <t>54010CEF644537DE295DF80BC9B88A71</t>
  </si>
  <si>
    <t>54010C5FCC8F5B9EA70D7EF45B8B5454</t>
  </si>
  <si>
    <t>54010CEE9C08530BA00D3F7D1CE6C8C3</t>
  </si>
  <si>
    <t>54010CEB05F1D1FE71B3D56B8D1C2DAB</t>
  </si>
  <si>
    <t>54010C6755B006B10D790C57C87BD225</t>
  </si>
  <si>
    <t>54010CF5F8ADE8895D2B14EDB8C743BA</t>
  </si>
  <si>
    <t>54010C220EEDFED17F37EF85ADECEE6F</t>
  </si>
  <si>
    <t>54010C8C198AB675D78C9489373033EF</t>
  </si>
  <si>
    <t>54010C6E9E728E7B094A30E85631EE7E</t>
  </si>
  <si>
    <t>54010CF45C82E009D6461BAF6F55C9BF</t>
  </si>
  <si>
    <t>54010C7155BEEDD9BC3C3CAE8C3A22C6</t>
  </si>
  <si>
    <t>54010C8C44AB922666A2BC3B6721E0F1</t>
  </si>
  <si>
    <t>54010C0DDD0BCE1C374B60064EA9651F</t>
  </si>
  <si>
    <t>54010CFAA619C206D53000661327446C</t>
  </si>
  <si>
    <t>54010C748F34CA636B4CA2977E7186D6</t>
  </si>
  <si>
    <t>54010C4CF69FE31430B9379755224130</t>
  </si>
  <si>
    <t>54010CE24E8A129283532BE43BE509E4</t>
  </si>
  <si>
    <t>54010CDB3D04170DFC789B2EF51D98A1</t>
  </si>
  <si>
    <t>54010C6A68707DE04EC5D46715956E00</t>
  </si>
  <si>
    <t>54010C30BE7C3DA02D120E605FBD6199</t>
  </si>
  <si>
    <t>54010C4FF6EB5622DFA6F5879E5A43EA</t>
  </si>
  <si>
    <t>54010C438D552CABE4FA903FC4541E83</t>
  </si>
  <si>
    <t>54010C9EE68332179962D7125FE242D1</t>
  </si>
  <si>
    <t>54010C13E814FAE6C2E77A224504911F</t>
  </si>
  <si>
    <t>54010C514544F2498AD3BE9422A4AC86</t>
  </si>
  <si>
    <t>54010CAD5F7A55890C840E808906D256</t>
  </si>
  <si>
    <t>54010C96E73B378FB217E90392E3936D</t>
  </si>
  <si>
    <t>54010C44DC791BA67695A58D4E9038CE</t>
  </si>
  <si>
    <t>54010C0694891504FD56AC7C2B9F78BF</t>
  </si>
  <si>
    <t>54010C232EC1636FD255BD16DFA104C6</t>
  </si>
  <si>
    <t>54010CD413A5852F48745C273CA7BA96</t>
  </si>
  <si>
    <t>54010CEEA9D46960790DF4E8A1EA7053</t>
  </si>
  <si>
    <t>54010CF00A558AEC517CF9617132B4D2</t>
  </si>
  <si>
    <t>54010CE7D7FF65089B492CA3D330917D</t>
  </si>
  <si>
    <t>54010C4B97B1C6E409930F2E6F64074F</t>
  </si>
  <si>
    <t>54010C7ED72661ADF3B3A77E4B97D179</t>
  </si>
  <si>
    <t>54010C38D357127C42A65973051C1555</t>
  </si>
  <si>
    <t>54010CD614B29E2213731CB2514B3DB0</t>
  </si>
  <si>
    <t>54010C334AE834ACFFD24C8935860062</t>
  </si>
  <si>
    <t>54010C8899B13D1F2F4F5E5310D44C45</t>
  </si>
  <si>
    <t>54010C9C792921197EDA7FB98AEBFA71</t>
  </si>
  <si>
    <t>54010C2D82387BF5B118F2236682389F</t>
  </si>
  <si>
    <t>54010CAB2262ACB5DD9602C1C7FF2BE1</t>
  </si>
  <si>
    <t>54010CCCE42B08FE076B88FDFB66E5EC</t>
  </si>
  <si>
    <t>54010C492D713F6A5B3C1D73C9947FEC</t>
  </si>
  <si>
    <t>54010C6AE35BAE8105C41B8D1891C73A</t>
  </si>
  <si>
    <t>54010C1296B26D2F831B37AD5388F647</t>
  </si>
  <si>
    <t>54010C5D890A7B684905D42E3CA50225</t>
  </si>
  <si>
    <t>54010C74C49DEDE05C3145E230FA0CDD</t>
  </si>
  <si>
    <t>54010C3400C5CB1D66F6119CE7D2B63D</t>
  </si>
  <si>
    <t>54010CC2D204118CC43555D73EB94F83</t>
  </si>
  <si>
    <t>54010C8932E0D4FCCEEF4AA05B01446F</t>
  </si>
  <si>
    <t>54010CB2A8BA8F16302A77AD450FFBC4</t>
  </si>
  <si>
    <t>54010C4BB4F9C7CE13B40FF0ED4E25E7</t>
  </si>
  <si>
    <t>54010CB4C00875CD6F45288109ED3A93</t>
  </si>
  <si>
    <t>54010C3454A417E432683041A52C6DD7</t>
  </si>
  <si>
    <t>54010CA59DDF62244861ADEC18AAF5AD</t>
  </si>
  <si>
    <t>54010CDEBE742F388C9D6534B23F00DF</t>
  </si>
  <si>
    <t>54010C74E0DCB21DB7190DD3E1DAE425</t>
  </si>
  <si>
    <t>54010C549BAA5C067938EEEFE41B6C1E</t>
  </si>
  <si>
    <t>54010C9969710D36803B9577E79210A7</t>
  </si>
  <si>
    <t>54010C29A0DB3945601206CF1236A684</t>
  </si>
  <si>
    <t>54010CF4466C2968AD4B01D5F2989EDC</t>
  </si>
  <si>
    <t>54010C5548E4402FC47297E8847F7969</t>
  </si>
  <si>
    <t>54010C558D2AA4D21CB2641F629AA56A</t>
  </si>
  <si>
    <t>54010C1A574FC0826B38714BB84D9119</t>
  </si>
  <si>
    <t>54010CC76E90569F0D455EE93AC46F8B</t>
  </si>
  <si>
    <t>54010C5FFA143DC8D33F7EC1C7A4794E</t>
  </si>
  <si>
    <t>54010C6802B8A52DF776DBAF63C29704</t>
  </si>
  <si>
    <t>54010C092B12A3CF1086FE7A539567A2</t>
  </si>
  <si>
    <t>54010C2D71AF726F642F4FDE37B70423</t>
  </si>
  <si>
    <t>54010CA43F4EA7369C49E6241E309CA0</t>
  </si>
  <si>
    <t>54010C8F80C6A03DEB793EBB9AB0245F</t>
  </si>
  <si>
    <t>54010C8258EA58476671C3B872978294</t>
  </si>
  <si>
    <t>54010CC993E8993396445AB0FC2B4221</t>
  </si>
  <si>
    <t>54010C5FEBD94EE1C802D2B94A174F3B</t>
  </si>
  <si>
    <t>54010CB35910ECB1A1DC98BA0691BEFE</t>
  </si>
  <si>
    <t>54010CFCBBB0F3A52FC0B210AA620431</t>
  </si>
  <si>
    <t>54010C40423E5C3273B3B62FECEE437F</t>
  </si>
  <si>
    <t>54010C4279E57D697A5FAD2F8A73D9A2</t>
  </si>
  <si>
    <t>54010C149DA3854BC7F9D93E8D79822B</t>
  </si>
  <si>
    <t>54010C902315AE8E852C1710D5097A50</t>
  </si>
  <si>
    <t>54010CDCBC5C5617CCD4E94C8246AE1A</t>
  </si>
  <si>
    <t>54010C844E1B99F245A7DBAAA80B3579</t>
  </si>
  <si>
    <t>54010C4B185F6AD51E506949C306F68D</t>
  </si>
  <si>
    <t>54010C74501C6F422DC1977300DAFF29</t>
  </si>
  <si>
    <t>54010C5E3CF175D54CF765A91D221DB3</t>
  </si>
  <si>
    <t>54010C7A2F6785537191B2EC5D89004E</t>
  </si>
  <si>
    <t>54010C4EFE345019D8A8D72BEF350BF8</t>
  </si>
  <si>
    <t>54010C1B44375E867CF86E16DF54006D</t>
  </si>
  <si>
    <t>54010CF03199C91A3CDEA7C6A91955AC</t>
  </si>
  <si>
    <t>54010C026172A93A32AD7A6FA406DFBE</t>
  </si>
  <si>
    <t>54010C556D4644B9C0F6195A4286EAC8</t>
  </si>
  <si>
    <t>54010CC88E113BBF079BD86E7BA8A663</t>
  </si>
  <si>
    <t>54010C7B787B2FD90EC5D80FC856EAF3</t>
  </si>
  <si>
    <t>54010CAACC4447B63221C6F03901C301</t>
  </si>
  <si>
    <t>54010CF4EAF66E6E195358A0056C18C0</t>
  </si>
  <si>
    <t>54010C132AACE49F79365AABF2DD2656</t>
  </si>
  <si>
    <t>54010C9E0C98750D4F40BD521B5A195A</t>
  </si>
  <si>
    <t>54010C6627D4241EC1C7C2EA94602BA6</t>
  </si>
  <si>
    <t>54010CE0B78E585A6EF2F647C1E769D9</t>
  </si>
  <si>
    <t>54010CF36C9B2D29E6CE39C6BD9D0E75</t>
  </si>
  <si>
    <t>54010C402610927E91C69CE3F7C9CF86</t>
  </si>
  <si>
    <t>54010C29F5CAEEB62E52398CC287774A</t>
  </si>
  <si>
    <t>54010C0B918198B9F9E14BBCE9ECDE70</t>
  </si>
  <si>
    <t>54010C7D135E317D0B75296CE3BEE541</t>
  </si>
  <si>
    <t>54010C0A671E42E8F37B7404EC1BF776</t>
  </si>
  <si>
    <t>54010C1C3ACD66E56AC7548B273C2458</t>
  </si>
  <si>
    <t>54010CB7E77228C97E6E8EB156F5FE3F</t>
  </si>
  <si>
    <t>54010CFDA597A0AE4E838BFF77CE7CE6</t>
  </si>
  <si>
    <t>54010CDFE6A4F6BEB07C88A697F2F98B</t>
  </si>
  <si>
    <t>54010CB7F45FDFBA002FBCE13352541E</t>
  </si>
  <si>
    <t>54010C7B6D4F80421E60589BA46688F5</t>
  </si>
  <si>
    <t>54010CD10B499702BADCE7D576C42739</t>
  </si>
  <si>
    <t>54010CF61EF78C9E715F269496EEC77D</t>
  </si>
  <si>
    <t>54010C7C127C9E59C643384A6940D177</t>
  </si>
  <si>
    <t>54010C8B94D7D64304699EACD154168C</t>
  </si>
  <si>
    <t>54010C8CDABBE05A4B59722BCE2DD55F</t>
  </si>
  <si>
    <t>54010C3BF918D0CA3182E4208E7DC596</t>
  </si>
  <si>
    <t>54010C20FCE0AFE255C4C7169318DC97</t>
  </si>
  <si>
    <t>54010CB3CF05BE0BCBA310291E743C0C</t>
  </si>
  <si>
    <t>54010C348D1ADB6CEA327E2BABB4410D</t>
  </si>
  <si>
    <t>54010C253271B5F6E9118A0943D9C3CD</t>
  </si>
  <si>
    <t>54010CF1BF7A785F6F8EDCB87C5C1780</t>
  </si>
  <si>
    <t>54010C3120D94891FF85EC70AE2EC0C4</t>
  </si>
  <si>
    <t>54010CC494E38DC508FA5ADE6D3B6FCD</t>
  </si>
  <si>
    <t>54010C15D8BED1702CF32DBC61CD80EC</t>
  </si>
  <si>
    <t>54010C942779D2610A629079066C6DB2</t>
  </si>
  <si>
    <t>54010C72BFBBA1E7A3A61133DDFD86E8</t>
  </si>
  <si>
    <t>54010C2E5802F6522E9B1099F081865D</t>
  </si>
  <si>
    <t>54010C083FCC1C4A064AA95E15548562</t>
  </si>
  <si>
    <t>54010CB8D8FE7438A8CA21FD7FBE1E0B</t>
  </si>
  <si>
    <t>54010CF4A368DF5B1665CB525CF5E0E7</t>
  </si>
  <si>
    <t>54010CEA3267CC6C96784EB49465BB9D</t>
  </si>
  <si>
    <t>54010C408108A6704A960BAF4E84F580</t>
  </si>
  <si>
    <t>54010C13961A8FB33D36415547096DB4</t>
  </si>
  <si>
    <t>54010C44F3655AFEA84C93C2D8744AA0</t>
  </si>
  <si>
    <t>54010CAB367B46FF88E0B0503F9D6539</t>
  </si>
  <si>
    <t>54010C524D84F01AA5128896F3D5BF2E</t>
  </si>
  <si>
    <t>54010C9E63CBEF10B2DD9C13C63974CD</t>
  </si>
  <si>
    <t>54010C34A79910858EB08FC2A38897FC</t>
  </si>
  <si>
    <t>54010C7277984A00812D19C3A05B31F2</t>
  </si>
  <si>
    <t>54010C27933FD6C82002AF961A79C534</t>
  </si>
  <si>
    <t>54010C9470F23C16FC845DDEB3A600CA</t>
  </si>
  <si>
    <t>54010C40CCC0C88914451F0FFEAD455A</t>
  </si>
  <si>
    <t>54010C7596602296A8E421093CE2720C</t>
  </si>
  <si>
    <t>54010C55FCCE5F65D5E345B1522D8DAA</t>
  </si>
  <si>
    <t>54010C11FDCA142969236229EEC6B56B</t>
  </si>
  <si>
    <t>54010C515027CE0AFD0967067041F532</t>
  </si>
  <si>
    <t>54010CA77CFD00A678AE86CC223D1592</t>
  </si>
  <si>
    <t>54010C5E85FD8513DE6C142BA4298160</t>
  </si>
  <si>
    <t>54010C10AE10BB26CFBA021BC783C9DA</t>
  </si>
  <si>
    <t>54010C723FAE59E90683DA2F7FC893B7</t>
  </si>
  <si>
    <t>54010C3E1681CC23A83FBDC383B39750</t>
  </si>
  <si>
    <t>54010C5CDCEDBA7526E624F4C5BC3163</t>
  </si>
  <si>
    <t>54010C534C54F51C6A384D6A7AF08E86</t>
  </si>
  <si>
    <t>54010CDB2246A498388518E8F205B723</t>
  </si>
  <si>
    <t>54010C6D9573FB0EEB97EB7A2DF824B2</t>
  </si>
  <si>
    <t>54010C7A062E562A1D27A9731E8C6327</t>
  </si>
  <si>
    <t>54010C87D406679E43025E52913922B6</t>
  </si>
  <si>
    <t>54010C7F76D71CE97AF71BC2C7379E67</t>
  </si>
  <si>
    <t>54010C3479C405B965EB631E2E6D4F19</t>
  </si>
  <si>
    <t>54010CBCA14956B12DA66FCB7F5A1325</t>
  </si>
  <si>
    <t>54010CD3D66F1E0E22CA7BBB12F4DD55</t>
  </si>
  <si>
    <t>54010CC2BC73C96024B93F1EB8A3E6F3</t>
  </si>
  <si>
    <t>54010C154A065B82C27945183F33D5F4</t>
  </si>
  <si>
    <t>54010CA601030D2F72281240A0805E93</t>
  </si>
  <si>
    <t>54010CF463843F6BF6C737D0839C6564</t>
  </si>
  <si>
    <t>54010CFD8E470EC9F301C652D8D814F1</t>
  </si>
  <si>
    <t>54010C192F98297A87030BF49A3C1A95</t>
  </si>
  <si>
    <t>54010C86A63588BDE89E4B811178BE48</t>
  </si>
  <si>
    <t>54010C407F290B1C8A768E75F2FAA694</t>
  </si>
  <si>
    <t>54010C33CE4B3EB32F016B040391AE19</t>
  </si>
  <si>
    <t>54010C88663B1DE26180472C4EA7CC57</t>
  </si>
  <si>
    <t>54010C90B39BA0DE21B15DECECB03772</t>
  </si>
  <si>
    <t>54010C4223E784F82F7F46CCBF7A962C</t>
  </si>
  <si>
    <t>54010C5C9F99BE0D1A54E374C23B0983</t>
  </si>
  <si>
    <t>54010CCEBCF78A4379005500C34622F0</t>
  </si>
  <si>
    <t>54010CC7AE13EA883217799CE1AEBBC7</t>
  </si>
  <si>
    <t>54010C078A3D356C58AA0FC6E210FE7F</t>
  </si>
  <si>
    <t>54010C67FEF1EF08B8E84F07E3A9842B</t>
  </si>
  <si>
    <t>54010C6C36F3DF504589FA6F65A0DC71</t>
  </si>
  <si>
    <t>54010C9E9A861898C67F5EA465DDD2FA</t>
  </si>
  <si>
    <t>54010C3E25975FA2C84BB63BDBF245E3</t>
  </si>
  <si>
    <t>54010CE29526E0ECD1B440DDFB7AA2B3</t>
  </si>
  <si>
    <t>54010C376E3BE64F71314CBB9237FA92</t>
  </si>
  <si>
    <t>54010C8CA8A1963B654E76D962550D1A</t>
  </si>
  <si>
    <t>54010C1853474575AA9EB602B79A4C61</t>
  </si>
  <si>
    <t>54010C7367111FEF3B1BB9E16D899E3A</t>
  </si>
  <si>
    <t>54010C0F5992A98A52DFF4D8BF2C15D7</t>
  </si>
  <si>
    <t>54010C6A5FB9D127C016764EEE160863</t>
  </si>
  <si>
    <t>54010C1F32B532050226F98B5218371A</t>
  </si>
  <si>
    <t>54010C6FB0F7952BF71280D6C89E8780</t>
  </si>
  <si>
    <t>54010C9B097BFEC0E177B9D41584C8F9</t>
  </si>
  <si>
    <t>54010C283701CFBFE82C8D6E154CA333</t>
  </si>
  <si>
    <t>54010C4273FBAD57CB26A4CD4CB3ABDF</t>
  </si>
  <si>
    <t>54010C6A787EDAA6E2EEF964C2753BFC</t>
  </si>
  <si>
    <t>54010C1F65C11C29F9E1490506630AA6</t>
  </si>
  <si>
    <t>54010CF7552DA7E8A1A7465E1C967C07</t>
  </si>
  <si>
    <t>54010C7235B80C480C43C10CB4535723</t>
  </si>
  <si>
    <t>54010CC73FEAD99ED04732BA987C340A</t>
  </si>
  <si>
    <t>54010C15181EBB10101B33C070EAC659</t>
  </si>
  <si>
    <t>54010CA679323F96EEEDE90594072FD9</t>
  </si>
  <si>
    <t>54010C4DED27E2B778FF0EA0F01043EF</t>
  </si>
  <si>
    <t>54010CC6400CC9FBE659F418396EB10E</t>
  </si>
  <si>
    <t>54010C0E1925CFA7EA60443D40D928E4</t>
  </si>
  <si>
    <t>54010CFF3AA9877A7EF086071192E06D</t>
  </si>
  <si>
    <t>54010CE1883DC4829847744172057173</t>
  </si>
  <si>
    <t>54010C529EA0098DC48931266D8269E8</t>
  </si>
  <si>
    <t>54010C112F098440E1FA3E91D258DD09</t>
  </si>
  <si>
    <t>54010C2EBEC0CC993681F105E39E508F</t>
  </si>
  <si>
    <t>54010C42EE25A4D324BC6E651018AA17</t>
  </si>
  <si>
    <t>54010CFFECF75836220804F5884BA628</t>
  </si>
  <si>
    <t>54010C6C75833671ED91BC77A29AD842</t>
  </si>
  <si>
    <t>54010CE817741ED5F51AB9105E3B6444</t>
  </si>
  <si>
    <t>54010C213828990689D17DF503052AB1</t>
  </si>
  <si>
    <t>54010CB1F18819AB90B561C12978F580</t>
  </si>
  <si>
    <t>54010C3982CB8319E73A81BD15D1E5E5</t>
  </si>
  <si>
    <t>54010C56CF441C135D588A1A0B443426</t>
  </si>
  <si>
    <t>54010C34446D7554A419B5D276EB709A</t>
  </si>
  <si>
    <t>54010C1378072F3776EA84D99670A605</t>
  </si>
  <si>
    <t>54010CAFA13CA8903F75AB59210B948E</t>
  </si>
  <si>
    <t>54010C672498DDFCA9778A989D255FF5</t>
  </si>
  <si>
    <t>54010CA7150BA2D48A2C5B324B717789</t>
  </si>
  <si>
    <t>54010C32C6A709A1BD5A89F6BD77156E</t>
  </si>
  <si>
    <t>54010C5622CD46DD115223871058A91E</t>
  </si>
  <si>
    <t>54010C5125464212CDCD13939929F743</t>
  </si>
  <si>
    <t>54010C408DAD71A33ED7C14233B098C9</t>
  </si>
  <si>
    <t>54010C16420F698D573356D6083CB4DA</t>
  </si>
  <si>
    <t>54010CB710E85E9075AA30F30CA26D70</t>
  </si>
  <si>
    <t>54010C54B7A96546AA556FBAB31E7418</t>
  </si>
  <si>
    <t>54010CCDC4CE80F4F1AB97A1913A8820</t>
  </si>
  <si>
    <t>54010CBB2420C0FAFD5EA480C4A38591</t>
  </si>
  <si>
    <t>54010C873B1F659B3F4A294A8E86797E</t>
  </si>
  <si>
    <t>54010CE53D2D0AB0E910546D9A97C9E1</t>
  </si>
  <si>
    <t>54010C4AB206AB8E225F06A17EAEDBFC</t>
  </si>
  <si>
    <t>54010CD7C8BCC5D42DE9D421C1C750EA</t>
  </si>
  <si>
    <t>54010C3918ACBA8597DF83FC35BA8805</t>
  </si>
  <si>
    <t>54010CC4C6C4893702A3FEF42979A59C</t>
  </si>
  <si>
    <t>54010CE5C5DD8C2CB4A2A6CED1A86094</t>
  </si>
  <si>
    <t>54010C36F29FF1DD5E2C33512916695F</t>
  </si>
  <si>
    <t>54010CF4CB75993369DB45D70E7F7FBB</t>
  </si>
  <si>
    <t>54010CA439875F0FACF2BE0009E629A8</t>
  </si>
  <si>
    <t>54010C2A8B77DE9B498B2DDE08EAF3C3</t>
  </si>
  <si>
    <t>54010C6BF77A58313C9849B40E72D177</t>
  </si>
  <si>
    <t>54010CB2509AA4913968997BB23FA9ED</t>
  </si>
  <si>
    <t>54010CE5F153AFE6A6B977811811CEB4</t>
  </si>
  <si>
    <t>54010C8C41DEFF63F2E13047ED124851</t>
  </si>
  <si>
    <t>54010C9B928BC2C3C2F1191060107BF7</t>
  </si>
  <si>
    <t>54010C2341FCD9EBD7EF79DE359AE010</t>
  </si>
  <si>
    <t>54010CDF955F88708875E0B3FD15B3E9</t>
  </si>
  <si>
    <t>54010CB0E06320ACC94DEC355B5F4F54</t>
  </si>
  <si>
    <t>54010C1088162879D583E77EB308711F</t>
  </si>
  <si>
    <t>54010CACA5C47F19C46E119151B6177C</t>
  </si>
  <si>
    <t>54010CD2830373EBB97AC61B05E09D15</t>
  </si>
  <si>
    <t>54010CD591FA1DD786F8E7FCA9D69AC9</t>
  </si>
  <si>
    <t>54010C4299CE28F6F0894A1833CA6ADC</t>
  </si>
  <si>
    <t>54010C4C9F56812429E981830D608070</t>
  </si>
  <si>
    <t>54010C4907C26E04A2DAF9D0CF4F0DC5</t>
  </si>
  <si>
    <t>54010C427F8ABB7982E523B1AE22ECF2</t>
  </si>
  <si>
    <t>54010C6B51D43D030D554B9DB83FBF48</t>
  </si>
  <si>
    <t>54010CAE9157301B5BA24C59E5A7D9E5</t>
  </si>
  <si>
    <t>54010C9DB27A8E2BB57C451222FD45EB</t>
  </si>
  <si>
    <t>54010C6D973AA63803DD7AC1EB4F537D</t>
  </si>
  <si>
    <t>54010C7A460648722F01E7F23673433C</t>
  </si>
  <si>
    <t>54010C6FAC69449D86B4A664242D9EE9</t>
  </si>
  <si>
    <t>54010C8217099934F29917D715920EEA</t>
  </si>
  <si>
    <t>54010CF6C774B453A468FD58DEF8AB4A</t>
  </si>
  <si>
    <t>54010C1DD36BFFDD12170176625F4B20</t>
  </si>
  <si>
    <t>54010CBA977D28A3D6EE2280ABCF4847</t>
  </si>
  <si>
    <t>54010CCE3FD8A5A01E86969EF0590E6B</t>
  </si>
  <si>
    <t>54010CA6DE789B4A3A893C42F0C7EB96</t>
  </si>
  <si>
    <t>54010C3B32EA6C194A7E9C98AB3527AE</t>
  </si>
  <si>
    <t>54010C82DC547F3E5E8BCCB4E764F238</t>
  </si>
  <si>
    <t>54010CE721E509D69E86D9CFEFDAF48B</t>
  </si>
  <si>
    <t>54010C4C26F4D37A0A7830E0B4FEC44F</t>
  </si>
  <si>
    <t>54010CA885B216CE23A9A6E8908B310A</t>
  </si>
  <si>
    <t>Số lượng chứng thư số cần kiểm tra T6/2020: 550</t>
  </si>
  <si>
    <t>Tháng 6/2020</t>
  </si>
  <si>
    <t>Tháng 4/2020</t>
  </si>
  <si>
    <t>Tên đơn vị</t>
  </si>
  <si>
    <t>MST</t>
  </si>
  <si>
    <t>Tên người đại diện</t>
  </si>
  <si>
    <t>SĐT người đại diện</t>
  </si>
  <si>
    <t>Email người đại diện</t>
  </si>
  <si>
    <t>Quận/Huyện</t>
  </si>
  <si>
    <t>Tỉnh</t>
  </si>
  <si>
    <t>Địa chỉ</t>
  </si>
  <si>
    <t>Tên cá nhân</t>
  </si>
  <si>
    <t>CMND/HC</t>
  </si>
  <si>
    <t>Loại chứng thư</t>
  </si>
  <si>
    <t xml:space="preserve">Trạng thái </t>
  </si>
  <si>
    <t>SerialNumber</t>
  </si>
  <si>
    <t>Tên người mua</t>
  </si>
  <si>
    <t>Mail người mua</t>
  </si>
  <si>
    <t>SĐT người mua</t>
  </si>
  <si>
    <t>Mã VP</t>
  </si>
  <si>
    <t>Mã nhân viên</t>
  </si>
  <si>
    <t>Tên nhân viên</t>
  </si>
  <si>
    <t>CÔNG TY TNHH PHƯỚC CHÍ HND</t>
  </si>
  <si>
    <t>1101903881</t>
  </si>
  <si>
    <t>Trần Phước</t>
  </si>
  <si>
    <t>079064004657</t>
  </si>
  <si>
    <t>phuocty2017@gmail.com</t>
  </si>
  <si>
    <t>Huyện Đức Hòa</t>
  </si>
  <si>
    <t>Long An</t>
  </si>
  <si>
    <t>null</t>
  </si>
  <si>
    <t>06/01/2020 08:46:53</t>
  </si>
  <si>
    <t>05/01/2022 08:46:53</t>
  </si>
  <si>
    <t>HCM</t>
  </si>
  <si>
    <t>D38-0005</t>
  </si>
  <si>
    <t>Phạm Minh Cường</t>
  </si>
  <si>
    <t>CÔNG TY TNHH DỆT THIÊN KIỀU</t>
  </si>
  <si>
    <t>3702460941</t>
  </si>
  <si>
    <t>Chung Yun Gul</t>
  </si>
  <si>
    <t>M09377952</t>
  </si>
  <si>
    <t>thienkieu.knitting@gmail.com</t>
  </si>
  <si>
    <t>Thị xã Tân Uyên</t>
  </si>
  <si>
    <t>Bình Dương</t>
  </si>
  <si>
    <t>07/01/2020 16:40:43</t>
  </si>
  <si>
    <t>06/01/2021 16:40:43</t>
  </si>
  <si>
    <t>D26-0032</t>
  </si>
  <si>
    <t>Lê Thị Hoàng Oanh</t>
  </si>
  <si>
    <t>Công ty tnhh thiết bị y tế và khoa học sài gòn</t>
  </si>
  <si>
    <t>0312136447</t>
  </si>
  <si>
    <t>CHÂU THANH DUY</t>
  </si>
  <si>
    <t>211760650</t>
  </si>
  <si>
    <t>ptmychi@gmail.com</t>
  </si>
  <si>
    <t>Quận Bình Tân</t>
  </si>
  <si>
    <t>TP Hồ Chí Minh</t>
  </si>
  <si>
    <t>10/01/2020 08:35:28</t>
  </si>
  <si>
    <t>09/01/2021 08:35:28</t>
  </si>
  <si>
    <t>D26-0039</t>
  </si>
  <si>
    <t>Phạm Thị Xuân Đào</t>
  </si>
  <si>
    <t>CÔNG TY TNHH MỘT THÀNH VIÊN THƯƠNG MẠI DỊCH VỤ LONG VÂN PHÁT</t>
  </si>
  <si>
    <t>0312764385</t>
  </si>
  <si>
    <t>NGUYỄN ĐỨC QUÂN</t>
  </si>
  <si>
    <t>025229930</t>
  </si>
  <si>
    <t>longvanphatcoal@gmail.com</t>
  </si>
  <si>
    <t>13/01/2020 08:36:11</t>
  </si>
  <si>
    <t>12/01/2021 08:36:11</t>
  </si>
  <si>
    <t>Công ty TNHH Tổng hợp Vũ Hoàng</t>
  </si>
  <si>
    <t>0315981733</t>
  </si>
  <si>
    <t>VŨ THIÊN ÂN</t>
  </si>
  <si>
    <t>024552420</t>
  </si>
  <si>
    <t>tuyhv169@gmail.com</t>
  </si>
  <si>
    <t>Quận Thủ Đức</t>
  </si>
  <si>
    <t>13/01/2020 15:09:50</t>
  </si>
  <si>
    <t>12/01/2021 15:09:50</t>
  </si>
  <si>
    <t>D20-0176</t>
  </si>
  <si>
    <t>Thân Quốc Dũng</t>
  </si>
  <si>
    <t>CÔNG TY TNHH PHỤ KIỆN CỬA TÂN HIỆP LỢI</t>
  </si>
  <si>
    <t>0314102242</t>
  </si>
  <si>
    <t>PHÙI LỘC MÚI</t>
  </si>
  <si>
    <t>271440631</t>
  </si>
  <si>
    <t>nganthuanhoa@gmail.com</t>
  </si>
  <si>
    <t>Quận Tân Bình</t>
  </si>
  <si>
    <t>16/01/2020 15:20:22</t>
  </si>
  <si>
    <t>15/01/2023 15:20:22</t>
  </si>
  <si>
    <t>D26-0057</t>
  </si>
  <si>
    <t>Nguyễn Thị Tường Vi</t>
  </si>
  <si>
    <t>CHI NHÁNH CÔNG TY CỔ PHẦN THƯƠNG MẠI KIÊN GIANG - XÍ NGHIỆP KINH DOANH XĂNG DẦU KIÊN GIANG</t>
  </si>
  <si>
    <t>1700523208-001</t>
  </si>
  <si>
    <t>Võ Thị Hương Giang</t>
  </si>
  <si>
    <t>371465999</t>
  </si>
  <si>
    <t>huonggiangxdkg@gmail.com</t>
  </si>
  <si>
    <t>Thành phố Rạch Giá</t>
  </si>
  <si>
    <t>Kiên Giang</t>
  </si>
  <si>
    <t>02/01/2020 11:32:36</t>
  </si>
  <si>
    <t>01/01/2023 11:32:36</t>
  </si>
  <si>
    <t>CTH</t>
  </si>
  <si>
    <t>G20-0016</t>
  </si>
  <si>
    <t>Trần Thị Huỳnh Như</t>
  </si>
  <si>
    <t>Chi nhánh công ty tnhh thực phẩm mai gia</t>
  </si>
  <si>
    <t>0314737669-001</t>
  </si>
  <si>
    <t>PHẠM THỊ NHÀN</t>
  </si>
  <si>
    <t>272237032</t>
  </si>
  <si>
    <t>bvdp2003@yahoo.com</t>
  </si>
  <si>
    <t>Quận 2</t>
  </si>
  <si>
    <t>20/01/2020 15:40:45</t>
  </si>
  <si>
    <t>19/01/2023 15:40:45</t>
  </si>
  <si>
    <t>D09-0304</t>
  </si>
  <si>
    <t>Châu Phan Đan Phương</t>
  </si>
  <si>
    <t>CÔNG TY TNHH KHÁNH XƯƠNG</t>
  </si>
  <si>
    <t>1100737310</t>
  </si>
  <si>
    <t>NGÔ QUỐC HINH</t>
  </si>
  <si>
    <t>022797649</t>
  </si>
  <si>
    <t>unitoys17@unitoys.com.vn</t>
  </si>
  <si>
    <t>22/01/2020 08:39:23</t>
  </si>
  <si>
    <t>21/01/2023 08:39:23</t>
  </si>
  <si>
    <t>CÔNG TY CỔ PHẦN KOTIA</t>
  </si>
  <si>
    <t>6001628616</t>
  </si>
  <si>
    <t>Lữ Hồng Chương</t>
  </si>
  <si>
    <t>038063000007</t>
  </si>
  <si>
    <t>htnga@bmt.misa.com.vn</t>
  </si>
  <si>
    <t>Thành phố Buôn Ma Thuột</t>
  </si>
  <si>
    <t>Đắk Lắk</t>
  </si>
  <si>
    <t>18/01/2020 11:57:19</t>
  </si>
  <si>
    <t>17/01/2021 11:57:19</t>
  </si>
  <si>
    <t>B24-0022</t>
  </si>
  <si>
    <t>Chu Hữu Bắc</t>
  </si>
  <si>
    <t>CÔNG TY TNHH IN VÀ THƯƠNG MẠI ĐỒNG TIẾN</t>
  </si>
  <si>
    <t>0101942889</t>
  </si>
  <si>
    <t>ĐOÀN NGỌC CẦM</t>
  </si>
  <si>
    <t>012843476</t>
  </si>
  <si>
    <t>nguyensinh0304@gmail.com</t>
  </si>
  <si>
    <t>Quận Bắc Từ Liêm</t>
  </si>
  <si>
    <t>Hà Nội</t>
  </si>
  <si>
    <t>31/01/2020 09:29:57</t>
  </si>
  <si>
    <t>30/01/2023 09:29:57</t>
  </si>
  <si>
    <t>HAN</t>
  </si>
  <si>
    <t>C21-0058</t>
  </si>
  <si>
    <t>Trương Công Thành</t>
  </si>
  <si>
    <t>CÔNG TY TNHH THƯƠNG MẠI THUẬN PHÁT VĨNH PHÚC</t>
  </si>
  <si>
    <t>2500481545</t>
  </si>
  <si>
    <t>Nguyễn Mạnh Tuấn</t>
  </si>
  <si>
    <t>026084000909</t>
  </si>
  <si>
    <t>Thuanphatvp@gmail.com</t>
  </si>
  <si>
    <t>Thành phố Vĩnh Yên</t>
  </si>
  <si>
    <t>Vĩnh Phúc</t>
  </si>
  <si>
    <t>21/01/2020 14:04:06</t>
  </si>
  <si>
    <t>20/01/2023 14:04:06</t>
  </si>
  <si>
    <t>CÔNG TY TNHH GIẢI PHÁP 6S VIỆT NAM</t>
  </si>
  <si>
    <t>0109031140</t>
  </si>
  <si>
    <t>Chu Minh Tuân</t>
  </si>
  <si>
    <t>001087031918</t>
  </si>
  <si>
    <t>b223206@gmail.com</t>
  </si>
  <si>
    <t>Quận Hoàng Mai</t>
  </si>
  <si>
    <t>03/01/2020 14:15:56</t>
  </si>
  <si>
    <t>02/01/2023 14:15:56</t>
  </si>
  <si>
    <t>CHI NHÁNH CÔNG TY TNHH MTV LOAN THANH BÌNH 5</t>
  </si>
  <si>
    <t>1500416142-003</t>
  </si>
  <si>
    <t>NGUYỄN ĐAN THÀNH ĐẠT</t>
  </si>
  <si>
    <t>331825658</t>
  </si>
  <si>
    <t>lehoangde85@gmail.com</t>
  </si>
  <si>
    <t>Huyện Càng Long</t>
  </si>
  <si>
    <t>Trà Vinh</t>
  </si>
  <si>
    <t>03/01/2020 14:32:43</t>
  </si>
  <si>
    <t>02/01/2023 14:32:43</t>
  </si>
  <si>
    <t>G21-0002</t>
  </si>
  <si>
    <t>Nguyễn Thị Cẩm Tiên</t>
  </si>
  <si>
    <t>CÔNG TY TNHH XE MÁY TÂN VĂN SỸ</t>
  </si>
  <si>
    <t>6001669475</t>
  </si>
  <si>
    <t>Dương Đình Phong</t>
  </si>
  <si>
    <t>241367424</t>
  </si>
  <si>
    <t>xuanhanh66@gmail.com</t>
  </si>
  <si>
    <t>30/01/2020 14:25:07</t>
  </si>
  <si>
    <t>19/01/2023 16:01:00</t>
  </si>
  <si>
    <t>Công ty CP MISA TEST</t>
  </si>
  <si>
    <t>0101243150-136</t>
  </si>
  <si>
    <t>Lưu Cẩm Nhung</t>
  </si>
  <si>
    <t>090995384</t>
  </si>
  <si>
    <t>htkh@software.misa.com.vn</t>
  </si>
  <si>
    <t>Quận Cầu Giấy</t>
  </si>
  <si>
    <t>03/01/2020 14:34:43</t>
  </si>
  <si>
    <t>02/01/2023 14:34:43</t>
  </si>
  <si>
    <t>CÔNG TY CỔ PHẦN KHÁCH SẠN SÀI GÒN</t>
  </si>
  <si>
    <t>0300850255</t>
  </si>
  <si>
    <t>NGUYỄN THỊ XUÂN ĐÀO</t>
  </si>
  <si>
    <t>025795803</t>
  </si>
  <si>
    <t>ca@saigonhotel.com.vn</t>
  </si>
  <si>
    <t>Quận 1</t>
  </si>
  <si>
    <t>30/01/2020 15:19:24</t>
  </si>
  <si>
    <t>29/01/2021 15:19:24</t>
  </si>
  <si>
    <t>D09-0255</t>
  </si>
  <si>
    <t>Nguyễn Thị Hồng Nhung</t>
  </si>
  <si>
    <t>Phòng công chứng số 4 thành phố Hà Nội</t>
  </si>
  <si>
    <t>0101365991</t>
  </si>
  <si>
    <t>Đặng Mạnh Tiến</t>
  </si>
  <si>
    <t>011314346</t>
  </si>
  <si>
    <t>tienmanh6162@gmail.com</t>
  </si>
  <si>
    <t>Quận Thanh Xuân</t>
  </si>
  <si>
    <t>03/01/2020 14:35:00</t>
  </si>
  <si>
    <t>02/01/2023 14:35:00</t>
  </si>
  <si>
    <t>CÔNG TY TNHH MỘT THÀNH VIÊN XÂY DỰNG MINH CẢNH</t>
  </si>
  <si>
    <t>0313346990</t>
  </si>
  <si>
    <t>NGUYỄN MINH CẢNH</t>
  </si>
  <si>
    <t>024905531</t>
  </si>
  <si>
    <t>minhcanh1976@gmail.com</t>
  </si>
  <si>
    <t>30/01/2020 15:32:25</t>
  </si>
  <si>
    <t>29/01/2021 15:32:25</t>
  </si>
  <si>
    <t>CÔNG TY TNHH MỘT THÀNH VIÊN THƯƠNG MẠI DỊCH VỤ KHÁNH LONG</t>
  </si>
  <si>
    <t>3801151006</t>
  </si>
  <si>
    <t>NGUYỄN THỊ LY ĐA</t>
  </si>
  <si>
    <t>285696626</t>
  </si>
  <si>
    <t>Haidoanbp@gmail.com</t>
  </si>
  <si>
    <t>Thành phố Đồng Xoài</t>
  </si>
  <si>
    <t>Bình Phước</t>
  </si>
  <si>
    <t>30/01/2020 15:52:36</t>
  </si>
  <si>
    <t>29/01/2022 15:52:36</t>
  </si>
  <si>
    <t>Công Ty TNHH Phúc Hoà</t>
  </si>
  <si>
    <t>3601631936</t>
  </si>
  <si>
    <t/>
  </si>
  <si>
    <t>Phuchoa.co@gmail.com</t>
  </si>
  <si>
    <t>Huyện Trảng Bom</t>
  </si>
  <si>
    <t>Đồng Nai</t>
  </si>
  <si>
    <t>Huyện Trảng Bom,Đồng Nai</t>
  </si>
  <si>
    <t>03/01/2020 15:04:39</t>
  </si>
  <si>
    <t>02/01/2023 15:04:39</t>
  </si>
  <si>
    <t>0913850875</t>
  </si>
  <si>
    <t>CÔNG TY CỔ PHẦN ĐAVI FOOD</t>
  </si>
  <si>
    <t>0109011659</t>
  </si>
  <si>
    <t>Đàm Tiến Tùng</t>
  </si>
  <si>
    <t>022089000206</t>
  </si>
  <si>
    <t>damtientung@gmail.com</t>
  </si>
  <si>
    <t>Huyện Hoài Đức</t>
  </si>
  <si>
    <t>30/01/2020 17:10:27</t>
  </si>
  <si>
    <t>29/01/2023 17:10:27</t>
  </si>
  <si>
    <t>CÔNG TY TNHH XĂNG DẦU BÌNH ÂN</t>
  </si>
  <si>
    <t>3603315069</t>
  </si>
  <si>
    <t>TRẦN THỊ LAN</t>
  </si>
  <si>
    <t>271718709</t>
  </si>
  <si>
    <t>cttnhhxdlanphuong@gmail.com</t>
  </si>
  <si>
    <t>Thành phố Long Khánh</t>
  </si>
  <si>
    <t>03/01/2020 16:56:48</t>
  </si>
  <si>
    <t>02/01/2023 16:56:48</t>
  </si>
  <si>
    <t>CÔNG TY TNHH MỘT THÀNH VIÊN DỊCH VỤ Y TẾ ÂU Á</t>
  </si>
  <si>
    <t>0313434083</t>
  </si>
  <si>
    <t>LÝ SAY KHÌN</t>
  </si>
  <si>
    <t>022325650</t>
  </si>
  <si>
    <t>thuydang16@yahoo.com</t>
  </si>
  <si>
    <t>Quận 6</t>
  </si>
  <si>
    <t>30/01/2020 21:28:20</t>
  </si>
  <si>
    <t>29/01/2023 21:28:20</t>
  </si>
  <si>
    <t>CÔNG TY TNHH THIẾT BỊ THÍ NGHIỆM Á CHÂU</t>
  </si>
  <si>
    <t>0312894955</t>
  </si>
  <si>
    <t>NGUYỄN THỊ THU HỒNG</t>
  </si>
  <si>
    <t>212775126</t>
  </si>
  <si>
    <t>ktv.achau@gmail.com</t>
  </si>
  <si>
    <t>03/01/2020 17:16:21</t>
  </si>
  <si>
    <t>02/01/2023 17:16:21</t>
  </si>
  <si>
    <t>CÔNG TY CỔ PHẦN PHÁT TRIỂN THƯƠNG MẠI THÀNH DŨNG</t>
  </si>
  <si>
    <t>0202009774</t>
  </si>
  <si>
    <t>Đỗ Trường Giang</t>
  </si>
  <si>
    <t>031771366</t>
  </si>
  <si>
    <t>congtythanhdunghp@gmail.com</t>
  </si>
  <si>
    <t>Huyện Thuỷ Nguyên</t>
  </si>
  <si>
    <t>Hải Phòng</t>
  </si>
  <si>
    <t>31/01/2020 08:23:54</t>
  </si>
  <si>
    <t>30/01/2023 08:23:54</t>
  </si>
  <si>
    <t>Văn phòng đăng ký đất đai tỉnh Lạng Sơn</t>
  </si>
  <si>
    <t>4900238789</t>
  </si>
  <si>
    <t>Lương Thị Thủy</t>
  </si>
  <si>
    <t>080906979</t>
  </si>
  <si>
    <t>vythuykieu@gmail.com</t>
  </si>
  <si>
    <t>Thành phố Lạng Sơn</t>
  </si>
  <si>
    <t>Lạng Sơn</t>
  </si>
  <si>
    <t>04/01/2020 08:03:48</t>
  </si>
  <si>
    <t>03/01/2023 08:03:48</t>
  </si>
  <si>
    <t>Công ty cổ phần xây dựng- Đầu tư phát triển Bạch Đằng 15- chi nhánh tại Hà Nội</t>
  </si>
  <si>
    <t>0200156533-003</t>
  </si>
  <si>
    <t>NGUYỄN VĂN TIỄN</t>
  </si>
  <si>
    <t>034070000795</t>
  </si>
  <si>
    <t>mailenrrc@gmail.com</t>
  </si>
  <si>
    <t>31/01/2020 08:28:40</t>
  </si>
  <si>
    <t>30/01/2023 08:28:40</t>
  </si>
  <si>
    <t>CÔNG TY TNHH THƯƠNG MẠI DỊCH VỤ VÂN TẢI THUẬN VIỆT</t>
  </si>
  <si>
    <t>0312739879</t>
  </si>
  <si>
    <t>NGUYỄN VĂN NHƯỢNG</t>
  </si>
  <si>
    <t>172493480</t>
  </si>
  <si>
    <t>nhuongvietaumy@gmail.com</t>
  </si>
  <si>
    <t>04/01/2020 08:35:28</t>
  </si>
  <si>
    <t>03/01/2023 08:35:28</t>
  </si>
  <si>
    <t>CÔNG TY TNHH TƯ VẤN ĐẦU TƯ VÀ PHÁT TRIỂN DỰ ÁN INDEV</t>
  </si>
  <si>
    <t>0107304459</t>
  </si>
  <si>
    <t>Lê Chí Cường</t>
  </si>
  <si>
    <t>001069001524</t>
  </si>
  <si>
    <t>lechicuong@yahoo.com</t>
  </si>
  <si>
    <t>04/01/2020 09:32:19</t>
  </si>
  <si>
    <t>03/01/2023 09:32:19</t>
  </si>
  <si>
    <t>Báo Hà Nội Mới</t>
  </si>
  <si>
    <t>0100110486</t>
  </si>
  <si>
    <t>NGUYỄN HOÀNG LONG</t>
  </si>
  <si>
    <t>011115612</t>
  </si>
  <si>
    <t>Hoanglong@hanoimoi.com.vn</t>
  </si>
  <si>
    <t>Quận Hoàn Kiếm</t>
  </si>
  <si>
    <t>31/01/2020 10:09:52</t>
  </si>
  <si>
    <t>30/01/2023 10:09:52</t>
  </si>
  <si>
    <t>CÔNG TY CỔ PHẦN TỔNG CÔNG TY VĨNH PHÚ</t>
  </si>
  <si>
    <t>3600437439</t>
  </si>
  <si>
    <t>NGUYỄN XUÂN TUẤN</t>
  </si>
  <si>
    <t>270930582</t>
  </si>
  <si>
    <t>taichinh@vitrac.vn</t>
  </si>
  <si>
    <t>Thành phố Biên Hòa</t>
  </si>
  <si>
    <t>04/01/2020 09:50:52</t>
  </si>
  <si>
    <t>03/01/2021 09:50:52</t>
  </si>
  <si>
    <t>Công Ty TNHH Chế Biến Thực Phẩm Thanh Tâm</t>
  </si>
  <si>
    <t>0101367621</t>
  </si>
  <si>
    <t>Đoàn Hữu Tiết</t>
  </si>
  <si>
    <t>001060004744</t>
  </si>
  <si>
    <t>taticakevn@gmail.com</t>
  </si>
  <si>
    <t>31/01/2020 10:14:19</t>
  </si>
  <si>
    <t>30/01/2022 10:14:19</t>
  </si>
  <si>
    <t>CÔNG TY CỔ PHẦN ĐẦU TƯ VÀ PHÁT TRIÊN CENTRAL GLOBAL</t>
  </si>
  <si>
    <t>0311911982</t>
  </si>
  <si>
    <t>HUỲNH TUẤN EM</t>
  </si>
  <si>
    <t>095075000060</t>
  </si>
  <si>
    <t>centralglobalcorp@gmail.com</t>
  </si>
  <si>
    <t>04/01/2020 10:08:16</t>
  </si>
  <si>
    <t>03/01/2022 10:08:16</t>
  </si>
  <si>
    <t>CHI NHÁNH CÔNG TY CỔ PHẦN XÂY DỰNG ĐẦU TƯ ĐẠI PHÁT TẠI HÀ NỘI</t>
  </si>
  <si>
    <t>0310070374-003</t>
  </si>
  <si>
    <t>NGUYỄN ĐĂNG KIỂM</t>
  </si>
  <si>
    <t>013064412</t>
  </si>
  <si>
    <t>ngdangkiem1978@gmail.com</t>
  </si>
  <si>
    <t>31/01/2020 12:42:25</t>
  </si>
  <si>
    <t>30/01/2023 12:42:25</t>
  </si>
  <si>
    <t>CÔNG TY CỔ PHẦN CÔNG NGHỆ VÀ XÂY DỰNG HẢI AN</t>
  </si>
  <si>
    <t>0108924631</t>
  </si>
  <si>
    <t>LÊ ANH TUẤN</t>
  </si>
  <si>
    <t>001082005709</t>
  </si>
  <si>
    <t>leanhtuan2108@gmail.com</t>
  </si>
  <si>
    <t>Quận Tây Hồ</t>
  </si>
  <si>
    <t>04/01/2020 10:48:43</t>
  </si>
  <si>
    <t>03/01/2023 10:48:43</t>
  </si>
  <si>
    <t>CÔNG TY TNHH NHỰA BÁCH HOÁ</t>
  </si>
  <si>
    <t>0105697973</t>
  </si>
  <si>
    <t>NGUYÊN QUANG VINH</t>
  </si>
  <si>
    <t>011788586</t>
  </si>
  <si>
    <t>vpnhuabachhoa@gmail.com</t>
  </si>
  <si>
    <t>31/01/2020 14:28:10</t>
  </si>
  <si>
    <t>30/01/2023 14:28:10</t>
  </si>
  <si>
    <t>CÔNG TY TNHH SẢN XUẤT - THƯƠNG MẠI - DỊCH VỤ QUẢNG CÁO ÁNH NGỌC</t>
  </si>
  <si>
    <t>0313513553</t>
  </si>
  <si>
    <t>Võ Hữu Thắng</t>
  </si>
  <si>
    <t>183483348</t>
  </si>
  <si>
    <t>Tutrucphuong@gmail.com</t>
  </si>
  <si>
    <t>Quận Tân Phú</t>
  </si>
  <si>
    <t>04/01/2020 11:35:52</t>
  </si>
  <si>
    <t>03/01/2023 11:35:52</t>
  </si>
  <si>
    <t>D38-0004</t>
  </si>
  <si>
    <t>Nguyễn Thị Bé Em</t>
  </si>
  <si>
    <t>Văn phòng đăng ký đất đai</t>
  </si>
  <si>
    <t>0600339122</t>
  </si>
  <si>
    <t>Nguyễn Thế Minh</t>
  </si>
  <si>
    <t>036060004470</t>
  </si>
  <si>
    <t>hientranvpdk@gmail.com</t>
  </si>
  <si>
    <t>Thành phố Nam Định</t>
  </si>
  <si>
    <t>Nam Định</t>
  </si>
  <si>
    <t>31/01/2020 16:40:13</t>
  </si>
  <si>
    <t>30/01/2023 16:40:13</t>
  </si>
  <si>
    <t>CÔNG TY TNHH THƯƠNG MẠI VÀ DỊCH VỤ KỸ THUẬT GIA LINH</t>
  </si>
  <si>
    <t>0105945506</t>
  </si>
  <si>
    <t>Đinh trọng Mẫn</t>
  </si>
  <si>
    <t>035083004979</t>
  </si>
  <si>
    <t>Hoadongialinh@gmail.com</t>
  </si>
  <si>
    <t>Huyện Thanh Trì</t>
  </si>
  <si>
    <t>04/01/2020 11:46:19</t>
  </si>
  <si>
    <t>03/01/2022 11:46:19</t>
  </si>
  <si>
    <t>CÔNG TY TNHH XÂY DỰNG VÀ THƯƠNG MẠI A.T HÀ NAM</t>
  </si>
  <si>
    <t>0700830140</t>
  </si>
  <si>
    <t>Vũ Văn Phong</t>
  </si>
  <si>
    <t>168059556</t>
  </si>
  <si>
    <t>vuphongpta@gmail.com</t>
  </si>
  <si>
    <t>Thành phố Phủ Lý</t>
  </si>
  <si>
    <t>Hà Nam</t>
  </si>
  <si>
    <t>04/01/2020 14:25:38</t>
  </si>
  <si>
    <t>03/01/2023 14:25:38</t>
  </si>
  <si>
    <t>Trung tâm Y tế huyện Ea Súp</t>
  </si>
  <si>
    <t>6000585543</t>
  </si>
  <si>
    <t>NGUYỄN THỊ LÝ</t>
  </si>
  <si>
    <t>240293518</t>
  </si>
  <si>
    <t>phongketoaneasoup@gmail.com</t>
  </si>
  <si>
    <t>Huyện Ea Súp</t>
  </si>
  <si>
    <t>31/01/2020 20:57:34</t>
  </si>
  <si>
    <t>30/01/2021 20:55:00</t>
  </si>
  <si>
    <t>Công ty TNHH Chế tạo máy Phú Minh</t>
  </si>
  <si>
    <t>0302276163</t>
  </si>
  <si>
    <t>TRẦN VĂN MINH</t>
  </si>
  <si>
    <t>023865921</t>
  </si>
  <si>
    <t>pmmco.hcm@gmail.com</t>
  </si>
  <si>
    <t>Quận 9</t>
  </si>
  <si>
    <t>04/01/2020 15:27:16</t>
  </si>
  <si>
    <t>03/01/2023 15:27:16</t>
  </si>
  <si>
    <t>Công ty TNHH Kinh Doanh và Dịch Vụ Xe Máy Việt Nhật</t>
  </si>
  <si>
    <t>0101204440</t>
  </si>
  <si>
    <t>vietnhat2.yamaha3s@gmail.com</t>
  </si>
  <si>
    <t>Quận Đống Đa</t>
  </si>
  <si>
    <t>Quận Đống Đa,Hà Nội</t>
  </si>
  <si>
    <t>06/01/2020 06:33:36</t>
  </si>
  <si>
    <t>05/01/2022 06:33:36</t>
  </si>
  <si>
    <t>02435116532</t>
  </si>
  <si>
    <t>CÔNG TY TNHH CƠ KHÍ TẤN DUY</t>
  </si>
  <si>
    <t>3702379313</t>
  </si>
  <si>
    <t>CHẾ CÔNG TỨ</t>
  </si>
  <si>
    <t>191515005</t>
  </si>
  <si>
    <t>cokhitanduy@gmail.com</t>
  </si>
  <si>
    <t>06/01/2020 08:10:47</t>
  </si>
  <si>
    <t>05/01/2023 08:10:47</t>
  </si>
  <si>
    <t>CHI NHÁNH CÔNG TY TNHH SẢN XUẤT THƯƠNG MẠI AN HÀO TẠI BÀ RỊA - VŨNG TÀU</t>
  </si>
  <si>
    <t>0312429997-001</t>
  </si>
  <si>
    <t>PHAN VIẾT NHO</t>
  </si>
  <si>
    <t>042063000168</t>
  </si>
  <si>
    <t>anhaoketoan2017@gmail.com</t>
  </si>
  <si>
    <t>Thị xã Phú Mỹ</t>
  </si>
  <si>
    <t>Bà Rịa - Vũng Tàu</t>
  </si>
  <si>
    <t>06/01/2020 08:31:54</t>
  </si>
  <si>
    <t>05/01/2023 08:31:54</t>
  </si>
  <si>
    <t>CÔNG TY TRÁCH NHIỆM HỮU HẠN KỸ THUẬT HIREE</t>
  </si>
  <si>
    <t>0313392570</t>
  </si>
  <si>
    <t>NGUYỄN QUANG TUÂN</t>
  </si>
  <si>
    <t>211867925</t>
  </si>
  <si>
    <t>hireeco@gmail.com</t>
  </si>
  <si>
    <t>06/01/2020 09:21:22</t>
  </si>
  <si>
    <t>05/01/2023 09:21:22</t>
  </si>
  <si>
    <t>CÔNG TY TNHH MỘT THÀNH VIÊN QUÀ TẶNG VÀNG</t>
  </si>
  <si>
    <t>0305350841</t>
  </si>
  <si>
    <t>LÊ QUANG LÂM</t>
  </si>
  <si>
    <t>021093278</t>
  </si>
  <si>
    <t>cty.quatangvang@gmail.com</t>
  </si>
  <si>
    <t>06/01/2020 10:19:05</t>
  </si>
  <si>
    <t>30/12/2020 12:50:00</t>
  </si>
  <si>
    <t>CÔNG TY TNHH THƯƠNG MẠI PHÂN PHỐI POLVITA</t>
  </si>
  <si>
    <t>3603516199</t>
  </si>
  <si>
    <t>Lê Anh Tuấn</t>
  </si>
  <si>
    <t>025073000154</t>
  </si>
  <si>
    <t>nntm@polvita.com.vn</t>
  </si>
  <si>
    <t>06/01/2020 10:51:36</t>
  </si>
  <si>
    <t>05/01/2022 10:51:36</t>
  </si>
  <si>
    <t>CÔNG TY TNHH TƯ VẤN ĐỊNH CƯ I &amp; I</t>
  </si>
  <si>
    <t>0316086606</t>
  </si>
  <si>
    <t>QUÁCH THẾ VINH</t>
  </si>
  <si>
    <t>079075009888</t>
  </si>
  <si>
    <t>Cviagroup@gmail.com</t>
  </si>
  <si>
    <t>Quận 3</t>
  </si>
  <si>
    <t>06/01/2020 11:48:50</t>
  </si>
  <si>
    <t>05/01/2023 11:48:50</t>
  </si>
  <si>
    <t>D26-0084</t>
  </si>
  <si>
    <t>CÔNG TY TNHH XÂY DỰNG THƯƠNG MẠI KHOA MINH</t>
  </si>
  <si>
    <t>0310208350</t>
  </si>
  <si>
    <t>NGUYỄN VĂN VẼ</t>
  </si>
  <si>
    <t>024769503</t>
  </si>
  <si>
    <t>Sonkhoaminh@gmail.com</t>
  </si>
  <si>
    <t>Huyện Nhà Bè</t>
  </si>
  <si>
    <t>06/01/2020 13:31:32</t>
  </si>
  <si>
    <t>05/01/2023 13:31:32</t>
  </si>
  <si>
    <t>CÔNG TY TNHH THƯƠNG MẠI TÂY ĐÔ VIỆT NAM</t>
  </si>
  <si>
    <t>0313453696</t>
  </si>
  <si>
    <t>Trần Thị Dung</t>
  </si>
  <si>
    <t>092187003117</t>
  </si>
  <si>
    <t>thanhduc197@gmail.com</t>
  </si>
  <si>
    <t>Huyện Bình Chánh</t>
  </si>
  <si>
    <t>06/01/2020 14:31:09</t>
  </si>
  <si>
    <t>05/01/2023 14:31:09</t>
  </si>
  <si>
    <t>CÔNG TY TRÁCH NHIỆM HỮU HẠN Ô TÔ DŨNG PHONG TIỀN GIANG</t>
  </si>
  <si>
    <t>1201615598</t>
  </si>
  <si>
    <t>NGUYỄN THANH PHONG</t>
  </si>
  <si>
    <t>300676614</t>
  </si>
  <si>
    <t>ketoannoibo89@gmail.com</t>
  </si>
  <si>
    <t>Huyện Châu Thành</t>
  </si>
  <si>
    <t>Tiền Giang</t>
  </si>
  <si>
    <t>06/01/2020 14:52:08</t>
  </si>
  <si>
    <t>05/01/2022 14:52:08</t>
  </si>
  <si>
    <t>CÔNG TY TNHH  SẢN XUẤT THƯƠNG MẠI VÀ DỊCH VỤ TRƯƠNG CÔNG PHÁT</t>
  </si>
  <si>
    <t>0316045568</t>
  </si>
  <si>
    <t>Bùi Công Luật</t>
  </si>
  <si>
    <t>025081436</t>
  </si>
  <si>
    <t>Luatbuitruongcongphat@gmail.com</t>
  </si>
  <si>
    <t>Quận 10</t>
  </si>
  <si>
    <t>06/01/2020 15:44:12</t>
  </si>
  <si>
    <t>05/01/2023 15:44:12</t>
  </si>
  <si>
    <t>CÔNG TY TNHH CHẾ BIẾN THUỶ SẢN BẢO NGHI</t>
  </si>
  <si>
    <t>1702183927</t>
  </si>
  <si>
    <t>ĐÀO QUANG PHÁT</t>
  </si>
  <si>
    <t>371587134</t>
  </si>
  <si>
    <t>daoquangphat95@gmail.com</t>
  </si>
  <si>
    <t>Huyện Kiên Lương</t>
  </si>
  <si>
    <t>06/01/2020 16:30:36</t>
  </si>
  <si>
    <t>05/01/2023 16:30:36</t>
  </si>
  <si>
    <t>CHI NHÁNH CÔNG TY CỔ PHẦN PIN ẮC QUY VĨNH PHÚ TẠI BẮC NINH</t>
  </si>
  <si>
    <t>2600107968-010</t>
  </si>
  <si>
    <t>NGUYỄN ĐẮC ÍCH</t>
  </si>
  <si>
    <t>125466958</t>
  </si>
  <si>
    <t>Songhongbnh@gmail.com</t>
  </si>
  <si>
    <t>Thành phố Bắc Ninh</t>
  </si>
  <si>
    <t>Bắc Ninh</t>
  </si>
  <si>
    <t>06/01/2020 17:07:51</t>
  </si>
  <si>
    <t>05/01/2023 17:07:51</t>
  </si>
  <si>
    <t>CÔNG TY TNHH THÉP VÀ VẬT TƯ MỸ THÀNH</t>
  </si>
  <si>
    <t>0313966673</t>
  </si>
  <si>
    <t>Nguyễn Văn Quý</t>
  </si>
  <si>
    <t>038083000598</t>
  </si>
  <si>
    <t>linhdo1082@gmail.com</t>
  </si>
  <si>
    <t>06/01/2020 17:18:55</t>
  </si>
  <si>
    <t>05/01/2022 17:18:55</t>
  </si>
  <si>
    <t>DOANH NGHIỆP TƯ NHÂN TÂN UYÊN</t>
  </si>
  <si>
    <t>0303919226</t>
  </si>
  <si>
    <t>LÊ KIM LOAN</t>
  </si>
  <si>
    <t>020204514</t>
  </si>
  <si>
    <t>tientanuyen@gmail.com</t>
  </si>
  <si>
    <t>06/01/2020 17:24:48</t>
  </si>
  <si>
    <t>05/01/2022 17:24:48</t>
  </si>
  <si>
    <t>Công ty TNHH Vận tải Quốc tế Hải Hà</t>
  </si>
  <si>
    <t>0201380009</t>
  </si>
  <si>
    <t>LÊ VĂN HẢI</t>
  </si>
  <si>
    <t>182177125</t>
  </si>
  <si>
    <t>haihashippingco.ltd@gmail.com</t>
  </si>
  <si>
    <t>Quận Ngô Quyền</t>
  </si>
  <si>
    <t>06/01/2020 20:48:23</t>
  </si>
  <si>
    <t>05/01/2023 20:48:23</t>
  </si>
  <si>
    <t>CÔNG TY TNHH THƯƠNG MẠI VÀ ĐẦU TƯ LVA VIỆT NAM</t>
  </si>
  <si>
    <t>0109019337</t>
  </si>
  <si>
    <t>VƯƠNG ĐÌNH TRUNG</t>
  </si>
  <si>
    <t>131337117</t>
  </si>
  <si>
    <t>vuongdinhtrung01@gmail.com</t>
  </si>
  <si>
    <t>Huyện Mê Linh</t>
  </si>
  <si>
    <t>07/01/2020 09:40:22</t>
  </si>
  <si>
    <t>06/01/2021 09:40:22</t>
  </si>
  <si>
    <t>CỔNG TY TNHH ĐẦU TƯ VÀ PHÁT TRIỂN DUY HƯNG</t>
  </si>
  <si>
    <t>0107299618</t>
  </si>
  <si>
    <t>NGUYỄN THỊ LAN PHƯƠNG</t>
  </si>
  <si>
    <t>001190023335</t>
  </si>
  <si>
    <t>thuocladuyhung@gmail.com</t>
  </si>
  <si>
    <t>Quận Long Biên</t>
  </si>
  <si>
    <t>07/01/2020 10:17:44</t>
  </si>
  <si>
    <t>06/01/2023 10:17:44</t>
  </si>
  <si>
    <t>CÔNG TY TNHH GONTEK</t>
  </si>
  <si>
    <t>0311718996</t>
  </si>
  <si>
    <t>DƯƠNG THANH SƠN</t>
  </si>
  <si>
    <t>320792639</t>
  </si>
  <si>
    <t>son.duong@gontekus.com</t>
  </si>
  <si>
    <t>Quận 12</t>
  </si>
  <si>
    <t>07/01/2020 11:18:07</t>
  </si>
  <si>
    <t>06/01/2023 11:18:07</t>
  </si>
  <si>
    <t>CÔNG TY TNHH MỘT THÀNH VIÊN THƯƠNG MẠI DỊCH VỤ ĐỈNH ĐIỂM</t>
  </si>
  <si>
    <t>0304948484</t>
  </si>
  <si>
    <t>NGUYỄN NHO TRÌNH</t>
  </si>
  <si>
    <t>023410211</t>
  </si>
  <si>
    <t>toppoint.sales@gmail.com</t>
  </si>
  <si>
    <t>07/01/2020 11:45:19</t>
  </si>
  <si>
    <t>06/01/2022 11:45:19</t>
  </si>
  <si>
    <t>IN ẤN-QUẢNG CÁO NGHỆ AN-CHI NHÁNH CÔNG TY TNHH HƯNG NGHIỆP AN PHÚ</t>
  </si>
  <si>
    <t>3002102852-001</t>
  </si>
  <si>
    <t>NGUYỄN THỊ NGA</t>
  </si>
  <si>
    <t>182044044</t>
  </si>
  <si>
    <t>hungnghiepanphu@gmail.com</t>
  </si>
  <si>
    <t>Thành phố Vinh</t>
  </si>
  <si>
    <t>Nghệ An</t>
  </si>
  <si>
    <t>07/01/2020 11:46:38</t>
  </si>
  <si>
    <t>06/01/2022 11:46:38</t>
  </si>
  <si>
    <t>CHI NHÁNH TÂN HOÀ - CÔNG TY TNHH MỘT THÀNH VIÊN THƯƠNG MẠI DỊCH VỤ KHÁNH LONG</t>
  </si>
  <si>
    <t>3801151006-001</t>
  </si>
  <si>
    <t>Huyện Đồng Phú</t>
  </si>
  <si>
    <t>07/01/2020 12:08:13</t>
  </si>
  <si>
    <t>06/01/2022 12:08:13</t>
  </si>
  <si>
    <t>CÔNG TY TNHH MỘT THÀNH VIÊN CƠ KHÍ THƯƠNG MẠI HỢP PHÁT</t>
  </si>
  <si>
    <t>0311234642</t>
  </si>
  <si>
    <t>Đinh Văn Công</t>
  </si>
  <si>
    <t>037080003453</t>
  </si>
  <si>
    <t>COKHIHOPPHATCS@gmail.com</t>
  </si>
  <si>
    <t>07/01/2020 12:31:33</t>
  </si>
  <si>
    <t>06/01/2023 12:31:33</t>
  </si>
  <si>
    <t>Bệnh viện đa khoa huyện Hoài Đức</t>
  </si>
  <si>
    <t>0500474463</t>
  </si>
  <si>
    <t>ĐOÀN THỊNH TRƯỜNG</t>
  </si>
  <si>
    <t>111660483</t>
  </si>
  <si>
    <t>BsDoanthinhtruong@gmail.com</t>
  </si>
  <si>
    <t>07/01/2020 13:39:50</t>
  </si>
  <si>
    <t>06/01/2023 13:39:50</t>
  </si>
  <si>
    <t>VĂN PHÒNG CÔNG CHỨNG TÂN UYÊN</t>
  </si>
  <si>
    <t>3701511939</t>
  </si>
  <si>
    <t>NGUYỄN HỮU TÀI</t>
  </si>
  <si>
    <t>280687560</t>
  </si>
  <si>
    <t>tuongvibb88@yahoo.com.vn</t>
  </si>
  <si>
    <t>07/01/2020 14:58:19</t>
  </si>
  <si>
    <t>06/01/2023 14:58:19</t>
  </si>
  <si>
    <t>CÔNG TY TRÁCH NHIỆM HỮU HẠN HOÀNG LONG HÂN</t>
  </si>
  <si>
    <t>0310444196</t>
  </si>
  <si>
    <t>Phạm Tấn Anh</t>
  </si>
  <si>
    <t>300736487</t>
  </si>
  <si>
    <t>ngophamsusu@gmail.com</t>
  </si>
  <si>
    <t>07/01/2020 15:22:04</t>
  </si>
  <si>
    <t>06/01/2023 15:22:04</t>
  </si>
  <si>
    <t>Công ty TNHH Thương Mại Dịch Vụ Điện Máy Nội Thất Đại Thắng</t>
  </si>
  <si>
    <t>0316072709</t>
  </si>
  <si>
    <t>LÊ VĂN NƠI</t>
  </si>
  <si>
    <t>025695386</t>
  </si>
  <si>
    <t>levannoinoi@gmail.com</t>
  </si>
  <si>
    <t>Huyện Củ Chi</t>
  </si>
  <si>
    <t>07/01/2020 15:26:27</t>
  </si>
  <si>
    <t>06/01/2023 15:26:27</t>
  </si>
  <si>
    <t>CÔNG TY TNHH PHÁT TRIỂN CÔNG NGHỆ IP VIỆT NAM</t>
  </si>
  <si>
    <t>0106050949</t>
  </si>
  <si>
    <t>HÀ VĂN THÙY</t>
  </si>
  <si>
    <t>132020567</t>
  </si>
  <si>
    <t>cameratoanha@gmail.com</t>
  </si>
  <si>
    <t>07/01/2020 15:49:24</t>
  </si>
  <si>
    <t>06/01/2023 15:49:24</t>
  </si>
  <si>
    <t>Công Ty Cổ Phần Entertainment 2020</t>
  </si>
  <si>
    <t>0402021264</t>
  </si>
  <si>
    <t>NGUYỄN THANH HÀ</t>
  </si>
  <si>
    <t>201574293</t>
  </si>
  <si>
    <t>entertainment2020.kt@gmail.com</t>
  </si>
  <si>
    <t>Quận Thanh Khê</t>
  </si>
  <si>
    <t>Đà Nẵng</t>
  </si>
  <si>
    <t>07/01/2020 16:02:10</t>
  </si>
  <si>
    <t>06/01/2023 16:02:10</t>
  </si>
  <si>
    <t>DNG</t>
  </si>
  <si>
    <t>E26-0011</t>
  </si>
  <si>
    <t>Tạ Thị Huyền Linh</t>
  </si>
  <si>
    <t>CÔNG TY CỔ PHẦN THƯƠNG MẠI DỊCH VỤ THỜI TRANG HÀ NỘI</t>
  </si>
  <si>
    <t>0100107927</t>
  </si>
  <si>
    <t>LÊ THANH TÂN</t>
  </si>
  <si>
    <t>024070000173</t>
  </si>
  <si>
    <t>Kttv@hafasco.com</t>
  </si>
  <si>
    <t>07/01/2020 16:02:51</t>
  </si>
  <si>
    <t>06/01/2022 15:25:00</t>
  </si>
  <si>
    <t>Công ty cổ phần tư vấn xây dựng vận tải 668</t>
  </si>
  <si>
    <t>0103681463</t>
  </si>
  <si>
    <t>Lại văn Nin</t>
  </si>
  <si>
    <t>035062000084</t>
  </si>
  <si>
    <t>conty668@gmail.com</t>
  </si>
  <si>
    <t>07/01/2020 16:32:32</t>
  </si>
  <si>
    <t>06/01/2023 16:32:32</t>
  </si>
  <si>
    <t>CÔNG TY TNHH AKAGI VIỆT NAM</t>
  </si>
  <si>
    <t>0313726103</t>
  </si>
  <si>
    <t>ARAI TANIE</t>
  </si>
  <si>
    <t>TK2974615</t>
  </si>
  <si>
    <t>vietnam@akagi-nt.co.jp</t>
  </si>
  <si>
    <t>Quận Bình Thạnh</t>
  </si>
  <si>
    <t>07/01/2020 16:34:16</t>
  </si>
  <si>
    <t>06/01/2023 16:34:16</t>
  </si>
  <si>
    <t>Công Ty TNHH Thương Mại &amp; XNK Thiết Bị Công Nghiệp Hải Đăng</t>
  </si>
  <si>
    <t>0107945396</t>
  </si>
  <si>
    <t>NGUYỄN THỊ QUỲNH HƯƠNG</t>
  </si>
  <si>
    <t>001182004774</t>
  </si>
  <si>
    <t>Congtyhaidangvn@gmail.com</t>
  </si>
  <si>
    <t>07/01/2020 16:36:04</t>
  </si>
  <si>
    <t>06/01/2023 16:36:04</t>
  </si>
  <si>
    <t>Công ty TNHH Phát Triển Thương Mại và Dịch Vụ Phương Anh</t>
  </si>
  <si>
    <t>0102764692</t>
  </si>
  <si>
    <t>NGUYỄN THỊ KIM DUNG</t>
  </si>
  <si>
    <t>001173002075</t>
  </si>
  <si>
    <t>dangngocduc68@gmail.com</t>
  </si>
  <si>
    <t>07/01/2020 16:37:49</t>
  </si>
  <si>
    <t>06/01/2023 16:37:49</t>
  </si>
  <si>
    <t>CÔNG TY CỔ PHẦN DỊCH VỤ CÔNG NGHỆ TIN HỌC HPT</t>
  </si>
  <si>
    <t>0301447426</t>
  </si>
  <si>
    <t>ĐINH HÀ DUY LINH</t>
  </si>
  <si>
    <t>080070000454</t>
  </si>
  <si>
    <t>baopq@hpt.vn</t>
  </si>
  <si>
    <t>07/01/2020 16:41:34</t>
  </si>
  <si>
    <t>06/01/2021 16:41:34</t>
  </si>
  <si>
    <t>CÔNG TY TRÁCH NHIỆM HỮU HẠN TSADN</t>
  </si>
  <si>
    <t>0401552488</t>
  </si>
  <si>
    <t>NGUYỄN VĂN TRUNG</t>
  </si>
  <si>
    <t>201114504</t>
  </si>
  <si>
    <t>trung0472@gmail.com</t>
  </si>
  <si>
    <t>Quận Sơn Trà</t>
  </si>
  <si>
    <t>08/01/2020 08:27:24</t>
  </si>
  <si>
    <t>07/01/2023 08:27:24</t>
  </si>
  <si>
    <t>CÔNG TY TNHH SẢN XUẤT - THƯƠNG MẠI ĐẠI HẢI HOÀNG</t>
  </si>
  <si>
    <t>0303440962</t>
  </si>
  <si>
    <t>NGUYỄN THỊ THÚY HẰNG</t>
  </si>
  <si>
    <t>051176000494</t>
  </si>
  <si>
    <t>bichphuongdahco@yahoo.com.vn</t>
  </si>
  <si>
    <t>08/01/2020 09:12:47</t>
  </si>
  <si>
    <t>07/01/2023 09:12:47</t>
  </si>
  <si>
    <t>Công Ty Cổ Phần Chữ Ký Số Vi Na</t>
  </si>
  <si>
    <t>0309612872</t>
  </si>
  <si>
    <t>Nguyễn Hoàng Vũ</t>
  </si>
  <si>
    <t>023849125</t>
  </si>
  <si>
    <t>khuong.pham4529@gmail.com</t>
  </si>
  <si>
    <t>08/01/2020 09:54:11</t>
  </si>
  <si>
    <t>07/01/2021 09:54:11</t>
  </si>
  <si>
    <t>Công Ty Cổ Phần Genesys</t>
  </si>
  <si>
    <t>0314698804</t>
  </si>
  <si>
    <t>PHẠM QUANG TRUNG</t>
  </si>
  <si>
    <t>233120164</t>
  </si>
  <si>
    <t>trung.pham@genesys.com.vn</t>
  </si>
  <si>
    <t>Quận Phú Nhuận</t>
  </si>
  <si>
    <t>08/01/2020 10:50:44</t>
  </si>
  <si>
    <t>07/01/2021 10:50:44</t>
  </si>
  <si>
    <t>D38-0003</t>
  </si>
  <si>
    <t>Nguyễn Thanh Yến Ngân</t>
  </si>
  <si>
    <t>CÔNG TY TNHH THƯƠNG MẠI VÀ SẢN XUẤT THỰC PHẨM ĐỒNG XANH</t>
  </si>
  <si>
    <t>0105758954</t>
  </si>
  <si>
    <t>NGUYỄN MINH HIẾU</t>
  </si>
  <si>
    <t>001079011968</t>
  </si>
  <si>
    <t>huongkt.dxf@gmail.com</t>
  </si>
  <si>
    <t>08/01/2020 11:22:52</t>
  </si>
  <si>
    <t>07/01/2023 11:22:52</t>
  </si>
  <si>
    <t>CHI NHÁNH CÔNG TY TNHH THƯƠNG MẠI VẠN LIÊN</t>
  </si>
  <si>
    <t>2600335058-002</t>
  </si>
  <si>
    <t>CAO KIM LIÊN</t>
  </si>
  <si>
    <t>130934206</t>
  </si>
  <si>
    <t>thanhhuongpt94@gmail.com</t>
  </si>
  <si>
    <t>Thành phố Việt Trì</t>
  </si>
  <si>
    <t>Phú Thọ</t>
  </si>
  <si>
    <t>08/01/2020 11:50:42</t>
  </si>
  <si>
    <t>07/01/2023 11:50:42</t>
  </si>
  <si>
    <t>Trung Tâm Kiểm Soát Bệnh Tật Tỉnh Thừa Thiên Huế</t>
  </si>
  <si>
    <t>3301627294</t>
  </si>
  <si>
    <t>HOÀNG VĂN ĐỨC</t>
  </si>
  <si>
    <t>191079548</t>
  </si>
  <si>
    <t>hvduc.cdc@thuathienhue.gov.vn</t>
  </si>
  <si>
    <t>Thành phố Huế</t>
  </si>
  <si>
    <t>Thừa Thiên Huế</t>
  </si>
  <si>
    <t>08/01/2020 14:14:12</t>
  </si>
  <si>
    <t>07/01/2023 14:14:12</t>
  </si>
  <si>
    <t>CÔNG TY TNHH DAIKIO CÀ MAU</t>
  </si>
  <si>
    <t>2001293377</t>
  </si>
  <si>
    <t>NGUYỄN THỊ TUYẾT MAI</t>
  </si>
  <si>
    <t>212709272</t>
  </si>
  <si>
    <t>ctydaikiocamau@gmail.com</t>
  </si>
  <si>
    <t>Thành phố Cà Mau</t>
  </si>
  <si>
    <t>Cà Mau</t>
  </si>
  <si>
    <t>08/01/2020 14:28:58</t>
  </si>
  <si>
    <t>07/01/2023 14:28:58</t>
  </si>
  <si>
    <t>G10-0068</t>
  </si>
  <si>
    <t>Nguyễn Văn Đông</t>
  </si>
  <si>
    <t>Công ty cổ phần nội ngoại thất Đất Việt Gia Lai</t>
  </si>
  <si>
    <t>5900778507</t>
  </si>
  <si>
    <t>Trần Hiếu</t>
  </si>
  <si>
    <t>230525233</t>
  </si>
  <si>
    <t>DatvietGialaiCorp@gmail.com</t>
  </si>
  <si>
    <t>Thành phố Pleiku</t>
  </si>
  <si>
    <t>Gia Lai</t>
  </si>
  <si>
    <t>08/01/2020 14:52:54</t>
  </si>
  <si>
    <t>07/01/2023 14:52:54</t>
  </si>
  <si>
    <t>CÔNG TY TNHH TM CÔNG NGHIỆP KHANG ĐIỀN</t>
  </si>
  <si>
    <t>0316097580</t>
  </si>
  <si>
    <t>NGUYỄN THÀNH HẬU</t>
  </si>
  <si>
    <t>211568779</t>
  </si>
  <si>
    <t>ngocngantruong1502@gmail.com</t>
  </si>
  <si>
    <t>08/01/2020 15:45:25</t>
  </si>
  <si>
    <t>07/01/2021 15:45:25</t>
  </si>
  <si>
    <t>CÔNG TY TNHH THƯƠNG MẠI HOA SEN</t>
  </si>
  <si>
    <t>0301447899</t>
  </si>
  <si>
    <t>ĐẶNG ANH NGỌC</t>
  </si>
  <si>
    <t>079059006693</t>
  </si>
  <si>
    <t>quytran76@yahoo.com</t>
  </si>
  <si>
    <t>08/01/2020 16:22:09</t>
  </si>
  <si>
    <t>07/01/2023 16:22:09</t>
  </si>
  <si>
    <t>CÔNG TY TNHH AN TƯ</t>
  </si>
  <si>
    <t>0304534821</t>
  </si>
  <si>
    <t>TRẦN THUỲ TRANG</t>
  </si>
  <si>
    <t>273145719</t>
  </si>
  <si>
    <t>huyenanh1606@gmail.com</t>
  </si>
  <si>
    <t>08/01/2020 16:22:46</t>
  </si>
  <si>
    <t>07/01/2023 16:22:46</t>
  </si>
  <si>
    <t>CÔNG TY TNHH THƯƠNG MẠI XÂY DỰNG VẬN TẢI SỐ 2</t>
  </si>
  <si>
    <t>5702022483</t>
  </si>
  <si>
    <t>Nguyễn Thị Liên</t>
  </si>
  <si>
    <t>031426589</t>
  </si>
  <si>
    <t>viethoanghp07@gmal.com</t>
  </si>
  <si>
    <t>Thành phố Hạ Long</t>
  </si>
  <si>
    <t>Quảng Ninh</t>
  </si>
  <si>
    <t>08/01/2020 16:41:53</t>
  </si>
  <si>
    <t>07/01/2023 16:41:53</t>
  </si>
  <si>
    <t>CÔNG TY TNHH THƯƠNG MẠI VÀ DỊCH VỤ SANG HÀ</t>
  </si>
  <si>
    <t>0309345786</t>
  </si>
  <si>
    <t>ĐÀO THỊ HÀ</t>
  </si>
  <si>
    <t>052187000152</t>
  </si>
  <si>
    <t>Sanghacompany@gmail.com</t>
  </si>
  <si>
    <t>09/01/2020 08:05:20</t>
  </si>
  <si>
    <t>08/01/2023 08:05:20</t>
  </si>
  <si>
    <t>CÔNG TY TNHH TÂN DIỆP BÌNH</t>
  </si>
  <si>
    <t>0309116190</t>
  </si>
  <si>
    <t>Trần Ngọc Linh</t>
  </si>
  <si>
    <t>079177006228</t>
  </si>
  <si>
    <t>tan@hongnhutco.com</t>
  </si>
  <si>
    <t>09/01/2020 09:58:23</t>
  </si>
  <si>
    <t>06/01/2023 14:25:00</t>
  </si>
  <si>
    <t>CÔNG TY TNHH THƯƠNG MẠI DỊCH VỤ LỘC LÊ HẢI</t>
  </si>
  <si>
    <t>0303370024</t>
  </si>
  <si>
    <t>TRẦN LỘC</t>
  </si>
  <si>
    <t>045050000032</t>
  </si>
  <si>
    <t>ketoan@locle.net</t>
  </si>
  <si>
    <t>09/01/2020 11:30:15</t>
  </si>
  <si>
    <t>08/01/2023 11:30:15</t>
  </si>
  <si>
    <t>CÔNG TY TNHH MTV TH AIRPORT HOTEL</t>
  </si>
  <si>
    <t>0309763800</t>
  </si>
  <si>
    <t>NGUYỄN QUỐC ANH</t>
  </si>
  <si>
    <t>290471230</t>
  </si>
  <si>
    <t>namle.dhpvn@gmail.com</t>
  </si>
  <si>
    <t>09/01/2020 11:50:17</t>
  </si>
  <si>
    <t>08/01/2022 11:50:17</t>
  </si>
  <si>
    <t>CÔNG TY CỔ PHẦN TIẾP VẬN SỐ 1 ĐỒNG NAI</t>
  </si>
  <si>
    <t>3602997972</t>
  </si>
  <si>
    <t>BÙI VĂN VƯƠNG</t>
  </si>
  <si>
    <t>212085683</t>
  </si>
  <si>
    <t>htthong@dologco.com</t>
  </si>
  <si>
    <t>09/01/2020 14:12:12</t>
  </si>
  <si>
    <t>08/01/2023 14:12:12</t>
  </si>
  <si>
    <t>CÔNG TY TNHH THƯƠNG MẠI VÀ DỊCH VỤ HDC</t>
  </si>
  <si>
    <t>4101556859</t>
  </si>
  <si>
    <t>NGUYỄN VĂN SÁU</t>
  </si>
  <si>
    <t>211017301</t>
  </si>
  <si>
    <t>dunghoang.1985@gmail.com</t>
  </si>
  <si>
    <t>Thành phố Qui Nhơn</t>
  </si>
  <si>
    <t>Bình Định</t>
  </si>
  <si>
    <t>09/01/2020 14:33:38</t>
  </si>
  <si>
    <t>08/01/2023 14:33:38</t>
  </si>
  <si>
    <t>CÔNG TY TNHH MỘT THÀNH VIÊN HOÀNG TRANG ĐẮK NÔNG</t>
  </si>
  <si>
    <t>6400416797</t>
  </si>
  <si>
    <t>Nguyễn Mạnh Hùng</t>
  </si>
  <si>
    <t>245454894</t>
  </si>
  <si>
    <t>Hoangtrangtuyduc@gmail.com</t>
  </si>
  <si>
    <t>Huyện Tuy Đức</t>
  </si>
  <si>
    <t>Đắk Nông</t>
  </si>
  <si>
    <t>09/01/2020 14:36:32</t>
  </si>
  <si>
    <t>08/01/2023 14:36:32</t>
  </si>
  <si>
    <t>F30-0003</t>
  </si>
  <si>
    <t>CÔNG TY CỔ PHẦN THỦY SẢN 584 NHA TRANG</t>
  </si>
  <si>
    <t>4200636551</t>
  </si>
  <si>
    <t>HUỲNH NGỌC DIỆP</t>
  </si>
  <si>
    <t>225021651</t>
  </si>
  <si>
    <t>anhtuyen584nt@gmail.com</t>
  </si>
  <si>
    <t>Thành phố Nha Trang</t>
  </si>
  <si>
    <t>Khánh Hòa</t>
  </si>
  <si>
    <t>09/01/2020 15:15:06</t>
  </si>
  <si>
    <t>08/01/2023 15:15:06</t>
  </si>
  <si>
    <t>CÔNG TY TNHH HẢI DƯƠNG XANH VIỆT NAM</t>
  </si>
  <si>
    <t>5701698198</t>
  </si>
  <si>
    <t>BÙI MINH HẢI</t>
  </si>
  <si>
    <t>100989281</t>
  </si>
  <si>
    <t>hai.bui@gglc.com.vn</t>
  </si>
  <si>
    <t>09/01/2020 16:19:29</t>
  </si>
  <si>
    <t>08/01/2023 16:19:29</t>
  </si>
  <si>
    <t>CÔNG TY TNHH PHÂN PHỐI TỔNG HỢP HOÀNG GIA</t>
  </si>
  <si>
    <t>0313557342</t>
  </si>
  <si>
    <t>VŨ PHƯỢNG LOAN</t>
  </si>
  <si>
    <t>023175542</t>
  </si>
  <si>
    <t>loanvu@hoanggiatradingvn.com</t>
  </si>
  <si>
    <t>CÔNG TY TNHH MTV DỊCH VỤ Y TẾ NGUYỄN TRÃI</t>
  </si>
  <si>
    <t>0313656801</t>
  </si>
  <si>
    <t>LÝ BÍCH NGỌC</t>
  </si>
  <si>
    <t>079195004677</t>
  </si>
  <si>
    <t>myhuyen01658675@gmail.com</t>
  </si>
  <si>
    <t>09/01/2020 17:02:41</t>
  </si>
  <si>
    <t>08/01/2023 17:02:41</t>
  </si>
  <si>
    <t>CÔNG TY TRÁCH NHIỆM HỮU HẠN SẢN XUẤT THƯƠNG MẠI DỊCH VỤ BẢO MINH</t>
  </si>
  <si>
    <t>0313782891</t>
  </si>
  <si>
    <t>Lê Quốc Khanh</t>
  </si>
  <si>
    <t>023845212</t>
  </si>
  <si>
    <t>lequockhanh848@gmail.com</t>
  </si>
  <si>
    <t>09/01/2020 17:40:10</t>
  </si>
  <si>
    <t>08/01/2021 17:40:10</t>
  </si>
  <si>
    <t>CÔNG TY CỔ PHẦN ĐẦU TƯ VÀ XÂY DỰNG GIVICO</t>
  </si>
  <si>
    <t>0310661842</t>
  </si>
  <si>
    <t>NGÔ MINH TÂM</t>
  </si>
  <si>
    <t>025353979</t>
  </si>
  <si>
    <t>honghunggivico@gmail.com</t>
  </si>
  <si>
    <t>09/01/2020 17:57:06</t>
  </si>
  <si>
    <t>08/01/2021 17:57:06</t>
  </si>
  <si>
    <t>CÔNG TY TNHH THƯƠNG MẠI VÀ DỊCH VỤ HUY THÀNH</t>
  </si>
  <si>
    <t>0102698351</t>
  </si>
  <si>
    <t>PHẠM QUANG HUY</t>
  </si>
  <si>
    <t>001085020223</t>
  </si>
  <si>
    <t>huythanhtool@gmail.com</t>
  </si>
  <si>
    <t>10/01/2020 08:14:33</t>
  </si>
  <si>
    <t>09/01/2023 08:14:33</t>
  </si>
  <si>
    <t>CÔNG TY TRÁCH NHIỆM HỮU HẠN ĐỨC THUẬN THẢO</t>
  </si>
  <si>
    <t>0304786201</t>
  </si>
  <si>
    <t>LÊ HOÀNG ANH THƯ</t>
  </si>
  <si>
    <t>095186000121</t>
  </si>
  <si>
    <t>ducthuanthao@gmail.com</t>
  </si>
  <si>
    <t>10/01/2020 08:31:20</t>
  </si>
  <si>
    <t>09/01/2021 08:31:20</t>
  </si>
  <si>
    <t>CÔNG TY TNHH SẢN XUẤT THƯƠNG MẠI DỊCH VỤ TRUNG AN</t>
  </si>
  <si>
    <t>0312890125</t>
  </si>
  <si>
    <t>NGUYỄN THIẾU DO</t>
  </si>
  <si>
    <t>024552453</t>
  </si>
  <si>
    <t>trungan.companylimited@gmail.com</t>
  </si>
  <si>
    <t>10/01/2020 08:35:38</t>
  </si>
  <si>
    <t>09/01/2021 08:35:38</t>
  </si>
  <si>
    <t>Công ty TNHH thương mại Vạn Liên</t>
  </si>
  <si>
    <t>2600335058</t>
  </si>
  <si>
    <t>NGÔ QUANG VẠN</t>
  </si>
  <si>
    <t>013083153</t>
  </si>
  <si>
    <t>congtyvanlienpt@gmail.com</t>
  </si>
  <si>
    <t>Thị xã Phú Thọ</t>
  </si>
  <si>
    <t>10/01/2020 08:51:30</t>
  </si>
  <si>
    <t>09/01/2023 08:51:30</t>
  </si>
  <si>
    <t>CÔNG TY TNHH SẢN XUẤT VÀ THƯƠNG MẠI BÌNH QUÂN</t>
  </si>
  <si>
    <t>0500566315</t>
  </si>
  <si>
    <t>Phạm Ngọc Quân</t>
  </si>
  <si>
    <t>001076002834</t>
  </si>
  <si>
    <t>daophuongsontay@gmail.com</t>
  </si>
  <si>
    <t>Thị xã Sơn Tây</t>
  </si>
  <si>
    <t>10/01/2020 09:22:34</t>
  </si>
  <si>
    <t>09/01/2023 09:22:34</t>
  </si>
  <si>
    <t>CÔNG TY TNHH SẢN XUẤT THƯƠNG MẠI DỊCH VỤ ĐỨC THÀNH ĐẠT</t>
  </si>
  <si>
    <t>0311920313</t>
  </si>
  <si>
    <t>NGUYỄN THỊ LỆ CHÂU</t>
  </si>
  <si>
    <t>022265447</t>
  </si>
  <si>
    <t>chaunguyenducthanhdat@gmail.com</t>
  </si>
  <si>
    <t>10/01/2020 09:29:01</t>
  </si>
  <si>
    <t>09/01/2023 09:29:01</t>
  </si>
  <si>
    <t>CÔNG TY TNHH MỘT THÀNH VIÊN DU LONG THÀNH</t>
  </si>
  <si>
    <t>3602465008</t>
  </si>
  <si>
    <t>ĐẶNG VĂN DU</t>
  </si>
  <si>
    <t>271006775</t>
  </si>
  <si>
    <t>dangvandu79@gmail.com</t>
  </si>
  <si>
    <t>Huyện Long Thành</t>
  </si>
  <si>
    <t>10/01/2020 09:36:27</t>
  </si>
  <si>
    <t>09/01/2023 09:36:27</t>
  </si>
  <si>
    <t>Địa điểm kinh doanh Công ty TNHH thử nghiệm và phân tích công nghệ cao việt nam - Phòng thử nghiệm hoá học</t>
  </si>
  <si>
    <t>0311976690-003</t>
  </si>
  <si>
    <t>Phạm Thụy Thái Châu</t>
  </si>
  <si>
    <t>077175000104</t>
  </si>
  <si>
    <t>baodien83@gmail.com</t>
  </si>
  <si>
    <t>10/01/2020 09:45:16</t>
  </si>
  <si>
    <t>09/01/2023 09:45:16</t>
  </si>
  <si>
    <t>CÔNG TY TNHH THƯƠNG MẠI-DỊCH VỤ TÂM PHONG LONG AN</t>
  </si>
  <si>
    <t>1101701363</t>
  </si>
  <si>
    <t>minhthao227@gmail.com</t>
  </si>
  <si>
    <t>Thành phố Tân An</t>
  </si>
  <si>
    <t>10/01/2020 09:47:34</t>
  </si>
  <si>
    <t>09/01/2022 09:47:34</t>
  </si>
  <si>
    <t>CÔNG TY TNHH THƯƠNG MẠI DỊCH VỤ XÂY DỰNG Ô TÔ THUẬN PHÁT</t>
  </si>
  <si>
    <t>0311693759</t>
  </si>
  <si>
    <t>NGUYỄN XUÂN TUẨN</t>
  </si>
  <si>
    <t>034082010580</t>
  </si>
  <si>
    <t>Phuongtranglt94@gmail.com</t>
  </si>
  <si>
    <t>10/01/2020 09:59:36</t>
  </si>
  <si>
    <t>09/01/2023 09:59:36</t>
  </si>
  <si>
    <t>CÔNG TY TNHH THƯƠNG MẠI DỊCH VỤ VIỆT NHẤT NGHỆ</t>
  </si>
  <si>
    <t>0310425549</t>
  </si>
  <si>
    <t>LÊ DOÃN DẦN</t>
  </si>
  <si>
    <t>183442241</t>
  </si>
  <si>
    <t>vnn.ktoan@gmail.com</t>
  </si>
  <si>
    <t>Quận Gò Vấp</t>
  </si>
  <si>
    <t>10/01/2020 10:10:09</t>
  </si>
  <si>
    <t>09/01/2023 10:10:09</t>
  </si>
  <si>
    <t>CÔNG TY TRÁCH NHIỆM HỮU HẠN VIỆT PHƯƠNG</t>
  </si>
  <si>
    <t>5900346810</t>
  </si>
  <si>
    <t>LÊ THỊ THU HẰNG</t>
  </si>
  <si>
    <t>230320065</t>
  </si>
  <si>
    <t>vothu061963@gmail.com</t>
  </si>
  <si>
    <t>10/01/2020 10:19:56</t>
  </si>
  <si>
    <t>09/01/2023 10:19:56</t>
  </si>
  <si>
    <t>CÔNG TY TNHH THƯƠNG MẠI VÀ CÔNG NGHỆ HTM</t>
  </si>
  <si>
    <t>0402022042</t>
  </si>
  <si>
    <t>Huỳnh Thị Mỹ Linh</t>
  </si>
  <si>
    <t>201615702</t>
  </si>
  <si>
    <t>linhhtm2@gmail.com</t>
  </si>
  <si>
    <t>Quận Hải Châu</t>
  </si>
  <si>
    <t>10/01/2020 11:37:25</t>
  </si>
  <si>
    <t>09/01/2023 11:37:25</t>
  </si>
  <si>
    <t>CÔNG TY CỔ PHẦN THÀNH ĐẠI PHÚ MỸ HẢI PHÒNG</t>
  </si>
  <si>
    <t>0202001493</t>
  </si>
  <si>
    <t>Nguyễn Văn Nghĩa</t>
  </si>
  <si>
    <t>030923679</t>
  </si>
  <si>
    <t>thanhdung934@gmail.com</t>
  </si>
  <si>
    <t>10/01/2020 16:36:22</t>
  </si>
  <si>
    <t>09/01/2023 16:36:22</t>
  </si>
  <si>
    <t>CÔNG TY TNHH NHÀ HÀNG TIỆC CƯỚI BẠCH KIM</t>
  </si>
  <si>
    <t>0309514265</t>
  </si>
  <si>
    <t>Nguyễn Thị Lệ Xuân</t>
  </si>
  <si>
    <t>021700800</t>
  </si>
  <si>
    <t>lexuan1612@gmail.com</t>
  </si>
  <si>
    <t>10/01/2020 16:52:32</t>
  </si>
  <si>
    <t>09/01/2023 16:52:32</t>
  </si>
  <si>
    <t>CÔNG TY TRÁCH NHIỆM HỮU HẠN THƯƠNG MẠI DỊCH VỤ ĐÔNG PHƯƠNG CHÂU THÀNH</t>
  </si>
  <si>
    <t>1101755062</t>
  </si>
  <si>
    <t>NGUYỄN THANH TÙNG</t>
  </si>
  <si>
    <t>301559653</t>
  </si>
  <si>
    <t>ketoan.dp4@gmail.com</t>
  </si>
  <si>
    <t>11/01/2020 08:22:21</t>
  </si>
  <si>
    <t>10/01/2023 08:22:21</t>
  </si>
  <si>
    <t>Công ty TNHH 1 thành viên Bích Thuỷ</t>
  </si>
  <si>
    <t>5701128906</t>
  </si>
  <si>
    <t>Trần Thị Bích Thuỷ</t>
  </si>
  <si>
    <t>100443925</t>
  </si>
  <si>
    <t>noithatbichthuy@gmail.com</t>
  </si>
  <si>
    <t>11/01/2020 10:20:06</t>
  </si>
  <si>
    <t>10/01/2023 10:20:06</t>
  </si>
  <si>
    <t>CÔNG TY TNHH MTV 774</t>
  </si>
  <si>
    <t>6001681793</t>
  </si>
  <si>
    <t>NGUYỄN THỊ KIM THOA</t>
  </si>
  <si>
    <t>241008693</t>
  </si>
  <si>
    <t>nguyenthikimthoa030988@gmail.com</t>
  </si>
  <si>
    <t>Huyện M'Đrắk</t>
  </si>
  <si>
    <t>11/01/2020 10:26:15</t>
  </si>
  <si>
    <t>10/01/2023 10:26:15</t>
  </si>
  <si>
    <t>F26-0003</t>
  </si>
  <si>
    <t>CÔNG TY CỔ PHẦN PHÁT TRIỂN LỤA VẠN PHÚC</t>
  </si>
  <si>
    <t>0107006854</t>
  </si>
  <si>
    <t>NGUYỄN THỊ HỒNG DUNG</t>
  </si>
  <si>
    <t>001171003996</t>
  </si>
  <si>
    <t>dauanquelua@gmail.com</t>
  </si>
  <si>
    <t>Quận Hà Đông</t>
  </si>
  <si>
    <t>13/01/2020 08:35:43</t>
  </si>
  <si>
    <t>12/01/2023 08:35:43</t>
  </si>
  <si>
    <t>CÔNG TY TNHH KIẾN GIA NGUYÊN</t>
  </si>
  <si>
    <t>3603688078</t>
  </si>
  <si>
    <t>NGUYỄN VĂN NGUYÊN</t>
  </si>
  <si>
    <t>272249617</t>
  </si>
  <si>
    <t>Langtujonson@gmail.com</t>
  </si>
  <si>
    <t>13/01/2020 08:56:26</t>
  </si>
  <si>
    <t>12/01/2023 08:56:26</t>
  </si>
  <si>
    <t>CÔNG TY TNHH MỘT THÀNH VIÊN LAN ANH BÌNH DƯƠNG</t>
  </si>
  <si>
    <t>3702243866</t>
  </si>
  <si>
    <t>VÕ TẤN LẬP</t>
  </si>
  <si>
    <t>280373236</t>
  </si>
  <si>
    <t>tuyenlh@lananhfoods.com</t>
  </si>
  <si>
    <t>13/01/2020 10:59:33</t>
  </si>
  <si>
    <t>06/01/2021 14:56:00</t>
  </si>
  <si>
    <t>CÔNG TY CỔ PHẦN CƠ ĐIỆN LẠNH</t>
  </si>
  <si>
    <t>0300741143</t>
  </si>
  <si>
    <t>NGUYỄN THỊ MAI THANH</t>
  </si>
  <si>
    <t>022321063</t>
  </si>
  <si>
    <t>htdlynh@reecorp.com.vn</t>
  </si>
  <si>
    <t>13/01/2020 13:32:20</t>
  </si>
  <si>
    <t>12/01/2023 13:32:20</t>
  </si>
  <si>
    <t>CÔNG TY CỔ PHẦN OLG CÔNG NGHIỆP HÀ NỘI</t>
  </si>
  <si>
    <t>0109055328</t>
  </si>
  <si>
    <t>NGUYỄN MẠNH HƯNG</t>
  </si>
  <si>
    <t>026094004020</t>
  </si>
  <si>
    <t>Onlyou42@gmail.com</t>
  </si>
  <si>
    <t>Huyện Sóc Sơn</t>
  </si>
  <si>
    <t>13/01/2020 15:36:36</t>
  </si>
  <si>
    <t>12/01/2023 15:36:36</t>
  </si>
  <si>
    <t>Phòng Đại Diện Báo Việt Nam News</t>
  </si>
  <si>
    <t>0100124143-001</t>
  </si>
  <si>
    <t>NGUYỄN KHÁNH CHI</t>
  </si>
  <si>
    <t>001179000717</t>
  </si>
  <si>
    <t>khanhchivns@gmail.com</t>
  </si>
  <si>
    <t>13/01/2020 16:47:11</t>
  </si>
  <si>
    <t>12/01/2021 16:47:11</t>
  </si>
  <si>
    <t>BAN QUẢN LÝ CHỢ POM HÁN</t>
  </si>
  <si>
    <t>5300271659</t>
  </si>
  <si>
    <t>Nguyễn Huy Hà</t>
  </si>
  <si>
    <t>063294410</t>
  </si>
  <si>
    <t>ngokimnguyet1610@gmail.com</t>
  </si>
  <si>
    <t>Thành phố Lào Cai</t>
  </si>
  <si>
    <t>Lào Cai</t>
  </si>
  <si>
    <t>14/01/2020 07:47:51</t>
  </si>
  <si>
    <t>13/01/2021 07:47:51</t>
  </si>
  <si>
    <t>CÔNG TY TNHH XÂY DỰNG VÀ QUẢNG CÁO ĐỨC PHÚC</t>
  </si>
  <si>
    <t>6001682349</t>
  </si>
  <si>
    <t>Dương Đình Thiết</t>
  </si>
  <si>
    <t>241677522</t>
  </si>
  <si>
    <t>dinhthietkt@gmail.com</t>
  </si>
  <si>
    <t>14/01/2020 07:59:09</t>
  </si>
  <si>
    <t>13/01/2023 07:59:09</t>
  </si>
  <si>
    <t>CÔNG TY TNHH XÂY DỰNG KIẾN ĐẮK LẮK</t>
  </si>
  <si>
    <t>6001680831</t>
  </si>
  <si>
    <t>NGUYỄN VĂN MỪNG</t>
  </si>
  <si>
    <t>240631838</t>
  </si>
  <si>
    <t>kiendaklak2020@gmail.com</t>
  </si>
  <si>
    <t>14/01/2020 08:26:21</t>
  </si>
  <si>
    <t>13/01/2023 08:26:21</t>
  </si>
  <si>
    <t>CÔNG TY CỔ PHẦN KIM THỊNH</t>
  </si>
  <si>
    <t>6000740573</t>
  </si>
  <si>
    <t>TÔ VĂN PHƯỚC</t>
  </si>
  <si>
    <t>240651491</t>
  </si>
  <si>
    <t>Phamkhanh47hp@gmail.com</t>
  </si>
  <si>
    <t>14/01/2020 08:31:53</t>
  </si>
  <si>
    <t>13/01/2021 08:31:53</t>
  </si>
  <si>
    <t>CÔNG TY CỔ PHẦN TRUYỀN THÔNG VÀ GIẢI TRÍ VIEW ENTERTAINMENT</t>
  </si>
  <si>
    <t>6001629296</t>
  </si>
  <si>
    <t>NGUYỄN THANH HUY</t>
  </si>
  <si>
    <t>241248880</t>
  </si>
  <si>
    <t>viewentertainment@gmail.com</t>
  </si>
  <si>
    <t>Thị Xã Buôn Hồ</t>
  </si>
  <si>
    <t>14/01/2020 08:35:22</t>
  </si>
  <si>
    <t>13/01/2023 08:35:22</t>
  </si>
  <si>
    <t>BMT</t>
  </si>
  <si>
    <t>F26-0004</t>
  </si>
  <si>
    <t>Vương Thúy Hậu</t>
  </si>
  <si>
    <t>CÔNG TY TNHH THƯƠNG MẠI AN ĐÔ</t>
  </si>
  <si>
    <t>0100231988</t>
  </si>
  <si>
    <t>ĐẶNG THỊ HỒNG HẠNH</t>
  </si>
  <si>
    <t>023185598</t>
  </si>
  <si>
    <t>lananh09073@gmail.com</t>
  </si>
  <si>
    <t>14/01/2020 08:50:44</t>
  </si>
  <si>
    <t>13/01/2023 08:50:44</t>
  </si>
  <si>
    <t>CÔNG TY CỔ PHẦN THƯƠNG MẠI TRUYỀN THÔNG QUỐC TẾ VIỆT NAM</t>
  </si>
  <si>
    <t>0104499489</t>
  </si>
  <si>
    <t>ĐÀO VĂN THANH</t>
  </si>
  <si>
    <t>011755469</t>
  </si>
  <si>
    <t>ketoanvincom@gmail.com</t>
  </si>
  <si>
    <t>Quận Hai Bà Trưng</t>
  </si>
  <si>
    <t>14/01/2020 09:12:37</t>
  </si>
  <si>
    <t>13/01/2023 09:12:37</t>
  </si>
  <si>
    <t>CÔNG TY TNHH CHYANG SHENG VIỆT NAM</t>
  </si>
  <si>
    <t>3700255418</t>
  </si>
  <si>
    <t>CHEN,YU-CHING</t>
  </si>
  <si>
    <t>302526555</t>
  </si>
  <si>
    <t>TQ01@cs-vn.com</t>
  </si>
  <si>
    <t>Thị xã Thuận An</t>
  </si>
  <si>
    <t>14/01/2020 09:21:11</t>
  </si>
  <si>
    <t>13/01/2023 09:21:11</t>
  </si>
  <si>
    <t>CÔNG TY TNHH THƯƠNG MẠI DỊCH VỤ THIẾT BỊ ÂM THANH ÁNH SÁNG KT</t>
  </si>
  <si>
    <t>0315334380</t>
  </si>
  <si>
    <t>LÊ CÔNG TRỰC</t>
  </si>
  <si>
    <t>311601826</t>
  </si>
  <si>
    <t>taphuong231084@gmail.com</t>
  </si>
  <si>
    <t>14/01/2020 10:00:30</t>
  </si>
  <si>
    <t>13/01/2022 10:00:30</t>
  </si>
  <si>
    <t>CÔNG TY TNHH LISHENG (VIỆT NAM) ELECTRONICS</t>
  </si>
  <si>
    <t>3801104408</t>
  </si>
  <si>
    <t>WU, WANLIANG</t>
  </si>
  <si>
    <t>E89414215</t>
  </si>
  <si>
    <t>tranthithuy20011990@gmail.com</t>
  </si>
  <si>
    <t>Huyện Chơn Thành</t>
  </si>
  <si>
    <t>14/01/2020 10:07:27</t>
  </si>
  <si>
    <t>13/01/2023 10:07:27</t>
  </si>
  <si>
    <t>CÔNG TY TNHH THIẾT BỊ VÀ KỸ THUẬT ĐIỆN GPE</t>
  </si>
  <si>
    <t>0313252855</t>
  </si>
  <si>
    <t>TRẦN THỊ MỸ LỆ</t>
  </si>
  <si>
    <t>025122743</t>
  </si>
  <si>
    <t>tthinh.co@gmail.com</t>
  </si>
  <si>
    <t>14/01/2020 10:10:25</t>
  </si>
  <si>
    <t>13/01/2023 10:10:25</t>
  </si>
  <si>
    <t>Công ty Tnhh công nghệ và dịch vụ Tùng Lâm</t>
  </si>
  <si>
    <t>0108280183</t>
  </si>
  <si>
    <t>Phạm Văn Lâm</t>
  </si>
  <si>
    <t>162481025</t>
  </si>
  <si>
    <t>lampv.nd@gmail.com</t>
  </si>
  <si>
    <t>14/01/2020 10:22:54</t>
  </si>
  <si>
    <t>13/01/2021 10:22:54</t>
  </si>
  <si>
    <t>CÔNG TY TNHH THƯƠNG MẠI VÀ QUẢNG CÁO TAM ANH</t>
  </si>
  <si>
    <t>0109052711</t>
  </si>
  <si>
    <t>NGUYỄN KHẮC CHIẾN</t>
  </si>
  <si>
    <t>013458256</t>
  </si>
  <si>
    <t>tmqctamanh@gmail.com</t>
  </si>
  <si>
    <t>14/01/2020 10:45:55</t>
  </si>
  <si>
    <t>13/01/2023 10:45:55</t>
  </si>
  <si>
    <t>CÔNG TY TNHH SẢN XUẤT THƯƠNG MẠI VÀ DỊCH VỤ VẠN PHÚ THÀNH</t>
  </si>
  <si>
    <t>0309018718</t>
  </si>
  <si>
    <t>VÕ QUỐC ĐẠT</t>
  </si>
  <si>
    <t>331221357</t>
  </si>
  <si>
    <t>vpt@vanphuthanhvn.com</t>
  </si>
  <si>
    <t>Quận 11</t>
  </si>
  <si>
    <t>14/01/2020 13:33:33</t>
  </si>
  <si>
    <t>13/01/2023 13:33:33</t>
  </si>
  <si>
    <t>CÔNG TY TNHH PALS SOFTWARE VN</t>
  </si>
  <si>
    <t>0316096900</t>
  </si>
  <si>
    <t>TRẦN THỊ NGỌC GIÀU</t>
  </si>
  <si>
    <t>225404931</t>
  </si>
  <si>
    <t>giau.tran1609@gmail.com</t>
  </si>
  <si>
    <t>14/01/2020 13:49:34</t>
  </si>
  <si>
    <t>13/01/2022 13:49:34</t>
  </si>
  <si>
    <t>CÔNG TY TNHH NGHI HÂN PHÁT</t>
  </si>
  <si>
    <t>3603700007</t>
  </si>
  <si>
    <t>NGUYỄN THỊ PHI YẾN</t>
  </si>
  <si>
    <t>272043861</t>
  </si>
  <si>
    <t>phiyen051288@gmail.com</t>
  </si>
  <si>
    <t>14/01/2020 14:02:33</t>
  </si>
  <si>
    <t>13/01/2021 14:02:33</t>
  </si>
  <si>
    <t>CÔNG TY TNHH TOÀN NĂNG TIẾN PHÁT</t>
  </si>
  <si>
    <t>0316019511</t>
  </si>
  <si>
    <t>ĐĂNG TOÀN NĂNG</t>
  </si>
  <si>
    <t>162975504</t>
  </si>
  <si>
    <t>dangnangntu@gmail.com</t>
  </si>
  <si>
    <t>14/01/2020 15:57:36</t>
  </si>
  <si>
    <t>13/01/2021 15:57:36</t>
  </si>
  <si>
    <t>CÔNG TY TNHH DỊCH VỤ GIAO HẢO</t>
  </si>
  <si>
    <t>0304505098</t>
  </si>
  <si>
    <t>NGUYEN-FORTON GUILLAUME NGOC KIM</t>
  </si>
  <si>
    <t>12CY61871</t>
  </si>
  <si>
    <t>vatvnco@gmail.com</t>
  </si>
  <si>
    <t>Quận 5</t>
  </si>
  <si>
    <t>14/01/2020 16:08:56</t>
  </si>
  <si>
    <t>13/01/2023 16:08:56</t>
  </si>
  <si>
    <t>Công ty TNHH Một thành viên Vĩnh Đạt Thành</t>
  </si>
  <si>
    <t>3702634644</t>
  </si>
  <si>
    <t>Lưu Văn Trường</t>
  </si>
  <si>
    <t>281002944</t>
  </si>
  <si>
    <t>ketoan@vinhdatfurniture.com</t>
  </si>
  <si>
    <t>Huyện Bắc Tân Uyên</t>
  </si>
  <si>
    <t>14/01/2020 19:57:54</t>
  </si>
  <si>
    <t>13/01/2022 19:57:54</t>
  </si>
  <si>
    <t>CÔNG TY CỔ PHẦN SẢN XUẤT VÀ XÂY DỰNG THƯƠNG MẠI GIA HƯNG</t>
  </si>
  <si>
    <t>0104707964</t>
  </si>
  <si>
    <t>NGUYỄN HOÀNG THAO</t>
  </si>
  <si>
    <t>164138557</t>
  </si>
  <si>
    <t>Hthaonguyen3577@gmail.com</t>
  </si>
  <si>
    <t>14/01/2020 20:38:07</t>
  </si>
  <si>
    <t>13/01/2023 20:38:07</t>
  </si>
  <si>
    <t>CÔNG TY TNHH THƯƠNG MẠI DỊCH VỤ XANH NT</t>
  </si>
  <si>
    <t>4201874904</t>
  </si>
  <si>
    <t>BÙI THANH TÙNG</t>
  </si>
  <si>
    <t>225144254</t>
  </si>
  <si>
    <t>haithu1980@gmail.com</t>
  </si>
  <si>
    <t>14/01/2020 21:55:07</t>
  </si>
  <si>
    <t>13/01/2021 21:55:07</t>
  </si>
  <si>
    <t>CÔNG TY TNHH TÂN ÍCH THẠNH</t>
  </si>
  <si>
    <t>0314306704</t>
  </si>
  <si>
    <t>BÙI ANH PHƯỢNG HẰNG</t>
  </si>
  <si>
    <t>024404319</t>
  </si>
  <si>
    <t>nhung@vanphuthanhvn.com</t>
  </si>
  <si>
    <t>15/01/2020 08:00:49</t>
  </si>
  <si>
    <t>14/01/2023 08:00:49</t>
  </si>
  <si>
    <t>CÔNG TY TNHH SẢN XUẤT XUẤT NHẬP KHẨU HOÁ CHẤT VIỆT NAM</t>
  </si>
  <si>
    <t>2801072345</t>
  </si>
  <si>
    <t>NGUYỄN XUÂN TÂM</t>
  </si>
  <si>
    <t>171793086</t>
  </si>
  <si>
    <t>vinachemix@gmail.com</t>
  </si>
  <si>
    <t>Thành phố Thanh Hóa</t>
  </si>
  <si>
    <t>Thanh Hóa</t>
  </si>
  <si>
    <t>15/01/2020 08:08:42</t>
  </si>
  <si>
    <t>14/01/2021 08:08:42</t>
  </si>
  <si>
    <t>CÔNG TY TRÁCH NHIỆM HỮU HẠN PHÚC MINH</t>
  </si>
  <si>
    <t>2600643609</t>
  </si>
  <si>
    <t>HOÀNG VIỆT CƯỜNG</t>
  </si>
  <si>
    <t>130841979</t>
  </si>
  <si>
    <t>Phucminhvt19@gmail.com</t>
  </si>
  <si>
    <t>15/01/2020 08:17:44</t>
  </si>
  <si>
    <t>14/01/2023 08:17:44</t>
  </si>
  <si>
    <t>CÔNG TY TNHH XÂY LẮP ĐIỆN HẢI DƯƠNG PHÁT</t>
  </si>
  <si>
    <t>3603474566</t>
  </si>
  <si>
    <t>VŨ XUÂN TRUNG</t>
  </si>
  <si>
    <t>272545886</t>
  </si>
  <si>
    <t>xuantrung8448@gmail.com</t>
  </si>
  <si>
    <t>15/01/2020 08:38:52</t>
  </si>
  <si>
    <t>14/01/2023 08:38:52</t>
  </si>
  <si>
    <t>CÔNG TY TNHH NGUYÊN LIỆU D.P QUỐC TẾ</t>
  </si>
  <si>
    <t>0312649752</t>
  </si>
  <si>
    <t>TRẦN KIM CHIẾN</t>
  </si>
  <si>
    <t>145140162</t>
  </si>
  <si>
    <t>nguyenlieuquocte@gmail.com</t>
  </si>
  <si>
    <t>15/01/2020 08:58:41</t>
  </si>
  <si>
    <t>14/01/2023 08:58:41</t>
  </si>
  <si>
    <t>Công ty TNHh dịch vụ và thương mại Dông Giang</t>
  </si>
  <si>
    <t>2400872954</t>
  </si>
  <si>
    <t>MEI. CHAOYANG</t>
  </si>
  <si>
    <t>E49641810</t>
  </si>
  <si>
    <t>huyendiu86bn@gmail.com</t>
  </si>
  <si>
    <t>Huyện Yên Dũng</t>
  </si>
  <si>
    <t>Bắc Giang</t>
  </si>
  <si>
    <t>15/01/2020 09:21:39</t>
  </si>
  <si>
    <t>14/01/2021 09:21:39</t>
  </si>
  <si>
    <t>NHÀ XUẤT BẢN TỔNG HỢP THÀNH PHỐ HỒ CHÍ MINH</t>
  </si>
  <si>
    <t>0301456406</t>
  </si>
  <si>
    <t>ĐINH THỊ THANH THỦY</t>
  </si>
  <si>
    <t>022089017</t>
  </si>
  <si>
    <t>hathanhnguyennxb@yahoo.com</t>
  </si>
  <si>
    <t>15/01/2020 10:47:22</t>
  </si>
  <si>
    <t>14/01/2023 10:47:22</t>
  </si>
  <si>
    <t>CÔNG TY TNHH SẢN XUẤT CƠ KHÍ VÀ XÂY DỰNG BÌNH DƯƠNG</t>
  </si>
  <si>
    <t>3702440952</t>
  </si>
  <si>
    <t>PHAN THỊ NGỌC THAO</t>
  </si>
  <si>
    <t>281183484</t>
  </si>
  <si>
    <t>thanh.nhi86@gmail.com</t>
  </si>
  <si>
    <t>Thành phố Thủ Dầu Một</t>
  </si>
  <si>
    <t>15/01/2020 11:39:24</t>
  </si>
  <si>
    <t>14/01/2021 11:39:24</t>
  </si>
  <si>
    <t>CÔNG TY TNHH THƯƠNG MẠI VÀ DỊCH VỤ THIÊN BẢO KHANG</t>
  </si>
  <si>
    <t>0401525702</t>
  </si>
  <si>
    <t>NGUYỄN THỊ TỐ NGA</t>
  </si>
  <si>
    <t>201448662</t>
  </si>
  <si>
    <t>thienbaokhang@kck.vn</t>
  </si>
  <si>
    <t>15/01/2020 11:42:51</t>
  </si>
  <si>
    <t>14/01/2023 11:42:51</t>
  </si>
  <si>
    <t>Phòng công chứng số 6 thành phố Hà Nội</t>
  </si>
  <si>
    <t>0101892719</t>
  </si>
  <si>
    <t>Nguyễn Xuân Bang</t>
  </si>
  <si>
    <t>012438097</t>
  </si>
  <si>
    <t>huyentram888@gmail.com</t>
  </si>
  <si>
    <t>15/01/2020 11:47:42</t>
  </si>
  <si>
    <t>14/01/2023 11:47:42</t>
  </si>
  <si>
    <t>CÔNG TY TNHH SẢN XUẤT VÀ THƯƠNG MẠI SAO VIỆT NAM</t>
  </si>
  <si>
    <t>0107806272</t>
  </si>
  <si>
    <t>NGUYỄN THỊ HẰNG</t>
  </si>
  <si>
    <t>001180007486</t>
  </si>
  <si>
    <t>Tunguyetminh82@gmail.com</t>
  </si>
  <si>
    <t>15/01/2020 13:49:29</t>
  </si>
  <si>
    <t>14/01/2021 13:49:29</t>
  </si>
  <si>
    <t>CÔNG TY TNHH MTV CẢNG TÀU KHÁCH QUỐC TẾ TUẦN CHÂU</t>
  </si>
  <si>
    <t>5702026336</t>
  </si>
  <si>
    <t>Nguyễn Văn Lê</t>
  </si>
  <si>
    <t>101090002</t>
  </si>
  <si>
    <t>nvnam1956@gmail.com</t>
  </si>
  <si>
    <t>15/01/2020 13:59:15</t>
  </si>
  <si>
    <t>14/01/2023 13:59:15</t>
  </si>
  <si>
    <t>CÔNG TY TNHH MTV SƠN TRÀ TOURIST</t>
  </si>
  <si>
    <t>0401700288</t>
  </si>
  <si>
    <t>NGUYỄN NGỌC ANH</t>
  </si>
  <si>
    <t>201530956</t>
  </si>
  <si>
    <t>ngocanh991010@gmail.com</t>
  </si>
  <si>
    <t>15/01/2020 14:15:05</t>
  </si>
  <si>
    <t>14/01/2023 14:15:05</t>
  </si>
  <si>
    <t>CÔNG TY TNHH HƯNG THỊNH HOÀ THÁI</t>
  </si>
  <si>
    <t>0316109878</t>
  </si>
  <si>
    <t>NGUYỄN XUÂN QUỲNH</t>
  </si>
  <si>
    <t>183583542</t>
  </si>
  <si>
    <t>nguyenhuyenthanh87@gmail.com</t>
  </si>
  <si>
    <t>Quận 7</t>
  </si>
  <si>
    <t>15/01/2020 14:47:58</t>
  </si>
  <si>
    <t>14/01/2023 14:47:58</t>
  </si>
  <si>
    <t>D38-0002</t>
  </si>
  <si>
    <t>Huỳnh Thị Ngọc Hân</t>
  </si>
  <si>
    <t>CÔNG TY TNHH DỊCH VỤ DU LỊCH KHÁM PHÁ TÂY NGUYÊN</t>
  </si>
  <si>
    <t>6001577023</t>
  </si>
  <si>
    <t>LÊ VĂN ĐỨC</t>
  </si>
  <si>
    <t>240716636</t>
  </si>
  <si>
    <t>info@chdtravel.com</t>
  </si>
  <si>
    <t>15/01/2020 14:55:13</t>
  </si>
  <si>
    <t>14/01/2022 14:55:13</t>
  </si>
  <si>
    <t>CÔNG TY TNHH BAO BÌ PHÚC TIẾN</t>
  </si>
  <si>
    <t>2301121403</t>
  </si>
  <si>
    <t>NGUYỄN VĂN THỰC</t>
  </si>
  <si>
    <t>125205479</t>
  </si>
  <si>
    <t>thucbd85@gmail.com</t>
  </si>
  <si>
    <t>Huyện Yên Phong</t>
  </si>
  <si>
    <t>16/01/2020 08:06:52</t>
  </si>
  <si>
    <t>15/01/2023 08:06:52</t>
  </si>
  <si>
    <t>Công ty tnhh đầu tư thương mại lp việt nam</t>
  </si>
  <si>
    <t>0109023975</t>
  </si>
  <si>
    <t>Lê Công Hiếu</t>
  </si>
  <si>
    <t>038090014439</t>
  </si>
  <si>
    <t>Tongdung.edh@gmail.com</t>
  </si>
  <si>
    <t>16/01/2020 08:14:56</t>
  </si>
  <si>
    <t>15/01/2021 08:14:56</t>
  </si>
  <si>
    <t>CÔNG TY TNHH ĐỖ VĂN NAM</t>
  </si>
  <si>
    <t>4001125986</t>
  </si>
  <si>
    <t>ĐỖ VĂN NAM</t>
  </si>
  <si>
    <t>205234743</t>
  </si>
  <si>
    <t>congtydvn815@gmail.com</t>
  </si>
  <si>
    <t>Thị xã Điện Bàn</t>
  </si>
  <si>
    <t>Quảng Nam</t>
  </si>
  <si>
    <t>16/01/2020 08:21:46</t>
  </si>
  <si>
    <t>15/01/2023 08:21:46</t>
  </si>
  <si>
    <t>E09-0036</t>
  </si>
  <si>
    <t>Nguyễn Triệu Linh</t>
  </si>
  <si>
    <t>CÔNG TY TNHH THƯƠNG MẠI HOÀNG TIẾP</t>
  </si>
  <si>
    <t>5500359188</t>
  </si>
  <si>
    <t>NGUYỄN VĂN ĐÔ</t>
  </si>
  <si>
    <t>050441808</t>
  </si>
  <si>
    <t>Hoangtiepsl@gmail.com</t>
  </si>
  <si>
    <t>Huyện Mai Sơn</t>
  </si>
  <si>
    <t>Sơn La</t>
  </si>
  <si>
    <t>16/01/2020 08:26:58</t>
  </si>
  <si>
    <t>15/01/2023 08:26:58</t>
  </si>
  <si>
    <t>CÔNG TY TNHH SẢN XUẤT THƯƠNG MẠI DỊCH VỤ LONG KHUÊ</t>
  </si>
  <si>
    <t>0314322921</t>
  </si>
  <si>
    <t>HOÀNG ANH DÙNG</t>
  </si>
  <si>
    <t>151314908</t>
  </si>
  <si>
    <t>quangcaolongkhue@gmail.com</t>
  </si>
  <si>
    <t>16/01/2020 08:52:43</t>
  </si>
  <si>
    <t>15/01/2023 08:52:43</t>
  </si>
  <si>
    <t>CÔNG TY TNHH GIA NGUYỄN MEDIA TOÀN CẦU</t>
  </si>
  <si>
    <t>0109057068</t>
  </si>
  <si>
    <t>NGUYỄN XUÂN HƯƠNG</t>
  </si>
  <si>
    <t>025067000045</t>
  </si>
  <si>
    <t>gianguyen.gmc@gmail.com</t>
  </si>
  <si>
    <t>16/01/2020 09:36:41</t>
  </si>
  <si>
    <t>15/01/2023 09:36:41</t>
  </si>
  <si>
    <t>CÔNG TY TNHH THƯƠNG MẠI- DỊCH VỤ DŨNG PHONG</t>
  </si>
  <si>
    <t>1100837435</t>
  </si>
  <si>
    <t>16/01/2020 09:50:52</t>
  </si>
  <si>
    <t>15/01/2022 09:50:52</t>
  </si>
  <si>
    <t>CÔNG TY TNHH DỊCH VỤ VẬN TẢI VÀ DU LỊCH HOÀNG GIA</t>
  </si>
  <si>
    <t>0401835976</t>
  </si>
  <si>
    <t>ĐỖ ĐỨC TRỌNG</t>
  </si>
  <si>
    <t>201721931</t>
  </si>
  <si>
    <t>ductrongdn@gmail.com</t>
  </si>
  <si>
    <t>Quận Ngũ Hành Sơn</t>
  </si>
  <si>
    <t>16/01/2020 09:58:36</t>
  </si>
  <si>
    <t>15/01/2022 09:58:36</t>
  </si>
  <si>
    <t>CÔNG  TY TNHH CƠ KHÍ TIẾN DUẨN</t>
  </si>
  <si>
    <t>3702825487</t>
  </si>
  <si>
    <t>Nguyễn  khắc Duẩn</t>
  </si>
  <si>
    <t>285171297</t>
  </si>
  <si>
    <t>Cokhitienduan@gmail. Com</t>
  </si>
  <si>
    <t>16/01/2020 10:41:49</t>
  </si>
  <si>
    <t>15/01/2023 10:41:49</t>
  </si>
  <si>
    <t>CÔNG TY TNHH THƯƠNG MẠI XUẤT NHẬP KHẨU ANC VIỆT NAM</t>
  </si>
  <si>
    <t>0109050584</t>
  </si>
  <si>
    <t>LƯƠNG HUYỀN CHÂU</t>
  </si>
  <si>
    <t>001190000817</t>
  </si>
  <si>
    <t>ccluonganc@gmail.com</t>
  </si>
  <si>
    <t>16/01/2020 11:43:59</t>
  </si>
  <si>
    <t>15/01/2023 11:43:59</t>
  </si>
  <si>
    <t>CÔNG TY TNHH VẬN CHUYỂN KHÁCH DU LỊCH PHI LONG</t>
  </si>
  <si>
    <t>0300956815</t>
  </si>
  <si>
    <t>VƯƠNG ĐÌNH TRỌNG</t>
  </si>
  <si>
    <t>001052003463</t>
  </si>
  <si>
    <t>thuypham68@gmail.com</t>
  </si>
  <si>
    <t>16/01/2020 13:32:37</t>
  </si>
  <si>
    <t>15/01/2023 13:32:37</t>
  </si>
  <si>
    <t>CÔNG TY CỔ PHẦN ĐẦU TƯ VÀ TRANG TRÍ NỘI THẤT CAO HÙNG</t>
  </si>
  <si>
    <t>0311247803</t>
  </si>
  <si>
    <t>NGUYỄN TRỌNG THẢO</t>
  </si>
  <si>
    <t>060081000125</t>
  </si>
  <si>
    <t>noithatcaohung@gmail.com</t>
  </si>
  <si>
    <t>16/01/2020 13:47:00</t>
  </si>
  <si>
    <t>15/01/2023 13:47:00</t>
  </si>
  <si>
    <t>CÔNG TY TNHH CƠ NHIỆT LẠNH HỒNG NHỰT</t>
  </si>
  <si>
    <t>0301097482</t>
  </si>
  <si>
    <t>NGUYỄN NGỌC SƯƠNG</t>
  </si>
  <si>
    <t>082155000352</t>
  </si>
  <si>
    <t>Tan@hongnhatco.ccom</t>
  </si>
  <si>
    <t>CÔNG TY TNHH THƯƠNG MẠI THUẬN PHÁT</t>
  </si>
  <si>
    <t>Thành phố Vĩnh Yên,Vĩnh Phúc</t>
  </si>
  <si>
    <t>16/01/2020 13:53:21</t>
  </si>
  <si>
    <t>15/01/2023 13:53:21</t>
  </si>
  <si>
    <t>0963553988</t>
  </si>
  <si>
    <t>CÔNG TY TNHH MỘT THÀNH VIÊN TẤN PHỤNG</t>
  </si>
  <si>
    <t>5900729115</t>
  </si>
  <si>
    <t>LÊ THỊ DUNG</t>
  </si>
  <si>
    <t>230940630</t>
  </si>
  <si>
    <t>tanphunggialai@gmail.com</t>
  </si>
  <si>
    <t>16/01/2020 14:06:41</t>
  </si>
  <si>
    <t>15/01/2023 14:06:41</t>
  </si>
  <si>
    <t>CÔNG TY TNHH NGHĨA HƯNG</t>
  </si>
  <si>
    <t>5700330309</t>
  </si>
  <si>
    <t>Nguyễn Thị Loan</t>
  </si>
  <si>
    <t>022167000373</t>
  </si>
  <si>
    <t>nghiahung2015@gmail.com</t>
  </si>
  <si>
    <t>Thành phố Cẩm Phả</t>
  </si>
  <si>
    <t>16/01/2020 14:09:32</t>
  </si>
  <si>
    <t>15/01/2023 14:09:32</t>
  </si>
  <si>
    <t>CHI NHÁNH CÔNG TY TNHH SẢN XUẤT BAO BÌ NAM VIỆT TẠI ĐỒNG NAI</t>
  </si>
  <si>
    <t>0302229011-002</t>
  </si>
  <si>
    <t>TRẦN VÕ HOAN</t>
  </si>
  <si>
    <t>021831770</t>
  </si>
  <si>
    <t>tram.phan@namvietpackaging.com</t>
  </si>
  <si>
    <t>16/01/2020 14:22:19</t>
  </si>
  <si>
    <t>15/01/2023 14:22:19</t>
  </si>
  <si>
    <t>CÔNG TY TNHH BRAVO NET</t>
  </si>
  <si>
    <t>0316112020</t>
  </si>
  <si>
    <t>LÊ TRÚC LINH</t>
  </si>
  <si>
    <t>334555378</t>
  </si>
  <si>
    <t>truclinh0723@gmail.com</t>
  </si>
  <si>
    <t>16/01/2020 14:42:38</t>
  </si>
  <si>
    <t>15/01/2021 14:42:38</t>
  </si>
  <si>
    <t>CÔNG TY TNHH CÔNG NGHỆ KHANG ANH</t>
  </si>
  <si>
    <t>0313095313</t>
  </si>
  <si>
    <t>TRẦN THỊ THU HƯƠNG</t>
  </si>
  <si>
    <t>168264420</t>
  </si>
  <si>
    <t>thuhuong1723@gmail.com</t>
  </si>
  <si>
    <t>16/01/2020 15:10:42</t>
  </si>
  <si>
    <t>15/01/2023 15:10:42</t>
  </si>
  <si>
    <t>CÔNG TY TNHH MTV KIM THIÊN PHÁT</t>
  </si>
  <si>
    <t>1201620608</t>
  </si>
  <si>
    <t>NGUYỄN THỊ KIM THƠ</t>
  </si>
  <si>
    <t>311818180</t>
  </si>
  <si>
    <t>vominhthien.tvc@gmail.com</t>
  </si>
  <si>
    <t>Thành phố Mỹ Tho</t>
  </si>
  <si>
    <t>16/01/2020 15:14:57</t>
  </si>
  <si>
    <t>15/01/2023 15:14:57</t>
  </si>
  <si>
    <t>CÔNG TY TNHH SPACE T</t>
  </si>
  <si>
    <t>0315679882</t>
  </si>
  <si>
    <t>RYU HAN JU</t>
  </si>
  <si>
    <t>M88375351</t>
  </si>
  <si>
    <t>andrewryu@spacet.vn</t>
  </si>
  <si>
    <t>Quận 4</t>
  </si>
  <si>
    <t>16/01/2020 15:52:43</t>
  </si>
  <si>
    <t>15/01/2021 15:52:43</t>
  </si>
  <si>
    <t>CÔNG TY TNHH ĐIỆN VÀ TỰ ĐỘNG HÓA VIẾT VƯƠNG ATECH</t>
  </si>
  <si>
    <t>0316074350</t>
  </si>
  <si>
    <t>ĐẶNG VIẾT VƯƠNG</t>
  </si>
  <si>
    <t>205724401</t>
  </si>
  <si>
    <t>dangvietvuong28493@gmail.com</t>
  </si>
  <si>
    <t>16/01/2020 15:54:41</t>
  </si>
  <si>
    <t>15/01/2021 15:54:41</t>
  </si>
  <si>
    <t>CÔNG TY TNHH MỘT THÀNH VIÊN HẰNG HẢI DŨNG</t>
  </si>
  <si>
    <t>5701687051</t>
  </si>
  <si>
    <t>Bùi Mạnh Hùng</t>
  </si>
  <si>
    <t>022085001421</t>
  </si>
  <si>
    <t>hangvu0611@gmail.com</t>
  </si>
  <si>
    <t>Thành phố Uông Bí</t>
  </si>
  <si>
    <t>16/01/2020 16:53:10</t>
  </si>
  <si>
    <t>15/01/2023 16:53:10</t>
  </si>
  <si>
    <t>CÔNG TY TNHH CƠ KHÍ XÂY DỰNG TRƯỜNG TÍN</t>
  </si>
  <si>
    <t>3602232839</t>
  </si>
  <si>
    <t>NGUYỄN QUỐC THẮNG</t>
  </si>
  <si>
    <t>271493635</t>
  </si>
  <si>
    <t>truongtinxd@gmail.com</t>
  </si>
  <si>
    <t>16/01/2020 17:31:42</t>
  </si>
  <si>
    <t>15/01/2023 17:31:42</t>
  </si>
  <si>
    <t>CÔNG TY TNHH CÂN BẰNG</t>
  </si>
  <si>
    <t>0316107729</t>
  </si>
  <si>
    <t>Lê Trần Quang Tuấn</t>
  </si>
  <si>
    <t>068094000076</t>
  </si>
  <si>
    <t>dieuhoa9490@gmail.com</t>
  </si>
  <si>
    <t>16/01/2020 22:14:30</t>
  </si>
  <si>
    <t>15/01/2021 22:14:30</t>
  </si>
  <si>
    <t>CÔNG TY TNHH SẢN XUẤT BAO BÌ NAM ANH</t>
  </si>
  <si>
    <t>0312118046</t>
  </si>
  <si>
    <t>ĐOÀN THỊ KIM NGÂN</t>
  </si>
  <si>
    <t>082189000348</t>
  </si>
  <si>
    <t>ngan.namanh@gmail.com</t>
  </si>
  <si>
    <t>17/01/2020 08:24:04</t>
  </si>
  <si>
    <t>16/01/2023 08:24:04</t>
  </si>
  <si>
    <t>BAN QUẢN TRỊ NHÀ CHUNG CƯ 26 NGUYÊN THƯỢNG HIỀN, PHƯỜNG 1, GÒ VẤP, HCM</t>
  </si>
  <si>
    <t>0315949987</t>
  </si>
  <si>
    <t>NGÔ KIM HOA</t>
  </si>
  <si>
    <t>079165003976</t>
  </si>
  <si>
    <t>hoa@chungcu26.com</t>
  </si>
  <si>
    <t>17/01/2020 08:51:38</t>
  </si>
  <si>
    <t>16/01/2021 08:51:38</t>
  </si>
  <si>
    <t>CÔNG TY TNHH THƯƠNG MẠI DỊCH VỤ XÂY DỰNG THUẬN PHÁT NHƯ Ý</t>
  </si>
  <si>
    <t>0312500495</t>
  </si>
  <si>
    <t>NGUYỄN THỊ Ý</t>
  </si>
  <si>
    <t>186882266</t>
  </si>
  <si>
    <t>thuanphatnhuy@gmail.com</t>
  </si>
  <si>
    <t>17/01/2020 09:10:49</t>
  </si>
  <si>
    <t>16/01/2021 09:10:49</t>
  </si>
  <si>
    <t>CÔNG TY TNHH XỬ LÝ NƯỚC PHÚ SỸ SƠN</t>
  </si>
  <si>
    <t>0304730569</t>
  </si>
  <si>
    <t>TRẦN VĂN HẢI</t>
  </si>
  <si>
    <t>079063008973</t>
  </si>
  <si>
    <t>tuyetanh.luong1908@gmail.com</t>
  </si>
  <si>
    <t>17/01/2020 09:25:49</t>
  </si>
  <si>
    <t>16/01/2023 09:25:49</t>
  </si>
  <si>
    <t>CÔNG TY TNHH THƯƠNG MẠI VÀ DỊCH VỤ VẬT LIỆU CHỊU LỬA SÀI GÒN MỚI</t>
  </si>
  <si>
    <t>0314755650</t>
  </si>
  <si>
    <t>NGUYỄN HOÀNG LỘC</t>
  </si>
  <si>
    <t>025648975</t>
  </si>
  <si>
    <t>Thinh_a8@yahoo.com</t>
  </si>
  <si>
    <t>17/01/2020 09:56:22</t>
  </si>
  <si>
    <t>16/01/2023 09:56:22</t>
  </si>
  <si>
    <t>CÔNG TY TNHH PHÚC TRÂN CHÂU</t>
  </si>
  <si>
    <t>0402022853</t>
  </si>
  <si>
    <t>NGUYỄN THỊ TUYẾT TÂM</t>
  </si>
  <si>
    <t>201489496</t>
  </si>
  <si>
    <t>phuctranchaudn@gmail.com</t>
  </si>
  <si>
    <t>17/01/2020 10:11:12</t>
  </si>
  <si>
    <t>16/01/2021 10:11:12</t>
  </si>
  <si>
    <t>CÔNG TY CỔ PHẦN CẢNG DỊCH VỤ DẦU KHÍ TỔNG HỢP PHÚ MỸ</t>
  </si>
  <si>
    <t>3501811766</t>
  </si>
  <si>
    <t>NGUYỄN VĂN HOÀI</t>
  </si>
  <si>
    <t>031069004571</t>
  </si>
  <si>
    <t>hieuphan@ptsc.com.vn</t>
  </si>
  <si>
    <t>17/01/2020 11:10:38</t>
  </si>
  <si>
    <t>16/01/2022 11:10:38</t>
  </si>
  <si>
    <t>CÔNG TY TNHH ĐẦU TƯ DỊCH VỤ &amp; THƯƠNG MẠI QUỐC TẾ MITSULI</t>
  </si>
  <si>
    <t>0107328379</t>
  </si>
  <si>
    <t>TẠ VĂN QUÂN</t>
  </si>
  <si>
    <t>001087020245</t>
  </si>
  <si>
    <t>giamdocmitsuli@gmail.com</t>
  </si>
  <si>
    <t>17/01/2020 12:42:33</t>
  </si>
  <si>
    <t>16/01/2023 12:42:33</t>
  </si>
  <si>
    <t>CÔNG TY TNHH WRAP PARTY</t>
  </si>
  <si>
    <t>0316116265</t>
  </si>
  <si>
    <t>HỨA VIẾT MINH</t>
  </si>
  <si>
    <t>024929027</t>
  </si>
  <si>
    <t>minhhuaviet@gmail.com</t>
  </si>
  <si>
    <t>17/01/2020 13:41:52</t>
  </si>
  <si>
    <t>16/01/2023 13:41:52</t>
  </si>
  <si>
    <t>CÔNG TY TNHH ĐẦU TƯ NEW START</t>
  </si>
  <si>
    <t>0402016828</t>
  </si>
  <si>
    <t>HUỲNH THỊ THANH HIỀN</t>
  </si>
  <si>
    <t>201327478</t>
  </si>
  <si>
    <t>haokt.nv@gmail.com</t>
  </si>
  <si>
    <t>17/01/2020 13:42:28</t>
  </si>
  <si>
    <t>16/01/2023 13:42:28</t>
  </si>
  <si>
    <t>CÔNG TY TNHH THƯƠNG MẠI ĐO ĐẠC LÊ CHANH</t>
  </si>
  <si>
    <t>0302024991</t>
  </si>
  <si>
    <t>LÊ VĂN CHANH</t>
  </si>
  <si>
    <t>026055001288</t>
  </si>
  <si>
    <t>chanh@lechanh.com</t>
  </si>
  <si>
    <t>17/01/2020 14:14:19</t>
  </si>
  <si>
    <t>16/01/2023 14:14:19</t>
  </si>
  <si>
    <t>Nguyễn Minh Hoàng</t>
  </si>
  <si>
    <t>241157607</t>
  </si>
  <si>
    <t>Huyện Ea Kar</t>
  </si>
  <si>
    <t>20/04/2020 08:45:37</t>
  </si>
  <si>
    <t>17/04/2023 09:01:49</t>
  </si>
  <si>
    <t>NGUYỄN MINH HOÀNG</t>
  </si>
  <si>
    <t>minhhoangnm@gmail.com</t>
  </si>
  <si>
    <t>0914577809</t>
  </si>
  <si>
    <t>D20-0120</t>
  </si>
  <si>
    <t>Nguyễn Đức Thắng</t>
  </si>
  <si>
    <t>CÔNG TY TNHH SẢN XUẤT THƯƠNG MẠI NHỰA VINA</t>
  </si>
  <si>
    <t>0316230708</t>
  </si>
  <si>
    <t>Nguyễn Phước Huy</t>
  </si>
  <si>
    <t>205786040</t>
  </si>
  <si>
    <t>Nguyenhuy.ceo@gmail.com</t>
  </si>
  <si>
    <t>20/04/2020 15:20:01</t>
  </si>
  <si>
    <t>17/10/2023 15:20:01</t>
  </si>
  <si>
    <t>NGUYỄN PHƯỚC HUY</t>
  </si>
  <si>
    <t>0911276679</t>
  </si>
  <si>
    <t>D26-0120</t>
  </si>
  <si>
    <t>Lê Vân Anh</t>
  </si>
  <si>
    <t>CÔNG TY TNHH SX - TM - DV  PHƯƠNG  NAM</t>
  </si>
  <si>
    <t>3400719161</t>
  </si>
  <si>
    <t>HUỲNH THỊ NGỌC PHƯƠNG</t>
  </si>
  <si>
    <t>260477962</t>
  </si>
  <si>
    <t>Congtyphuongnam.79@gmail.com</t>
  </si>
  <si>
    <t>Thành phố Phan Thiết</t>
  </si>
  <si>
    <t>Bình Thuận</t>
  </si>
  <si>
    <t>20/04/2020 16:38:22</t>
  </si>
  <si>
    <t>16/10/2024 16:38:22</t>
  </si>
  <si>
    <t>Chị Giang</t>
  </si>
  <si>
    <t>0963902873</t>
  </si>
  <si>
    <t>CÔNG TY TNHH TRUYỀN THÔNG CÔNG NGHỆ REVO</t>
  </si>
  <si>
    <t>0316188855</t>
  </si>
  <si>
    <t>revoltd.hr@gmail.com</t>
  </si>
  <si>
    <t>Quận Bình Thạnh,TP Hồ Chí Minh</t>
  </si>
  <si>
    <t>22/04/2020 09:52:20</t>
  </si>
  <si>
    <t>20/03/2023 15:16:00</t>
  </si>
  <si>
    <t>0978785041</t>
  </si>
  <si>
    <t>CÔNG TY TNHH MTV KIM THANH</t>
  </si>
  <si>
    <t>0316200774</t>
  </si>
  <si>
    <t>LẠI VĂN HÙNG</t>
  </si>
  <si>
    <t>270616205</t>
  </si>
  <si>
    <t>laivanhung.bnp@gmail.com</t>
  </si>
  <si>
    <t>20/04/2020 16:57:28</t>
  </si>
  <si>
    <t>17/10/2022 16:57:28</t>
  </si>
  <si>
    <t>0931076888</t>
  </si>
  <si>
    <t>CÔNG TY TNHH THƯƠNG MẠI DỊCH VỤ HOÀNG HẢI PHÁT</t>
  </si>
  <si>
    <t>3502418893</t>
  </si>
  <si>
    <t>NGUYỄN THỊ THÚY</t>
  </si>
  <si>
    <t>273661733</t>
  </si>
  <si>
    <t>nguyenthuy071188@gmail.com</t>
  </si>
  <si>
    <t>Thành phố Vũng Tàu</t>
  </si>
  <si>
    <t>21/04/2020 10:34:49</t>
  </si>
  <si>
    <t>21/04/2022 10:34:49</t>
  </si>
  <si>
    <t>Nguyễn Thị Thúy</t>
  </si>
  <si>
    <t>0977378354</t>
  </si>
  <si>
    <t>D26-0049</t>
  </si>
  <si>
    <t>Nguyễn Hoàng Long</t>
  </si>
  <si>
    <t>CÔNG TY LUẬT TRÁCH NHIỆM HỮU HẠN MỘT THÀNH VIÊN THANH PHÚC</t>
  </si>
  <si>
    <t>0316114356</t>
  </si>
  <si>
    <t>NGUYỄN THANH PHÚC</t>
  </si>
  <si>
    <t>022549385</t>
  </si>
  <si>
    <t>luatsuphuchcmc@gmail.com</t>
  </si>
  <si>
    <t>Quận 8</t>
  </si>
  <si>
    <t>21/04/2020 16:54:36</t>
  </si>
  <si>
    <t>21/04/2023 16:54:36</t>
  </si>
  <si>
    <t>Nguyễn Thanh  Phúc</t>
  </si>
  <si>
    <t>0919877688</t>
  </si>
  <si>
    <t>D26-0075</t>
  </si>
  <si>
    <t>Nguyễn Thị Mỹ Huyền</t>
  </si>
  <si>
    <t>CÔNG TY TNHH TƯ VẤN XUẤT NHẬP KHẨU VÀ XÚC TIẾN THƯƠNG MẠI TOÀN CẦU</t>
  </si>
  <si>
    <t>0309878495</t>
  </si>
  <si>
    <t>info@mobile-id.vn</t>
  </si>
  <si>
    <t>Quận 1,TP Hồ Chí Minh</t>
  </si>
  <si>
    <t>22/04/2020 09:42:04</t>
  </si>
  <si>
    <t>20/11/2024 16:34:15</t>
  </si>
  <si>
    <t>0908999999</t>
  </si>
  <si>
    <t>CÔNG TY CỔ PHẦN KHÔNG GIAN SỐNG</t>
  </si>
  <si>
    <t>3500670865</t>
  </si>
  <si>
    <t>TRƯƠNG TUẤN ANH</t>
  </si>
  <si>
    <t>001069008169</t>
  </si>
  <si>
    <t>ktstruongta@gmail.com</t>
  </si>
  <si>
    <t>22/04/2020 10:46:56</t>
  </si>
  <si>
    <t>chị Diệu</t>
  </si>
  <si>
    <t>ndieu2007@yahoo.com.vn</t>
  </si>
  <si>
    <t>0944274547</t>
  </si>
  <si>
    <t>D09-0590</t>
  </si>
  <si>
    <t>Trần Thị Như Nguyệt</t>
  </si>
  <si>
    <t>DOANH NGHIỆP TƯ NHÂN TRẦN HÙNG NAM</t>
  </si>
  <si>
    <t>3900983171</t>
  </si>
  <si>
    <t>TRẦN VĂN HÙNG</t>
  </si>
  <si>
    <t>290913548</t>
  </si>
  <si>
    <t>myhanhhddaukhi@gmail.com</t>
  </si>
  <si>
    <t>Tây Ninh</t>
  </si>
  <si>
    <t>22/04/2020 16:32:29</t>
  </si>
  <si>
    <t>22/04/2021 16:32:29</t>
  </si>
  <si>
    <t>Trần Văn Hùng</t>
  </si>
  <si>
    <t>0337775958</t>
  </si>
  <si>
    <t>D26-0087</t>
  </si>
  <si>
    <t>Đặng Tấn Lâm</t>
  </si>
  <si>
    <t>CÔNG TY TNHH XÂY DỰNG THƯƠNG MẠI DỊCH VỤ M&amp;G</t>
  </si>
  <si>
    <t>3702509756</t>
  </si>
  <si>
    <t>NGUYỄN ĐỨC CƯỜNG</t>
  </si>
  <si>
    <t>183408772</t>
  </si>
  <si>
    <t>haiyen989@gmail.com</t>
  </si>
  <si>
    <t>Thị xã Dĩ An</t>
  </si>
  <si>
    <t>22/04/2020 16:42:25</t>
  </si>
  <si>
    <t>22/04/2021 16:42:25</t>
  </si>
  <si>
    <t>Nguyễn Đức Cường</t>
  </si>
  <si>
    <t>0934114989</t>
  </si>
  <si>
    <t>D26-0003</t>
  </si>
  <si>
    <t>Trần Thị Diễm Quỳnh</t>
  </si>
  <si>
    <t>CÔNG TY TNHH MỘT THÀNH VIÊN THƯƠNG MẠI VÀ DỊCH VỤ NGỌC THƠM</t>
  </si>
  <si>
    <t>0309391503</t>
  </si>
  <si>
    <t>Trần Thị Thơm</t>
  </si>
  <si>
    <t>024665964</t>
  </si>
  <si>
    <t>Votanduy0987@gmail.com</t>
  </si>
  <si>
    <t>Thủ Đức</t>
  </si>
  <si>
    <t>24/04/2020 08:39:50</t>
  </si>
  <si>
    <t>VÕ TẤN DUY</t>
  </si>
  <si>
    <t>votanduy0987@gmail.com</t>
  </si>
  <si>
    <t>0947878525</t>
  </si>
  <si>
    <t>D09-0586</t>
  </si>
  <si>
    <t>Đỗ Minh Đức</t>
  </si>
  <si>
    <t>CÔNG TY CỔ PHẦN CƠ KHÍ DFC ĐỒNG THÁP</t>
  </si>
  <si>
    <t>1400654087</t>
  </si>
  <si>
    <t>Dương Ngọc Anh</t>
  </si>
  <si>
    <t>340656834</t>
  </si>
  <si>
    <t>anhdndongthap@gmail.com</t>
  </si>
  <si>
    <t>Thành phố Cao Lãnh</t>
  </si>
  <si>
    <t>Đồng Tháp</t>
  </si>
  <si>
    <t>24/04/2020 18:55:00</t>
  </si>
  <si>
    <t>23/04/2024 18:55:00</t>
  </si>
  <si>
    <t>0932890066</t>
  </si>
  <si>
    <t>D20-0211</t>
  </si>
  <si>
    <t>Bùi Thanh Nam</t>
  </si>
  <si>
    <t>CÔNG TY TNHH MỘT THÀNH VIÊN BÔNG THÀNH TÍN</t>
  </si>
  <si>
    <t>3800415721</t>
  </si>
  <si>
    <t>Nguyễn Mạnh Quốc Phú</t>
  </si>
  <si>
    <t>079065011300</t>
  </si>
  <si>
    <t>thanhtincotton@gmail.com</t>
  </si>
  <si>
    <t>25/04/2020 11:00:48</t>
  </si>
  <si>
    <t>25/04/2023 11:00:48</t>
  </si>
  <si>
    <t>NGUYỄN MẠNH  QUỐC PHÚ</t>
  </si>
  <si>
    <t>0907174121</t>
  </si>
  <si>
    <t>CÔNG TY TNHH CÂY XANH BA MIỀN</t>
  </si>
  <si>
    <t>0316158995</t>
  </si>
  <si>
    <t>NGUYỄN THỊ BÍCH HẠNH</t>
  </si>
  <si>
    <t>221222445</t>
  </si>
  <si>
    <t>info.cayxanhbamien@gmail.com</t>
  </si>
  <si>
    <t>25/04/2020 13:50:46</t>
  </si>
  <si>
    <t>22/10/2022 13:50:46</t>
  </si>
  <si>
    <t>0902959020</t>
  </si>
  <si>
    <t>D26-0042</t>
  </si>
  <si>
    <t>Tống Thị Trang</t>
  </si>
  <si>
    <t>CÔNG TY CỔ PHẦN SỮA VITADAIRY VIỆT NAM</t>
  </si>
  <si>
    <t>3702652869</t>
  </si>
  <si>
    <t>NGUYỄN THỊ HÀ</t>
  </si>
  <si>
    <t>013024302</t>
  </si>
  <si>
    <t>huongvt@vitadairy.com.vn</t>
  </si>
  <si>
    <t>27/04/2020 09:48:57</t>
  </si>
  <si>
    <t>27/04/2023 09:48:57</t>
  </si>
  <si>
    <t>huongvt@vitadairy.com</t>
  </si>
  <si>
    <t>0977776469</t>
  </si>
  <si>
    <t>D26-0059</t>
  </si>
  <si>
    <t>Huỳnh Anh Phương</t>
  </si>
  <si>
    <t>CÔNG TY TNHH ĐẦU TƯ XÂY DỰNG VÀ BẤT  ĐỘNG SẢN AN BÌNH GREEN</t>
  </si>
  <si>
    <t>0315627524</t>
  </si>
  <si>
    <t>TRẦN VĂN HƯNG</t>
  </si>
  <si>
    <t>036083002895</t>
  </si>
  <si>
    <t>anbinhgreenland@gmail.com</t>
  </si>
  <si>
    <t>27/04/2020 18:05:02</t>
  </si>
  <si>
    <t>27/04/2022 18:05:02</t>
  </si>
  <si>
    <t>0898836888</t>
  </si>
  <si>
    <t>D26-0026</t>
  </si>
  <si>
    <t>Trần Thị Cúc</t>
  </si>
  <si>
    <t>CÔNG TY CỔ PHẦN THỦY SẢN HOÀI NHƠN</t>
  </si>
  <si>
    <t>4100302682</t>
  </si>
  <si>
    <t>TRẦN ĐÌNH TÀI</t>
  </si>
  <si>
    <t>211270454</t>
  </si>
  <si>
    <t>Quocthien.ts@gmail.com</t>
  </si>
  <si>
    <t>Huyện Hoài Nhơn</t>
  </si>
  <si>
    <t>28/04/2020 07:42:09</t>
  </si>
  <si>
    <t>24/10/2024 07:42:09</t>
  </si>
  <si>
    <t>quocthien.ts@gmail.com</t>
  </si>
  <si>
    <t>0975456734</t>
  </si>
  <si>
    <t>CÔNG TY TNHH TƯ VẤN THIẾT KẾ VÀ XÂY DỰNG SONG HOÀNG</t>
  </si>
  <si>
    <t>0313832327</t>
  </si>
  <si>
    <t>TRẦN TIẾN DŨNG</t>
  </si>
  <si>
    <t>022933628</t>
  </si>
  <si>
    <t>songhoangtvxd@gmail.com</t>
  </si>
  <si>
    <t>28/04/2020 15:15:54</t>
  </si>
  <si>
    <t>28/04/2022 15:15:54</t>
  </si>
  <si>
    <t>Cty.atala@gmail.com</t>
  </si>
  <si>
    <t>0938648579</t>
  </si>
  <si>
    <t>D20-0199</t>
  </si>
  <si>
    <t>Lâm Thị Ánh Ly</t>
  </si>
  <si>
    <t>CÔNG TY TNHH ĐẦU TƯ THƯƠNG MẠI DỊCH VỤ PHƯƠNG NGUYỄN</t>
  </si>
  <si>
    <t>2100525780</t>
  </si>
  <si>
    <t>NGUYỄN THỊ NGUYỆT</t>
  </si>
  <si>
    <t>334379202</t>
  </si>
  <si>
    <t>phuongnguyentransport@gmail.com</t>
  </si>
  <si>
    <t>01/04/2020 15:37:22</t>
  </si>
  <si>
    <t>01/04/2023 15:37:22</t>
  </si>
  <si>
    <t>Nguyễn Thị Nguyệt</t>
  </si>
  <si>
    <t>0962652652</t>
  </si>
  <si>
    <t>CÔNG TY TNHH THIẾT BỊ Y TẾ PHƯƠNG ĐÔNG</t>
  </si>
  <si>
    <t>0101088272</t>
  </si>
  <si>
    <t>Nguyễn Xuân Thành</t>
  </si>
  <si>
    <t>012999900</t>
  </si>
  <si>
    <t>thanh.nguyen_hn@eastern.vn</t>
  </si>
  <si>
    <t>02/04/2020 10:09:00</t>
  </si>
  <si>
    <t>01/04/2024 10:09:00</t>
  </si>
  <si>
    <t>sinh.nguyen_hn@eastern.vn</t>
  </si>
  <si>
    <t>0974278847</t>
  </si>
  <si>
    <t>C38-0008</t>
  </si>
  <si>
    <t>Nguyễn Thị Yến</t>
  </si>
  <si>
    <t>CÔNG TY CỔ PHẦN SÀI GÒN MEDIC INTERNATIONAL</t>
  </si>
  <si>
    <t>0316223203</t>
  </si>
  <si>
    <t>ĐOÀN LÊ NGỌC PHI LÂN</t>
  </si>
  <si>
    <t>049075000179</t>
  </si>
  <si>
    <t>cfo@ideaforfurniture.com</t>
  </si>
  <si>
    <t>07/04/2020 11:32:17</t>
  </si>
  <si>
    <t>07/04/2021 11:32:17</t>
  </si>
  <si>
    <t>0909092971</t>
  </si>
  <si>
    <t>D26-0038</t>
  </si>
  <si>
    <t>Quách Mỹ Như</t>
  </si>
  <si>
    <t>CÔNG TY TNHH TIN HỌC HƯNG LONG</t>
  </si>
  <si>
    <t>0106210335</t>
  </si>
  <si>
    <t>Ngô Minh Hải</t>
  </si>
  <si>
    <t>131576662</t>
  </si>
  <si>
    <t>Minhhaitin3@gmail.com</t>
  </si>
  <si>
    <t>Huyện Gia Lâm</t>
  </si>
  <si>
    <t>07/04/2020 15:15:49</t>
  </si>
  <si>
    <t>07/04/2022 15:15:49</t>
  </si>
  <si>
    <t>0902023369</t>
  </si>
  <si>
    <t>CÔNG TY CỔ PHẦN XTEST HÀ NỘI</t>
  </si>
  <si>
    <t>0107604766</t>
  </si>
  <si>
    <t>Nguyễn Viết Hoàng</t>
  </si>
  <si>
    <t>183849666</t>
  </si>
  <si>
    <t>hoangnvxd@gmail.com</t>
  </si>
  <si>
    <t>07/04/2020 17:08:23</t>
  </si>
  <si>
    <t>06/04/2024 17:08:23</t>
  </si>
  <si>
    <t>0978067997</t>
  </si>
  <si>
    <t>C26-0125</t>
  </si>
  <si>
    <t>CÔNG TY TNHH THỰC PHẨM CE'BON</t>
  </si>
  <si>
    <t>0102551239</t>
  </si>
  <si>
    <t>TỐNG THỊ THU HÀ</t>
  </si>
  <si>
    <t>B5323802</t>
  </si>
  <si>
    <t>ladg@cebonvn.com</t>
  </si>
  <si>
    <t>09/04/2020 10:02:22</t>
  </si>
  <si>
    <t>09/04/2023 10:02:22</t>
  </si>
  <si>
    <t>0972920308</t>
  </si>
  <si>
    <t>C38-0001</t>
  </si>
  <si>
    <t>Lộc Thị Bích Hằng</t>
  </si>
  <si>
    <t>CÔNG TY TNHH DƯỢC MỸ PHẨM MINH CHÂU</t>
  </si>
  <si>
    <t>0109147064</t>
  </si>
  <si>
    <t>Nguyễn Thị Mai Anh</t>
  </si>
  <si>
    <t>024184000652</t>
  </si>
  <si>
    <t>Minhchau.anmi1003@gmail.com</t>
  </si>
  <si>
    <t>09/04/2020 13:35:34</t>
  </si>
  <si>
    <t>09/04/2023 13:35:34</t>
  </si>
  <si>
    <t>NGUYỄN THỊ MAI ANH</t>
  </si>
  <si>
    <t>0989988930</t>
  </si>
  <si>
    <t>C09-0389</t>
  </si>
  <si>
    <t>Phạm Thị Thu Huyền</t>
  </si>
  <si>
    <t>CÔNG TY CỔ PHẦN XÂY DỰNG VÀ KINH DOANH TỔNG HỢP HỒNG HÀ</t>
  </si>
  <si>
    <t>5700571015</t>
  </si>
  <si>
    <t>Nguyễn bá đội</t>
  </si>
  <si>
    <t>001060014894</t>
  </si>
  <si>
    <t>hohabuco@gmail.com</t>
  </si>
  <si>
    <t>09/04/2020 14:11:14</t>
  </si>
  <si>
    <t>Nguyễn Bá Hà</t>
  </si>
  <si>
    <t>0976280885</t>
  </si>
  <si>
    <t>C20-0224</t>
  </si>
  <si>
    <t>Nguyễn Viết Hoàn</t>
  </si>
  <si>
    <t>CÔNG TY TNHH PIA TECH</t>
  </si>
  <si>
    <t>2301129522</t>
  </si>
  <si>
    <t>Đỗ Thị Kim Oanh</t>
  </si>
  <si>
    <t>038193011654</t>
  </si>
  <si>
    <t>piatechvina@gmail.com</t>
  </si>
  <si>
    <t>10/04/2020 11:36:31</t>
  </si>
  <si>
    <t>10/04/2023 11:36:31</t>
  </si>
  <si>
    <t>Nguyễn Thu Hương</t>
  </si>
  <si>
    <t>0984857239</t>
  </si>
  <si>
    <t>C09-0094</t>
  </si>
  <si>
    <t>Nguyễn Thị Phương Liên</t>
  </si>
  <si>
    <t>CÔNG TY TNHH THƯƠNG MẠI VÀ DỊCH VỤ MỸ PHẨM NGỌC ANH</t>
  </si>
  <si>
    <t>0109155026</t>
  </si>
  <si>
    <t>TRẦN THỊ NGỌC ANH</t>
  </si>
  <si>
    <t>C6864459</t>
  </si>
  <si>
    <t>ngocanhtranthi286@gmail.com</t>
  </si>
  <si>
    <t>11/04/2020 11:45:45</t>
  </si>
  <si>
    <t>11/04/2021 11:45:45</t>
  </si>
  <si>
    <t>0962908688</t>
  </si>
  <si>
    <t>C26-0014</t>
  </si>
  <si>
    <t>Nguyễn Thanh Hường</t>
  </si>
  <si>
    <t>CÔNG TY CỔ PHẦN GIẢI PHÁP KỸ THUẬT THỦY SẢN ĐỈNH VIỆT</t>
  </si>
  <si>
    <t>0315819466</t>
  </si>
  <si>
    <t>Nguyễn Thành Quang Thuận</t>
  </si>
  <si>
    <t>079071001195</t>
  </si>
  <si>
    <t>vpas190729@gmail.com</t>
  </si>
  <si>
    <t>14/04/2020 10:09:25</t>
  </si>
  <si>
    <t>14/04/2021 10:09:25</t>
  </si>
  <si>
    <t>0963286719</t>
  </si>
  <si>
    <t>CÔNG TY TNHH GIẢI PHÁP NGHE NHÌN ALPHA</t>
  </si>
  <si>
    <t>0316213396</t>
  </si>
  <si>
    <t>ĐẶNG QUANG VINH</t>
  </si>
  <si>
    <t>075082000108</t>
  </si>
  <si>
    <t>trucmai.le@conbaoso.com</t>
  </si>
  <si>
    <t>14/04/2020 17:16:32</t>
  </si>
  <si>
    <t>14/04/2023 17:16:32</t>
  </si>
  <si>
    <t>0932708246</t>
  </si>
  <si>
    <t>TRUNG TÂM Y TẾ HUYỆN THỦY NGUYÊN</t>
  </si>
  <si>
    <t>0201062126</t>
  </si>
  <si>
    <t>bùi vi Thế</t>
  </si>
  <si>
    <t>031073004516</t>
  </si>
  <si>
    <t>trungtamytehuyenthuynguyen@gmail.com</t>
  </si>
  <si>
    <t>15/04/2020 14:36:23</t>
  </si>
  <si>
    <t>15/04/2021 14:36:23</t>
  </si>
  <si>
    <t>Đàm Thị Hương</t>
  </si>
  <si>
    <t>Trungtamytehuyenthuynguyen@gmail.com</t>
  </si>
  <si>
    <t>0906024568</t>
  </si>
  <si>
    <t>C26-0123</t>
  </si>
  <si>
    <t>Lê Hoàng Hà</t>
  </si>
  <si>
    <t>CÔNG TY TNHH AN THỊNH HOMES</t>
  </si>
  <si>
    <t>5400515549</t>
  </si>
  <si>
    <t>Nguyễn Thị Thanh Hương</t>
  </si>
  <si>
    <t>013093972</t>
  </si>
  <si>
    <t>hatran2203@gmail.com</t>
  </si>
  <si>
    <t>Huyện Lương Sơn</t>
  </si>
  <si>
    <t>Hoà Bình</t>
  </si>
  <si>
    <t>16/04/2020 15:06:35</t>
  </si>
  <si>
    <t>16/04/2023 15:06:35</t>
  </si>
  <si>
    <t>Chị Hà</t>
  </si>
  <si>
    <t>0982156686</t>
  </si>
  <si>
    <t>CÔNG TY TNHH SẢN XUẤT THƯƠNG MẠI DỊCH VỤ HẢI SẢN HOÀNG VŨ</t>
  </si>
  <si>
    <t>0315634747</t>
  </si>
  <si>
    <t>Hoàng Thanh Hải</t>
  </si>
  <si>
    <t>023466261</t>
  </si>
  <si>
    <t>hvseafoodco@gmail.com</t>
  </si>
  <si>
    <t>16/04/2020 16:38:52</t>
  </si>
  <si>
    <t>12/12/2021 16:38:52</t>
  </si>
  <si>
    <t>0888538181</t>
  </si>
  <si>
    <t>D20-0227</t>
  </si>
  <si>
    <t>Nguyễn Minh Chánh</t>
  </si>
  <si>
    <t>CÔNG TY TNHH MỘT THÀNH VIÊN KINH DOANH HẢI SẢN PHI VŨ</t>
  </si>
  <si>
    <t>0308619811</t>
  </si>
  <si>
    <t>Vũ Thị Bích Hạnh</t>
  </si>
  <si>
    <t>079172005677</t>
  </si>
  <si>
    <t>accounting@pvseafood.com.vn</t>
  </si>
  <si>
    <t>16/04/2020 17:04:34</t>
  </si>
  <si>
    <t>16/04/2023 17:04:34</t>
  </si>
  <si>
    <t>0918501225</t>
  </si>
  <si>
    <t>CÔNG TY CỔ PHẦN DỊCH VỤ TƯ VẤN VÀ ĐẦU TƯ HÀNH TRÌNH DOANH NGHIỆP VIỆT</t>
  </si>
  <si>
    <t>0315473747</t>
  </si>
  <si>
    <t>ĐÀO TRUNG HIẾU</t>
  </si>
  <si>
    <t>025522912</t>
  </si>
  <si>
    <t>trunghieu.htdnv@gmail.com</t>
  </si>
  <si>
    <t>17/04/2020 14:55:08</t>
  </si>
  <si>
    <t>17/04/2021 14:55:08</t>
  </si>
  <si>
    <t>Đào Trung Hiếu</t>
  </si>
  <si>
    <t>0944696688</t>
  </si>
  <si>
    <t>CÔNG TY TNHH TƯ VẤN BLUE SKY</t>
  </si>
  <si>
    <t>0314597725</t>
  </si>
  <si>
    <t>NGUYỄN THỊ KIM HẠNH</t>
  </si>
  <si>
    <t>025974518</t>
  </si>
  <si>
    <t>caothai1974@gmail.com</t>
  </si>
  <si>
    <t>20/04/2020 10:06:08</t>
  </si>
  <si>
    <t>16/09/2024 10:06:08</t>
  </si>
  <si>
    <t>Vũ Cao Thái</t>
  </si>
  <si>
    <t>kenny.thai@bscvn.com</t>
  </si>
  <si>
    <t>0918536756</t>
  </si>
  <si>
    <t>D20-0232</t>
  </si>
  <si>
    <t>Vương Quốc Anh</t>
  </si>
  <si>
    <t>CÔNG TY TNHH RENOVA CLOUD VIỆT NAM</t>
  </si>
  <si>
    <t>0108085351</t>
  </si>
  <si>
    <t>DORON SHACHAR</t>
  </si>
  <si>
    <t>23492628</t>
  </si>
  <si>
    <t>Yen@renovacloud.com</t>
  </si>
  <si>
    <t>Quận Ba Đình</t>
  </si>
  <si>
    <t>20/04/2020 10:59:13</t>
  </si>
  <si>
    <t>20/04/2021 10:59:13</t>
  </si>
  <si>
    <t>Chị Yến</t>
  </si>
  <si>
    <t>0915252511</t>
  </si>
  <si>
    <t>CÔNG TY CÓ PHẦN THƯƠNG MẠI JCU</t>
  </si>
  <si>
    <t>2802835952</t>
  </si>
  <si>
    <t>Nguyễn Đức Tài</t>
  </si>
  <si>
    <t>172777459</t>
  </si>
  <si>
    <t>jcu.inco@gmail.com</t>
  </si>
  <si>
    <t>20/04/2020 14:18:15</t>
  </si>
  <si>
    <t>20/04/2021 14:18:15</t>
  </si>
  <si>
    <t>0985477489</t>
  </si>
  <si>
    <t>CÔNG TY TNHH THƯƠNG MẠI DỊCH VỤ BIỂN PHƯƠNG</t>
  </si>
  <si>
    <t>0313072362</t>
  </si>
  <si>
    <t>NGUYỄN NAM TRUNG</t>
  </si>
  <si>
    <t>023474457</t>
  </si>
  <si>
    <t>nguyennamtrung@bienphuong.com</t>
  </si>
  <si>
    <t>20/04/2020 17:32:28</t>
  </si>
  <si>
    <t>19/04/2024 17:32:28</t>
  </si>
  <si>
    <t>Nguyễn Nam Trung</t>
  </si>
  <si>
    <t>0981704900</t>
  </si>
  <si>
    <t>CÔNG TY TNHH TƯ VẤN QUẢN LÝ XÂY DỰNG SÀI GÒN</t>
  </si>
  <si>
    <t>0314557585</t>
  </si>
  <si>
    <t>LÊ THỊ MINH TRÂM</t>
  </si>
  <si>
    <t>197279096</t>
  </si>
  <si>
    <t>ketoan.saigon79@gmail.com</t>
  </si>
  <si>
    <t>21/04/2020 08:22:42</t>
  </si>
  <si>
    <t>17/10/2024 08:22:42</t>
  </si>
  <si>
    <t>LÊ THỊ MINH  TRÂM</t>
  </si>
  <si>
    <t>0907241294</t>
  </si>
  <si>
    <t>CÔNG TY TNHH ĐAM MÊ KẾ TOÁN VIỆT</t>
  </si>
  <si>
    <t>2500551922</t>
  </si>
  <si>
    <t>Nguyễn biên cương</t>
  </si>
  <si>
    <t>135326443</t>
  </si>
  <si>
    <t>dammeketoan@gmail.com</t>
  </si>
  <si>
    <t>Huyện Bình Xuyên</t>
  </si>
  <si>
    <t>21/04/2020 09:19:11</t>
  </si>
  <si>
    <t>21/04/2021 09:19:11</t>
  </si>
  <si>
    <t>Nguyễn Biên Cương</t>
  </si>
  <si>
    <t>0973102887</t>
  </si>
  <si>
    <t>CHI NHÁNH CÔNG TY CỔ PHẦN HƠI KỸ NGHỆ QUE HÀN - XÍ NGHIỆP HƠI KỸ NGHỆ HẢI PHÒNG</t>
  </si>
  <si>
    <t>0300422482-006</t>
  </si>
  <si>
    <t>TRỊNH ANH PHONG</t>
  </si>
  <si>
    <t>023647916</t>
  </si>
  <si>
    <t>trinhanhphong@gmail.com</t>
  </si>
  <si>
    <t>Quận Hồng Bàng</t>
  </si>
  <si>
    <t>21/04/2020 15:58:18</t>
  </si>
  <si>
    <t>21/04/2021 15:58:18</t>
  </si>
  <si>
    <t>Đỗ Thị Thanh Thuận</t>
  </si>
  <si>
    <t>thanh.thuan47@gmail.com</t>
  </si>
  <si>
    <t>0772982862</t>
  </si>
  <si>
    <t>C20-0211</t>
  </si>
  <si>
    <t>Nguyễn Thị Trà</t>
  </si>
  <si>
    <t>CÔNG TY TNHH MTV ĐỨC HƯNG</t>
  </si>
  <si>
    <t>1100551316</t>
  </si>
  <si>
    <t>CHÂU THỊ SỮNG</t>
  </si>
  <si>
    <t>300335187</t>
  </si>
  <si>
    <t>hongquang207@gmail.com</t>
  </si>
  <si>
    <t>22/04/2020 15:17:45</t>
  </si>
  <si>
    <t>NGUYỄN HỒNG  QUANG</t>
  </si>
  <si>
    <t>0916879207</t>
  </si>
  <si>
    <t>CÔNG TY CỔ PHẦN VIPLANTA</t>
  </si>
  <si>
    <t>3603627727</t>
  </si>
  <si>
    <t>Nguyễn Thành Trung</t>
  </si>
  <si>
    <t>079081006898</t>
  </si>
  <si>
    <t>ntrung01@gmail.com</t>
  </si>
  <si>
    <t>23/04/2020 14:18:10</t>
  </si>
  <si>
    <t>22/04/2024 14:18:10</t>
  </si>
  <si>
    <t>0918246911</t>
  </si>
  <si>
    <t>D20-0209</t>
  </si>
  <si>
    <t>Phạm Quang Khâm</t>
  </si>
  <si>
    <t>CÔNG TY TNHH ĐÀO MINH NGUYỆT</t>
  </si>
  <si>
    <t>0310921064</t>
  </si>
  <si>
    <t>Đào Minh Nguyệt</t>
  </si>
  <si>
    <t>023936066</t>
  </si>
  <si>
    <t>Daominhnguyet1985@gmail.com</t>
  </si>
  <si>
    <t>23/04/2020 14:34:04</t>
  </si>
  <si>
    <t>23/04/2023 14:34:04</t>
  </si>
  <si>
    <t>ĐÀO MINH NGUYỆT</t>
  </si>
  <si>
    <t>daominhnguyet1985@gmail.com</t>
  </si>
  <si>
    <t>0933007558</t>
  </si>
  <si>
    <t>D02-0084</t>
  </si>
  <si>
    <t>Lưu Thị Huỳnh Như</t>
  </si>
  <si>
    <t>CÔNG TY TNHH SẢN XUẤT VÀ THƯƠNG MẠI DULICO</t>
  </si>
  <si>
    <t>0101189369</t>
  </si>
  <si>
    <t>Nguyễn Trọng Duy</t>
  </si>
  <si>
    <t>012133725</t>
  </si>
  <si>
    <t>duy.nguyen@dulico.vn</t>
  </si>
  <si>
    <t>Quận Nam Từ Liêm</t>
  </si>
  <si>
    <t>24/04/2020 11:39:26</t>
  </si>
  <si>
    <t>24/04/2023 11:39:26</t>
  </si>
  <si>
    <t>ketoan@dulico.vn</t>
  </si>
  <si>
    <t>0973511031</t>
  </si>
  <si>
    <t>C26-0118</t>
  </si>
  <si>
    <t>Nguyễn Thị Diệu Linh</t>
  </si>
  <si>
    <t>CÔNG TY TNHH SX &amp; TM PHÚ TÀI DOORS</t>
  </si>
  <si>
    <t>2700904406</t>
  </si>
  <si>
    <t>Hoàng Văn Tài</t>
  </si>
  <si>
    <t>163152471</t>
  </si>
  <si>
    <t>smileflp@gmail.com</t>
  </si>
  <si>
    <t>Thành phố Ninh Bình</t>
  </si>
  <si>
    <t>Ninh Bình</t>
  </si>
  <si>
    <t>24/04/2020 13:22:15</t>
  </si>
  <si>
    <t>24/04/2023 13:22:15</t>
  </si>
  <si>
    <t>0945833073</t>
  </si>
  <si>
    <t>C26-0162</t>
  </si>
  <si>
    <t>Bùi Thị Thu Huyền</t>
  </si>
  <si>
    <t>CÔNG TY TRÁCH NHIỆM HỮU HẠN  ẮC QUY TÂN TOÀN</t>
  </si>
  <si>
    <t>3900436309</t>
  </si>
  <si>
    <t>Vũ Đình Thiện</t>
  </si>
  <si>
    <t>290589684</t>
  </si>
  <si>
    <t>tantoanbattery@gmail.com</t>
  </si>
  <si>
    <t>Thị xã Hòa Thành</t>
  </si>
  <si>
    <t>24/04/2020 14:57:40</t>
  </si>
  <si>
    <t>24/04/2023 14:57:40</t>
  </si>
  <si>
    <t>0937417714</t>
  </si>
  <si>
    <t>D20-0121</t>
  </si>
  <si>
    <t>Nguyễn Thị Thùy Linh</t>
  </si>
  <si>
    <t>CÔNG TY CỔ PHẦN THƯƠNG MẠI XUẤT NHẬP KHẨU VẠN NAM</t>
  </si>
  <si>
    <t>0313921129</t>
  </si>
  <si>
    <t>Nguyễn Thị Kim Oanh</t>
  </si>
  <si>
    <t>168382178</t>
  </si>
  <si>
    <t>kimoanh.vana@gmail.com</t>
  </si>
  <si>
    <t>24/04/2020 15:29:43</t>
  </si>
  <si>
    <t>24/04/2022 15:29:43</t>
  </si>
  <si>
    <t>NGUYỄN THỊ KIM OANH</t>
  </si>
  <si>
    <t>0904831381</t>
  </si>
  <si>
    <t>C26-0083</t>
  </si>
  <si>
    <t>Lê Thị Mai</t>
  </si>
  <si>
    <t>TRUNG TÂM Y TẾ HUYỆN HÒA VANG</t>
  </si>
  <si>
    <t>0401242687</t>
  </si>
  <si>
    <t>Nguyễn Đại Vĩnh</t>
  </si>
  <si>
    <t>201177845</t>
  </si>
  <si>
    <t>nguyenhuumai2104@gmail.com</t>
  </si>
  <si>
    <t>Huyện Hòa Vang</t>
  </si>
  <si>
    <t>25/04/2020 14:02:16</t>
  </si>
  <si>
    <t>25/04/2023 14:02:16</t>
  </si>
  <si>
    <t>Nguyễn Hữu Mai</t>
  </si>
  <si>
    <t>0912664849</t>
  </si>
  <si>
    <t>E26-0002</t>
  </si>
  <si>
    <t>Hồ Thị Tú My</t>
  </si>
  <si>
    <t>PHÒNG KHÁM ĐA KHOA QUỐC TẾ ĐÔNG PHƯƠNG</t>
  </si>
  <si>
    <t>0400557758</t>
  </si>
  <si>
    <t>Nguyễn Hữu Đông</t>
  </si>
  <si>
    <t>023281111</t>
  </si>
  <si>
    <t>pkdongphuong@gmail.com</t>
  </si>
  <si>
    <t>25/04/2020 15:23:28</t>
  </si>
  <si>
    <t>25/04/2021 15:23:28</t>
  </si>
  <si>
    <t>0901969115</t>
  </si>
  <si>
    <t>E21-0001</t>
  </si>
  <si>
    <t>Thái Đinh Thị Quỳnh Anh</t>
  </si>
  <si>
    <t>CÔNG TY TNHH THƯƠNG MẠI DỊCH VỤ ẨM THỰC LONG BIÊN</t>
  </si>
  <si>
    <t>0109141760</t>
  </si>
  <si>
    <t>CAO THỊ HẰNG</t>
  </si>
  <si>
    <t>038189000257</t>
  </si>
  <si>
    <t>amthuclongbien@gmail.com</t>
  </si>
  <si>
    <t>25/04/2020 15:44:03</t>
  </si>
  <si>
    <t>24/04/2024 15:44:03</t>
  </si>
  <si>
    <t>CAO THỊ  HẰNG</t>
  </si>
  <si>
    <t>amthuclongbien2020@gmail.com</t>
  </si>
  <si>
    <t>0904814377</t>
  </si>
  <si>
    <t>C10-0130</t>
  </si>
  <si>
    <t>Đồng Thị Phương</t>
  </si>
  <si>
    <t>CÔNG TY TNHH ĐẦU TƯ XUẤT NHẬP KHẨU TUẤN LỘC</t>
  </si>
  <si>
    <t>0314320804</t>
  </si>
  <si>
    <t>NGUYỄN ANH TUẤN</t>
  </si>
  <si>
    <t>001068014930</t>
  </si>
  <si>
    <t>ctytuanloc1968@gmail.com</t>
  </si>
  <si>
    <t>28/04/2020 11:18:00</t>
  </si>
  <si>
    <t>Nguyễn anh  Tuấn</t>
  </si>
  <si>
    <t>0962131968</t>
  </si>
  <si>
    <t>D20-0006</t>
  </si>
  <si>
    <t>Nguyễn Chí Thanh</t>
  </si>
  <si>
    <t>CÔNG TY TNHH ĐẦU TƯ THƯƠNG MẠI XUẤT NHẬP KHẨU THÁI THIỆN PHƯỚC</t>
  </si>
  <si>
    <t>0306437566</t>
  </si>
  <si>
    <t>VŨ THỊ KIM THOA</t>
  </si>
  <si>
    <t>020515968</t>
  </si>
  <si>
    <t>ketoanttp608@gmail.com</t>
  </si>
  <si>
    <t>28/04/2020 14:57:26</t>
  </si>
  <si>
    <t>28/04/2022 14:57:26</t>
  </si>
  <si>
    <t>0964420493</t>
  </si>
  <si>
    <t>CÔNG TY CỔ PHẦN DƯỢC PHẨM TARA - CHI NHÁNH HÀ NỘI</t>
  </si>
  <si>
    <t>0402020599-001</t>
  </si>
  <si>
    <t>Phạm Nguyên Tuấn</t>
  </si>
  <si>
    <t>201221684</t>
  </si>
  <si>
    <t>ketoantara@gmail.com</t>
  </si>
  <si>
    <t>28/04/2020 17:06:09</t>
  </si>
  <si>
    <t>27/04/2024 17:06:09</t>
  </si>
  <si>
    <t>Phạm Nguyễn  Tuấn</t>
  </si>
  <si>
    <t>0916361366</t>
  </si>
  <si>
    <t>CÔNG TY TNHH HAMAGASU VIỆT NAM</t>
  </si>
  <si>
    <t>0102636404</t>
  </si>
  <si>
    <t>Daisuke iida</t>
  </si>
  <si>
    <t>TS4494942</t>
  </si>
  <si>
    <t>Ketoan1@hamagasu.com.vn</t>
  </si>
  <si>
    <t>29/04/2020 08:15:06</t>
  </si>
  <si>
    <t>25/10/2024 08:15:06</t>
  </si>
  <si>
    <t>DAISUKE IIDA</t>
  </si>
  <si>
    <t>ketoan1@hamagasu.com.vn</t>
  </si>
  <si>
    <t>0972420369</t>
  </si>
  <si>
    <t>C26-0020</t>
  </si>
  <si>
    <t>Đỗ Hà Mĩ</t>
  </si>
  <si>
    <t>CÔNG TY TNHH AN PHƯỚC THẠNH</t>
  </si>
  <si>
    <t>0401736982</t>
  </si>
  <si>
    <t>LÊ PHƯƠNG CẨM VI</t>
  </si>
  <si>
    <t>201485353</t>
  </si>
  <si>
    <t>Lephuongcamvi@yahoo.com</t>
  </si>
  <si>
    <t>Quận Liên Chiểu</t>
  </si>
  <si>
    <t>29/04/2020 11:27:38</t>
  </si>
  <si>
    <t>26/10/2022 11:27:38</t>
  </si>
  <si>
    <t>Chị Phượng</t>
  </si>
  <si>
    <t>phuongat84@gmail.com</t>
  </si>
  <si>
    <t>0905578798</t>
  </si>
  <si>
    <t>e26-0009</t>
  </si>
  <si>
    <t>Bùi Thị Cẩm Vân</t>
  </si>
  <si>
    <t>CÔNG TY TNHH ĐẦU TƯ VÀ THƯƠNG MẠI AAA VIỆT NAM</t>
  </si>
  <si>
    <t>0106070913</t>
  </si>
  <si>
    <t>HOÀNG ĐÌNH TIẾN THÀNH</t>
  </si>
  <si>
    <t>142542805</t>
  </si>
  <si>
    <t>hoangdinhtienthanh@gmail.com</t>
  </si>
  <si>
    <t>29/04/2020 11:29:50</t>
  </si>
  <si>
    <t>29/04/2023 11:29:50</t>
  </si>
  <si>
    <t>Hoàng Đình Tiến Thành</t>
  </si>
  <si>
    <t>0932380168</t>
  </si>
  <si>
    <t>C20-0198</t>
  </si>
  <si>
    <t>Phạm Đức Dưỡng</t>
  </si>
  <si>
    <t>CÔNG TY TNHH MEETING NOW</t>
  </si>
  <si>
    <t>4401059777</t>
  </si>
  <si>
    <t>Hoàng Thanh Trí</t>
  </si>
  <si>
    <t>221397108</t>
  </si>
  <si>
    <t>hoangthanhtri79@gmail.com</t>
  </si>
  <si>
    <t>Thành phố Tuy Hoà</t>
  </si>
  <si>
    <t>Phú Yên</t>
  </si>
  <si>
    <t>29/04/2020 11:46:54</t>
  </si>
  <si>
    <t>29/04/2021 11:46:54</t>
  </si>
  <si>
    <t>HOÀNG THANH TRÍ</t>
  </si>
  <si>
    <t>trihoang96@gmail.com</t>
  </si>
  <si>
    <t>0919091585</t>
  </si>
  <si>
    <t>CÔNG TY TNHH ULTRANOMIC</t>
  </si>
  <si>
    <t>CÔNG TY TNHH MỘT THÀNH VIÊN SẢN XUẤT THƯƠNG MẠI DỊCH VỤ TUẤN GIANG NAM</t>
  </si>
  <si>
    <t>3602491086</t>
  </si>
  <si>
    <t>THIỀU ĐÌNH NAM</t>
  </si>
  <si>
    <t>272428965</t>
  </si>
  <si>
    <t>huyenanh.ser.vn@gmail.com</t>
  </si>
  <si>
    <t>29/04/2020 12:04:29</t>
  </si>
  <si>
    <t>Hoàng Thị Huyền Anh</t>
  </si>
  <si>
    <t>0916966092</t>
  </si>
  <si>
    <t>CÔNG TY TNHH XUẤT NHẬP KHẨU NEW SUN BABIES</t>
  </si>
  <si>
    <t>0109153371</t>
  </si>
  <si>
    <t>TẠ XUÂN HẢI</t>
  </si>
  <si>
    <t>001093024737</t>
  </si>
  <si>
    <t>taxhai.epu@gmail.com</t>
  </si>
  <si>
    <t>Huyện Đông Anh</t>
  </si>
  <si>
    <t>29/04/2020 13:47:47</t>
  </si>
  <si>
    <t>25/10/2024 13:47:47</t>
  </si>
  <si>
    <t>Tạ Xuân Hải</t>
  </si>
  <si>
    <t>0383636668</t>
  </si>
  <si>
    <t>TRƯỜNG TRUNG CẤP NÔNG NGHIỆP</t>
  </si>
  <si>
    <t>1000574126</t>
  </si>
  <si>
    <t>NGUYỄN VĂN LƯỢNG</t>
  </si>
  <si>
    <t>152032138</t>
  </si>
  <si>
    <t>phamthuydung173@gmail.com</t>
  </si>
  <si>
    <t>Huyện Quỳnh Phụ</t>
  </si>
  <si>
    <t>Thái Bình</t>
  </si>
  <si>
    <t>29/04/2020 13:56:33</t>
  </si>
  <si>
    <t>28/04/2024 13:56:33</t>
  </si>
  <si>
    <t>Phạm Thùy Dung</t>
  </si>
  <si>
    <t>hoanghale.thanglong@gmail.com</t>
  </si>
  <si>
    <t>0983789403</t>
  </si>
  <si>
    <t>CÔNG TY TNHH THƯƠNG MẠI VÀ DỊCH VỤ KHƯƠNG HIỀN</t>
  </si>
  <si>
    <t>4601331980</t>
  </si>
  <si>
    <t>TRẦN VĂN KHƯƠNG</t>
  </si>
  <si>
    <t>091921153</t>
  </si>
  <si>
    <t>trankhuong2401@gmail.com</t>
  </si>
  <si>
    <t>Thị xã Phổ Yên</t>
  </si>
  <si>
    <t>Thái Nguyên</t>
  </si>
  <si>
    <t>29/04/2020 14:02:11</t>
  </si>
  <si>
    <t>25/10/2024 14:02:11</t>
  </si>
  <si>
    <t>Trần Văn Khương</t>
  </si>
  <si>
    <t>nhanhoadonvatkhuonghien@gmail.com</t>
  </si>
  <si>
    <t>0354421406</t>
  </si>
  <si>
    <t>CÔNG TY TNHH MTV THƯƠNG MẠI XĂNG DẦU BKB</t>
  </si>
  <si>
    <t>1501088744</t>
  </si>
  <si>
    <t>CHÂU THỊ HỒNG OANH</t>
  </si>
  <si>
    <t>360951654</t>
  </si>
  <si>
    <t>ana640629@gmail.com</t>
  </si>
  <si>
    <t>Huyện Tam Bình</t>
  </si>
  <si>
    <t>Vĩnh Long</t>
  </si>
  <si>
    <t>29/04/2020 14:18:50</t>
  </si>
  <si>
    <t>29/04/2023 14:18:50</t>
  </si>
  <si>
    <t>0363349292</t>
  </si>
  <si>
    <t>D26-0005</t>
  </si>
  <si>
    <t>Nguyễn Thị Kim Tuyền</t>
  </si>
  <si>
    <t>CÔNG TY CỔ PHẦN DƯỢC MỸ PHẨM ROVIC</t>
  </si>
  <si>
    <t>0109153205</t>
  </si>
  <si>
    <t>Đỗ Xuân Cấp</t>
  </si>
  <si>
    <t>001049003264</t>
  </si>
  <si>
    <t>roviccpharmaco@gmail.com</t>
  </si>
  <si>
    <t>29/04/2020 14:23:59</t>
  </si>
  <si>
    <t>29/04/2023 14:23:59</t>
  </si>
  <si>
    <t>rovicpharmaco@gmail.com</t>
  </si>
  <si>
    <t>0967397666</t>
  </si>
  <si>
    <t>C38-0003</t>
  </si>
  <si>
    <t>Đào Thị Hải Yến</t>
  </si>
  <si>
    <t>CÔNG TY TNHH THƯƠNG MẠI DỊCH VỤ GREEN CARE</t>
  </si>
  <si>
    <t>0314417997</t>
  </si>
  <si>
    <t>ĐINH HOÀNG YẾN</t>
  </si>
  <si>
    <t>371492729</t>
  </si>
  <si>
    <t>Account1@greencaresev.com</t>
  </si>
  <si>
    <t>29/04/2020 14:33:50</t>
  </si>
  <si>
    <t>26/10/2023 14:33:50</t>
  </si>
  <si>
    <t>Duong thi hong Van</t>
  </si>
  <si>
    <t>account1@greencaresev.com</t>
  </si>
  <si>
    <t>0906940586</t>
  </si>
  <si>
    <t>D20-0041</t>
  </si>
  <si>
    <t>Nguyễn Tiến Thành</t>
  </si>
  <si>
    <t>CÔNG TY CỔ PHẦN OCTECH</t>
  </si>
  <si>
    <t>0103477115</t>
  </si>
  <si>
    <t>Vũ Việt Anh</t>
  </si>
  <si>
    <t>035080000104</t>
  </si>
  <si>
    <t>Anhvu@octech.com.vn</t>
  </si>
  <si>
    <t>29/04/2020 14:38:49</t>
  </si>
  <si>
    <t>29/04/2022 14:38:49</t>
  </si>
  <si>
    <t>VŨ VIỆT ANH</t>
  </si>
  <si>
    <t>anhvu@octech.com.vn</t>
  </si>
  <si>
    <t>0943212135</t>
  </si>
  <si>
    <t>C26-0050</t>
  </si>
  <si>
    <t>Phan Thị Hồng Dung</t>
  </si>
  <si>
    <t>ACTION ON POVERTY TẠI VIỆT NAM</t>
  </si>
  <si>
    <t>0102149150</t>
  </si>
  <si>
    <t>Tạ Văn Tuấn</t>
  </si>
  <si>
    <t>B5679598</t>
  </si>
  <si>
    <t>tuantv@actiononpoverty.org.vn</t>
  </si>
  <si>
    <t>29/04/2020 15:36:53</t>
  </si>
  <si>
    <t>29/04/2021 15:36:53</t>
  </si>
  <si>
    <t>admin@actiononpoverty.org.vn</t>
  </si>
  <si>
    <t>0913533206</t>
  </si>
  <si>
    <t>CÔNG TY TNHH TAZANO</t>
  </si>
  <si>
    <t>0107312178</t>
  </si>
  <si>
    <t>NGUYỄN ĐĂNG SƠN</t>
  </si>
  <si>
    <t>0010840000607</t>
  </si>
  <si>
    <t>sonnd@tazano.com</t>
  </si>
  <si>
    <t>29/04/2020 16:12:55</t>
  </si>
  <si>
    <t>29/04/2021 16:12:55</t>
  </si>
  <si>
    <t>Nguyễn Đăng Sơn</t>
  </si>
  <si>
    <t>0904042184</t>
  </si>
  <si>
    <t>CÔNG TY TNHH KẾ TOÁN HUẾ CHIAKI</t>
  </si>
  <si>
    <t>0108923846</t>
  </si>
  <si>
    <t>Nguyễn Thị Huế</t>
  </si>
  <si>
    <t>034185010540</t>
  </si>
  <si>
    <t>Huechiaki@gmail.com</t>
  </si>
  <si>
    <t>29/04/2020 16:18:25</t>
  </si>
  <si>
    <t>29/04/2021 16:18:25</t>
  </si>
  <si>
    <t>Nguyễn Huế</t>
  </si>
  <si>
    <t>huechiaki@gmail.com</t>
  </si>
  <si>
    <t>0978259075</t>
  </si>
  <si>
    <t>CÔNG TY CỔ PHẦN H2O TITANIUM VIỆT NAM</t>
  </si>
  <si>
    <t>0109031687</t>
  </si>
  <si>
    <t>PHẠM VĂN HIỆP</t>
  </si>
  <si>
    <t>031086004771</t>
  </si>
  <si>
    <t>h2otitaniumvietnam@gmail.com</t>
  </si>
  <si>
    <t>29/04/2020 16:21:05</t>
  </si>
  <si>
    <t>29/04/2023 16:21:05</t>
  </si>
  <si>
    <t>Nguyễn Thu Hà</t>
  </si>
  <si>
    <t>0375386808</t>
  </si>
  <si>
    <t>C26-0111</t>
  </si>
  <si>
    <t>Bùi Thị Thùy</t>
  </si>
  <si>
    <t>CÔNG TY CỔ PHẦN TRÀN VŨ</t>
  </si>
  <si>
    <t>3400490428</t>
  </si>
  <si>
    <t>VÕ THANH DŨNG</t>
  </si>
  <si>
    <t>260446971</t>
  </si>
  <si>
    <t>Bichngavn83@yahoo.com</t>
  </si>
  <si>
    <t>Thị xã La Gi</t>
  </si>
  <si>
    <t>29/04/2020 16:35:28</t>
  </si>
  <si>
    <t>Võ Thanh  Dũng</t>
  </si>
  <si>
    <t>bichngavn83@yahoo.com</t>
  </si>
  <si>
    <t>0938732997</t>
  </si>
  <si>
    <t>D26-0105</t>
  </si>
  <si>
    <t>Phan Thị Kiều Giang</t>
  </si>
  <si>
    <t>CÔNG TY TNHH DỊCH VỤ ĐẦU TƯ VÀ PHÁT TRIỂN PHÚ THÀNH</t>
  </si>
  <si>
    <t>0315283873</t>
  </si>
  <si>
    <t>NGUYỄN THỊ THU</t>
  </si>
  <si>
    <t>034177003703</t>
  </si>
  <si>
    <t>nguyenthithu@phuthanhvn.com</t>
  </si>
  <si>
    <t>Tân Bình</t>
  </si>
  <si>
    <t>29/04/2020 17:13:08</t>
  </si>
  <si>
    <t>29/04/2023 17:13:08</t>
  </si>
  <si>
    <t>0933330038</t>
  </si>
  <si>
    <t>D09-0465</t>
  </si>
  <si>
    <t>Phạm Thị Yến Nhi</t>
  </si>
  <si>
    <t>CÔNG TY CỔ PHẦN ĐẦU TƯ SẢN XUẤT VÀ THƯƠNG MẠI THẢO LỢI</t>
  </si>
  <si>
    <t>2600960862</t>
  </si>
  <si>
    <t>Lưu Văn Lợi</t>
  </si>
  <si>
    <t>132342717</t>
  </si>
  <si>
    <t>loithao69@gmail.com</t>
  </si>
  <si>
    <t>Huyện Yên Lập</t>
  </si>
  <si>
    <t>29/04/2020 17:38:28</t>
  </si>
  <si>
    <t>0978004971</t>
  </si>
  <si>
    <t>C26-0161</t>
  </si>
  <si>
    <t>Nguyễn Thị Thanh Trang</t>
  </si>
  <si>
    <t>CÔNG TY TNHH NHỰA NGUYÊN TIẾN PHÁT</t>
  </si>
  <si>
    <t>1101661181</t>
  </si>
  <si>
    <t>Mau Chí</t>
  </si>
  <si>
    <t>079082000255</t>
  </si>
  <si>
    <t>tuyetanh0511@gmail.com</t>
  </si>
  <si>
    <t>29/04/2020 18:43:02</t>
  </si>
  <si>
    <t>TUYẾT ANH</t>
  </si>
  <si>
    <t>0906234488</t>
  </si>
  <si>
    <t>CÔNG TY TNHH QUỐC TẾ KIQI</t>
  </si>
  <si>
    <t>0316180870</t>
  </si>
  <si>
    <t>NGUYỄN THỊ KIM QUÍ</t>
  </si>
  <si>
    <t>025531568</t>
  </si>
  <si>
    <t>Kiqi032020@gmail.com</t>
  </si>
  <si>
    <t>29/04/2020 20:59:27</t>
  </si>
  <si>
    <t>28/04/2024 20:59:27</t>
  </si>
  <si>
    <t>Nguyễn Thị Kim  Quí</t>
  </si>
  <si>
    <t>kiqi032020@gmail.com</t>
  </si>
  <si>
    <t>0932041499</t>
  </si>
  <si>
    <t>CÔNG TY TNHH THƯƠNG MẠI VÀ THIẾT BỊ  Y TẾ NHẬT MINH</t>
  </si>
  <si>
    <t>0310363437</t>
  </si>
  <si>
    <t>Lương Tú Tiến</t>
  </si>
  <si>
    <t>200633924</t>
  </si>
  <si>
    <t>luongtutien77@gmail.com</t>
  </si>
  <si>
    <t>01/04/2020 08:02:03</t>
  </si>
  <si>
    <t>28/09/2023 08:02:03</t>
  </si>
  <si>
    <t>LƯƠNG TÚ TIẾN</t>
  </si>
  <si>
    <t>0912006982</t>
  </si>
  <si>
    <t>D26-0056</t>
  </si>
  <si>
    <t>Nguyễn Cát Trình</t>
  </si>
  <si>
    <t>CÔNG TY TNHH THƯƠNG MẠI DỊCH VỤ Y PHÚC</t>
  </si>
  <si>
    <t>0312969103</t>
  </si>
  <si>
    <t>NGUYỄN ĐẶNG THU TÂM</t>
  </si>
  <si>
    <t>271675093</t>
  </si>
  <si>
    <t>Yphucmedical@gmail.com</t>
  </si>
  <si>
    <t>01/04/2020 08:18:15</t>
  </si>
  <si>
    <t>28/09/2023 08:18:15</t>
  </si>
  <si>
    <t>0989657849</t>
  </si>
  <si>
    <t>CÔNG TY TNHH KỸ THUẬT TỰ ĐỘNG HÀN MỸ VIỆT</t>
  </si>
  <si>
    <t>0302935063</t>
  </si>
  <si>
    <t>Lê Thị Hồng Loan</t>
  </si>
  <si>
    <t>079167013084</t>
  </si>
  <si>
    <t>tb@hanmyviet.com</t>
  </si>
  <si>
    <t>01/04/2020 08:43:07</t>
  </si>
  <si>
    <t>LÊ THỊ HỒNG LOAN</t>
  </si>
  <si>
    <t>0913752511</t>
  </si>
  <si>
    <t>D26-0035</t>
  </si>
  <si>
    <t>Nguyễn Hữu Phòng</t>
  </si>
  <si>
    <t>TRƯỜNG ĐẠI HỌC VIỆT ĐỨC</t>
  </si>
  <si>
    <t>0309102769</t>
  </si>
  <si>
    <t>Tomas Benz</t>
  </si>
  <si>
    <t>C8TYR1JM</t>
  </si>
  <si>
    <t>tomas.benz@vgu.edu.vn</t>
  </si>
  <si>
    <t>01/04/2020 08:52:33</t>
  </si>
  <si>
    <t>Lê Duyên</t>
  </si>
  <si>
    <t>duyen.lh@vgu.edu.vn</t>
  </si>
  <si>
    <t>0984738780</t>
  </si>
  <si>
    <t>C10-0153</t>
  </si>
  <si>
    <t>Nguyễn Thị Thiện</t>
  </si>
  <si>
    <t>CÔNG TY TNHH PHÁT TRIỂN CÔNG NGHỆ QUẢNG CÁO VÀNG SON</t>
  </si>
  <si>
    <t>0313733358</t>
  </si>
  <si>
    <t>NGUYỄN THỊ KIỀU DUNG</t>
  </si>
  <si>
    <t>023730637</t>
  </si>
  <si>
    <t>vangson.ad@gmail.com</t>
  </si>
  <si>
    <t>01/04/2020 08:56:40</t>
  </si>
  <si>
    <t>01/04/2023 08:56:40</t>
  </si>
  <si>
    <t>Nguyễn Thị Kiều Dung</t>
  </si>
  <si>
    <t>0942878255</t>
  </si>
  <si>
    <t>D26-0118</t>
  </si>
  <si>
    <t>Đinh Thiên Vũ</t>
  </si>
  <si>
    <t>CHI NHÁNH CÔNG TY CỔ PHẦN XĂNG DẦU DẦU KHÍ PHÚ THỌ TẠI LÀO CAI</t>
  </si>
  <si>
    <t>0102421913-005</t>
  </si>
  <si>
    <t>Phạm Xuân Huy</t>
  </si>
  <si>
    <t>036082008697</t>
  </si>
  <si>
    <t>lehainam192@gmail.com</t>
  </si>
  <si>
    <t>01/04/2020 09:11:59</t>
  </si>
  <si>
    <t>30/06/2021 09:11:59</t>
  </si>
  <si>
    <t>0912986992</t>
  </si>
  <si>
    <t>CHI NHÁNH CÔNG TY CỔ PHẦN XĂNG DẦU DẦU KHÍ PHÚ THỌ TẠI HÀ NỘI</t>
  </si>
  <si>
    <t>0102421913-003</t>
  </si>
  <si>
    <t>PHẠM XUÂN HUY</t>
  </si>
  <si>
    <t>01/04/2020 09:12:42</t>
  </si>
  <si>
    <t>30/06/2021 09:12:42</t>
  </si>
  <si>
    <t>CÔNG TY TNHH THƯƠNG MẠI NGÂN THUẬN PHÁT</t>
  </si>
  <si>
    <t>3502420275</t>
  </si>
  <si>
    <t>Trần Hữu Kiều</t>
  </si>
  <si>
    <t>273700224</t>
  </si>
  <si>
    <t>Ctynganthuanphat@gmail.com</t>
  </si>
  <si>
    <t>Huyện Xuyên Mộc</t>
  </si>
  <si>
    <t>01/04/2020 09:15:54</t>
  </si>
  <si>
    <t>01/04/2022 09:15:54</t>
  </si>
  <si>
    <t>Chị Thúy</t>
  </si>
  <si>
    <t>Tungvan911220@gmail.com</t>
  </si>
  <si>
    <t>0948336776</t>
  </si>
  <si>
    <t>D26-0112</t>
  </si>
  <si>
    <t>Nguyễn Thị Kim Ngân</t>
  </si>
  <si>
    <t>CÔNG TY TNHH TƯỜNG VY PHÚ THỌ</t>
  </si>
  <si>
    <t>2601041808</t>
  </si>
  <si>
    <t>Đỗ Trọng Tưởng</t>
  </si>
  <si>
    <t>132005647</t>
  </si>
  <si>
    <t>ctyngocthanh2010@gmail.com</t>
  </si>
  <si>
    <t>Huyện Cẩm Khê</t>
  </si>
  <si>
    <t>01/04/2020 09:19:11</t>
  </si>
  <si>
    <t>31/03/2024 09:19:11</t>
  </si>
  <si>
    <t>minhduc.vp846@gmail.com</t>
  </si>
  <si>
    <t>0987938188</t>
  </si>
  <si>
    <t>CÔNG TY HỮU HẠN SẢN XUẤT GIA CÔNG VIỆT SÁNG</t>
  </si>
  <si>
    <t>3600653158</t>
  </si>
  <si>
    <t>WANG LI YEA</t>
  </si>
  <si>
    <t>307390551</t>
  </si>
  <si>
    <t>vietsang.first@yahoo.com.vn</t>
  </si>
  <si>
    <t>01/04/2020 10:10:15</t>
  </si>
  <si>
    <t>28/09/2022 10:10:15</t>
  </si>
  <si>
    <t>Trần Thị Mỹ Dinh</t>
  </si>
  <si>
    <t>vietnhat.first@yahoo.com.vn</t>
  </si>
  <si>
    <t>0343196949</t>
  </si>
  <si>
    <t>D26-0029</t>
  </si>
  <si>
    <t>Nguyễn Vũ Kim Thành</t>
  </si>
  <si>
    <t>CÔNG TY CỔ PHẦN SẢN XUẤT BAO BÌ VIỆT</t>
  </si>
  <si>
    <t>0313197298</t>
  </si>
  <si>
    <t>LÊ QUỐC BẢO</t>
  </si>
  <si>
    <t>079087006969</t>
  </si>
  <si>
    <t>lqbao87@gmail.com</t>
  </si>
  <si>
    <t>01/04/2020 10:31:33</t>
  </si>
  <si>
    <t>01/04/2023 10:31:33</t>
  </si>
  <si>
    <t>0938057077</t>
  </si>
  <si>
    <t>D26-0067</t>
  </si>
  <si>
    <t>Nguyễn Thị Thanh Phương</t>
  </si>
  <si>
    <t>CÔNG TY TNHH THƯƠNG MẠI DỊCH VỤ NÔNG NGHIỆP MINH ANH</t>
  </si>
  <si>
    <t>2601040995</t>
  </si>
  <si>
    <t>Nguyễn Quang Minh</t>
  </si>
  <si>
    <t>025070000065</t>
  </si>
  <si>
    <t>nguyenquangminhmfa@gmail.com</t>
  </si>
  <si>
    <t>Huyện Hạ Hoà</t>
  </si>
  <si>
    <t>01/04/2020 11:06:26</t>
  </si>
  <si>
    <t>01/04/2023 11:06:26</t>
  </si>
  <si>
    <t>NGUYỄN QUANG MINH</t>
  </si>
  <si>
    <t>0913346810</t>
  </si>
  <si>
    <t>C26-0034</t>
  </si>
  <si>
    <t>Ông Thị Gấm</t>
  </si>
  <si>
    <t>CÔNG TY CỔ PHẦN VẬT TƯ GIAO THÔNG NINH BÌNH</t>
  </si>
  <si>
    <t>0106198342</t>
  </si>
  <si>
    <t>Tạ Nguyễn Kim Hoàn</t>
  </si>
  <si>
    <t>013074108</t>
  </si>
  <si>
    <t>kimhoanta@gmail.com</t>
  </si>
  <si>
    <t>01/04/2020 11:25:23</t>
  </si>
  <si>
    <t>01/04/2022 11:25:23</t>
  </si>
  <si>
    <t>0987987991</t>
  </si>
  <si>
    <t>CÔNG TY TNHH THƯƠNG MẠI VẬN TẢI CHÍNH HƯNG</t>
  </si>
  <si>
    <t>1001113135</t>
  </si>
  <si>
    <t>TRẦN ĐỨC CHÍNH</t>
  </si>
  <si>
    <t>034085008170</t>
  </si>
  <si>
    <t>tranducchinh888@gmail.com</t>
  </si>
  <si>
    <t>Thành phố Thái Bình</t>
  </si>
  <si>
    <t>01/04/2020 11:30:01</t>
  </si>
  <si>
    <t>31/03/2024 11:30:01</t>
  </si>
  <si>
    <t>Trần Đức Chính</t>
  </si>
  <si>
    <t>0934155666</t>
  </si>
  <si>
    <t>CÔNG TY TNHH VẬT LIỆU ĐIỆN DUY TÂN</t>
  </si>
  <si>
    <t>0100828598</t>
  </si>
  <si>
    <t>NGUYỄN THỊ HUỆ</t>
  </si>
  <si>
    <t>001163010834</t>
  </si>
  <si>
    <t>nguyetduytan@gmail.com</t>
  </si>
  <si>
    <t>01/04/2020 11:36:13</t>
  </si>
  <si>
    <t>31/03/2024 11:36:13</t>
  </si>
  <si>
    <t>Tạ Thị Nguyệt</t>
  </si>
  <si>
    <t>0913281593</t>
  </si>
  <si>
    <t>C38-0005</t>
  </si>
  <si>
    <t>Đàm Thị Thùy Dương</t>
  </si>
  <si>
    <t>CÔNG TY CỔ PHẦN ỨNG DỤNG VÀ TRIỂN KHAI CÔNG NGHỆ ADT</t>
  </si>
  <si>
    <t>0102290900</t>
  </si>
  <si>
    <t>LÊ DUY HÒA</t>
  </si>
  <si>
    <t>010221153</t>
  </si>
  <si>
    <t>anhvu.duong79@gmail.com</t>
  </si>
  <si>
    <t>01/04/2020 13:44:30</t>
  </si>
  <si>
    <t>31/03/2024 13:44:30</t>
  </si>
  <si>
    <t>Lê Duy Hoà</t>
  </si>
  <si>
    <t>hoadonungdungadt@gmail.com</t>
  </si>
  <si>
    <t>0936474247</t>
  </si>
  <si>
    <t>C38-0004</t>
  </si>
  <si>
    <t>Hoàng Thị Thu Hà</t>
  </si>
  <si>
    <t>CÔNG TY TNHH VẬN TẢI HUỲNH PHƯƠNG VÂN</t>
  </si>
  <si>
    <t>0312682245</t>
  </si>
  <si>
    <t>VÕ VĂN HUỲNH</t>
  </si>
  <si>
    <t>024681452</t>
  </si>
  <si>
    <t>luan0458@gmail.com</t>
  </si>
  <si>
    <t>01/04/2020 13:48:17</t>
  </si>
  <si>
    <t>28/09/2023 13:48:17</t>
  </si>
  <si>
    <t>Lê Thị Liễu</t>
  </si>
  <si>
    <t>0904170908</t>
  </si>
  <si>
    <t>CÔNG TY TNHH TƯ VẤN THIẾT KẾ VÀ ĐẦU TƯ XÂY DỰNG TRUNG NGHĨA</t>
  </si>
  <si>
    <t>4101301307</t>
  </si>
  <si>
    <t>MAI THỊ MINH HẢO</t>
  </si>
  <si>
    <t>211072182</t>
  </si>
  <si>
    <t>trungnghiacompany68@gmail.com</t>
  </si>
  <si>
    <t>01/04/2020 13:52:33</t>
  </si>
  <si>
    <t>01/04/2023 13:52:33</t>
  </si>
  <si>
    <t>0985907877</t>
  </si>
  <si>
    <t>D26-0041</t>
  </si>
  <si>
    <t>Dương Thị Ngọc Ánh</t>
  </si>
  <si>
    <t>CÔNG TY TNHH MỘT THÀNH VIÊN SUN MOON VINA</t>
  </si>
  <si>
    <t>1101799278</t>
  </si>
  <si>
    <t>PARK KIEONGSOO</t>
  </si>
  <si>
    <t>M69639043</t>
  </si>
  <si>
    <t>Hieule9166@gmail.com</t>
  </si>
  <si>
    <t>01/04/2020 14:02:30</t>
  </si>
  <si>
    <t>01/04/2023 14:02:30</t>
  </si>
  <si>
    <t>Lê Bích Hiểu</t>
  </si>
  <si>
    <t>0373789166</t>
  </si>
  <si>
    <t>CÔNG TY TNHH VẬT LIỆU XÂY DỰNG TÔN THÉP TÂN HỒNG PHÚC</t>
  </si>
  <si>
    <t>3702574875</t>
  </si>
  <si>
    <t>TRẦN THỊ THANH HẰNG</t>
  </si>
  <si>
    <t>271506235</t>
  </si>
  <si>
    <t>Tontheptanhongphuc@gmail.com</t>
  </si>
  <si>
    <t>Thị xã Bến Cát</t>
  </si>
  <si>
    <t>01/04/2020 14:16:32</t>
  </si>
  <si>
    <t>01/04/2023 14:16:32</t>
  </si>
  <si>
    <t>Huỳnh Thanh Vân</t>
  </si>
  <si>
    <t>tontheptanhongphuc@gmail.com</t>
  </si>
  <si>
    <t>0933202427</t>
  </si>
  <si>
    <t>D26-0022</t>
  </si>
  <si>
    <t>Lê Thị Dương</t>
  </si>
  <si>
    <t>CÔNG TY CỔ PHẦN DƯỢC TRUNG ĐÔNG - CHI NHÁNH SÀI GÒN</t>
  </si>
  <si>
    <t>0107787333-001</t>
  </si>
  <si>
    <t>TRỊNH NGỌC ĐỊNH</t>
  </si>
  <si>
    <t>174076756</t>
  </si>
  <si>
    <t>duoctrungdongcnsaigon@gmail.com</t>
  </si>
  <si>
    <t>01/04/2020 14:28:39</t>
  </si>
  <si>
    <t>01/04/2023 14:28:39</t>
  </si>
  <si>
    <t>0963011323</t>
  </si>
  <si>
    <t>CÔNG TY TNHH TƯ VẤN VÀ XÂY DỰNG PHÚC</t>
  </si>
  <si>
    <t>0107556921</t>
  </si>
  <si>
    <t>tranthu.phuctam@gmail.com</t>
  </si>
  <si>
    <t>Quận Hà Đông,Hà Nội</t>
  </si>
  <si>
    <t>01/04/2020 14:35:51</t>
  </si>
  <si>
    <t>01/04/2023 14:35:51</t>
  </si>
  <si>
    <t>0945861688</t>
  </si>
  <si>
    <t>CÔNG TY TNHH HỒNG KHẢI NGUYỄN</t>
  </si>
  <si>
    <t>3701972760</t>
  </si>
  <si>
    <t>ƯNG THANH HỒNG</t>
  </si>
  <si>
    <t>280679392</t>
  </si>
  <si>
    <t>ungthanhhong@gmail.com</t>
  </si>
  <si>
    <t>01/04/2020 14:43:42</t>
  </si>
  <si>
    <t>0903390537</t>
  </si>
  <si>
    <t>CÔNG TY TNHH STYLE RETAIL VIỆT NAM</t>
  </si>
  <si>
    <t>0312751435</t>
  </si>
  <si>
    <t>Kiatnawanand Jesada</t>
  </si>
  <si>
    <t>AB4443092</t>
  </si>
  <si>
    <t>jesada@johnsonfitnesd.com</t>
  </si>
  <si>
    <t>01/04/2020 15:05:08</t>
  </si>
  <si>
    <t>01/04/2023 15:05:08</t>
  </si>
  <si>
    <t>JESADA KIATNAWANAND</t>
  </si>
  <si>
    <t>jesada@johnsonfitness.com</t>
  </si>
  <si>
    <t>0909977308</t>
  </si>
  <si>
    <t>D26-0089</t>
  </si>
  <si>
    <t>Mai Thị Hồng Trâm</t>
  </si>
  <si>
    <t>BỆNH VIỆN ĐA KHOA VÂN ĐÌNH</t>
  </si>
  <si>
    <t>0500474664</t>
  </si>
  <si>
    <t>NGUYỄN VĂN ĐÔNG</t>
  </si>
  <si>
    <t>111550760</t>
  </si>
  <si>
    <t>hongphong.bvvd@gmail.com</t>
  </si>
  <si>
    <t>Huyện Ứng Hòa</t>
  </si>
  <si>
    <t>01/04/2020 15:08:50</t>
  </si>
  <si>
    <t>01/04/2023 15:08:50</t>
  </si>
  <si>
    <t>Vương Hồng Phong</t>
  </si>
  <si>
    <t>0946538443</t>
  </si>
  <si>
    <t>C26-0122</t>
  </si>
  <si>
    <t>Bùi Văn Đang</t>
  </si>
  <si>
    <t>NGUYỄN VĂN TIẾN Test</t>
  </si>
  <si>
    <t>168561178</t>
  </si>
  <si>
    <t>Huyện Kim Bảng</t>
  </si>
  <si>
    <t>01/04/2020 15:34:18</t>
  </si>
  <si>
    <t>01/04/2023 15:34:18</t>
  </si>
  <si>
    <t>Nguyễn Văn Tiến Test</t>
  </si>
  <si>
    <t>tien10041996@gmail.com</t>
  </si>
  <si>
    <t>0944925856</t>
  </si>
  <si>
    <t>CÔNG TY TNHH MTV ASG TOÀN CẦU</t>
  </si>
  <si>
    <t>1101737955</t>
  </si>
  <si>
    <t>KIM SANG YONG</t>
  </si>
  <si>
    <t>M67353609</t>
  </si>
  <si>
    <t>trangpham8019@gmail.com</t>
  </si>
  <si>
    <t>Huyện Thủ Thừa</t>
  </si>
  <si>
    <t>01/04/2020 15:44:15</t>
  </si>
  <si>
    <t>0908418959</t>
  </si>
  <si>
    <t>D26-0025</t>
  </si>
  <si>
    <t>Trần Tấn Phúc</t>
  </si>
  <si>
    <t>CÔNG TY TNHH THƯƠNG MẠI KỸ THUẬT TÂN NGỌC HÀ</t>
  </si>
  <si>
    <t>0310185858</t>
  </si>
  <si>
    <t>023173731</t>
  </si>
  <si>
    <t>tung.nguyen@tanngocha.com</t>
  </si>
  <si>
    <t>01/04/2020 15:46:04</t>
  </si>
  <si>
    <t>28/09/2023 15:46:04</t>
  </si>
  <si>
    <t>0983663530</t>
  </si>
  <si>
    <t>CÔNG TY TNHH DẦU KHÍ ĐẠI PHÁT</t>
  </si>
  <si>
    <t>0311904583</t>
  </si>
  <si>
    <t>LƯƠNG VĂN THUẬN</t>
  </si>
  <si>
    <t>023303641</t>
  </si>
  <si>
    <t>dkdaiphat.ppgas@gmail.com</t>
  </si>
  <si>
    <t>01/04/2020 16:14:56</t>
  </si>
  <si>
    <t>01/04/2023 16:14:56</t>
  </si>
  <si>
    <t>Trần Quang Hưng</t>
  </si>
  <si>
    <t>0907644494</t>
  </si>
  <si>
    <t>D26-0030</t>
  </si>
  <si>
    <t>Nguyễn Thị Phượng</t>
  </si>
  <si>
    <t>CÔNG TY TNHH THIẾT BỊ VÀ CÁP ĐIỆN MINH THẮNG</t>
  </si>
  <si>
    <t>0107079059</t>
  </si>
  <si>
    <t>ĐỨC THỊ THU PHƯƠNG</t>
  </si>
  <si>
    <t>001179002036</t>
  </si>
  <si>
    <t>Ctycapdienminhthang@gmail.com</t>
  </si>
  <si>
    <t>01/04/2020 16:48:30</t>
  </si>
  <si>
    <t>27/09/2024 16:48:30</t>
  </si>
  <si>
    <t>Đức Thị Thu Phương</t>
  </si>
  <si>
    <t>hongnhungduk@gmail.com</t>
  </si>
  <si>
    <t>0902476226</t>
  </si>
  <si>
    <t>CÔNG TY CỔ PHẦN CHẾ BIẾN LÂM SẢN PHÚ THÀNH</t>
  </si>
  <si>
    <t>2802145885</t>
  </si>
  <si>
    <t>ĐỖ XUÂN TRƯỜNG</t>
  </si>
  <si>
    <t>172824723</t>
  </si>
  <si>
    <t>Congtyphuthanh2014@gmail.com</t>
  </si>
  <si>
    <t>Huyện Bá Thước</t>
  </si>
  <si>
    <t>01/04/2020 16:56:38</t>
  </si>
  <si>
    <t>01/04/2023 16:56:38</t>
  </si>
  <si>
    <t>Đỗ Anh Tuấn</t>
  </si>
  <si>
    <t>0914191919</t>
  </si>
  <si>
    <t>C26-0157</t>
  </si>
  <si>
    <t>Phạm Thị Hiền</t>
  </si>
  <si>
    <t>Văn phòng đại diện Công ty cổ phần MISA tại Hà Nội</t>
  </si>
  <si>
    <t>0101243150-006</t>
  </si>
  <si>
    <t>Nguyễn Phi Nghị</t>
  </si>
  <si>
    <t>042087000198</t>
  </si>
  <si>
    <t>npnghi@han.misa.com.vn</t>
  </si>
  <si>
    <t>01/04/2020 17:43:16</t>
  </si>
  <si>
    <t>01/04/2021 17:43:16</t>
  </si>
  <si>
    <t>0904912279</t>
  </si>
  <si>
    <t>Nguyễn Văn Thanh</t>
  </si>
  <si>
    <t>125798037</t>
  </si>
  <si>
    <t>Huyện Quế Võ</t>
  </si>
  <si>
    <t>01/04/2020 22:20:59</t>
  </si>
  <si>
    <t>01/04/2021 22:20:59</t>
  </si>
  <si>
    <t>Đỗ Thị Hường</t>
  </si>
  <si>
    <t>240408172</t>
  </si>
  <si>
    <t>01/04/2020 22:47:15</t>
  </si>
  <si>
    <t>01/04/2023 22:47:15</t>
  </si>
  <si>
    <t>huongbach1971@gmail.com</t>
  </si>
  <si>
    <t>0989785801</t>
  </si>
  <si>
    <t>F30-0006</t>
  </si>
  <si>
    <t>Trần Thị Mỹ Duyên</t>
  </si>
  <si>
    <t>ĐINH XUÂN QUANG</t>
  </si>
  <si>
    <t>240709169</t>
  </si>
  <si>
    <t>01/04/2020 22:48:40</t>
  </si>
  <si>
    <t>01/04/2023 22:48:40</t>
  </si>
  <si>
    <t>Đinh Xuân Quang</t>
  </si>
  <si>
    <t>dinhxuanquang82@gmail.com</t>
  </si>
  <si>
    <t>0988383720</t>
  </si>
  <si>
    <t>CÔNG TY CỔ PHẦN XUẤT NHẬP KHẨU THẢO VÂN</t>
  </si>
  <si>
    <t>0316185540</t>
  </si>
  <si>
    <t>NGUYỄN VĂN ĐỒNG</t>
  </si>
  <si>
    <t>040092000113</t>
  </si>
  <si>
    <t>nguyenhieu@thaovan.com.vn</t>
  </si>
  <si>
    <t>02/04/2020 10:34:03</t>
  </si>
  <si>
    <t>29/09/2022 10:34:03</t>
  </si>
  <si>
    <t>Nguyễn Thị Hiếu</t>
  </si>
  <si>
    <t>0778755206</t>
  </si>
  <si>
    <t>CÔNG TY TNHH HOÀNG GIA BÌNH MINH</t>
  </si>
  <si>
    <t>5500605901</t>
  </si>
  <si>
    <t>Lò Văn Minh</t>
  </si>
  <si>
    <t>050578684</t>
  </si>
  <si>
    <t>binhminhsl26@gmail.com</t>
  </si>
  <si>
    <t>Thành phố Sơn La</t>
  </si>
  <si>
    <t>03/04/2020 08:56:33</t>
  </si>
  <si>
    <t>03/04/2021 08:56:33</t>
  </si>
  <si>
    <t>giaiphapquanlytoandien@gmail.com</t>
  </si>
  <si>
    <t>0904582789</t>
  </si>
  <si>
    <t>C20-0158</t>
  </si>
  <si>
    <t>Đỗ Quý Phái</t>
  </si>
  <si>
    <t>CÔNG TY CỔ PHẦN LÊ PHÁT</t>
  </si>
  <si>
    <t>0101786005</t>
  </si>
  <si>
    <t>012788681</t>
  </si>
  <si>
    <t>Lamlephat.2005@gmail.com</t>
  </si>
  <si>
    <t>03/04/2020 09:30:20</t>
  </si>
  <si>
    <t>lamlephat.2005@gmail.com</t>
  </si>
  <si>
    <t>0913302421</t>
  </si>
  <si>
    <t>C26-0130</t>
  </si>
  <si>
    <t>Nguyễn Thị Hà My</t>
  </si>
  <si>
    <t>CÔNG TY TNHH DỊCH VỤ KẾ TOÁN VÀ TƯ VẤN TRÍ TÂM</t>
  </si>
  <si>
    <t>0316222739</t>
  </si>
  <si>
    <t>LÊ THỊ HẬU</t>
  </si>
  <si>
    <t>340905829</t>
  </si>
  <si>
    <t>toan.chu.pham@gmail.com</t>
  </si>
  <si>
    <t>03/04/2020 10:48:28</t>
  </si>
  <si>
    <t>02/04/2024 10:48:28</t>
  </si>
  <si>
    <t>0834720888</t>
  </si>
  <si>
    <t>CÔNG TY TNHH THƯƠNG MẠI ĐẦU TƯ VÀ DỊCH VỤ NGUYÊN PHÚC</t>
  </si>
  <si>
    <t>0801319824</t>
  </si>
  <si>
    <t>163217403</t>
  </si>
  <si>
    <t>nguyenhue27041993@gmail.com</t>
  </si>
  <si>
    <t>Thành phố Hải Dương</t>
  </si>
  <si>
    <t>Hải Dương</t>
  </si>
  <si>
    <t>03/04/2020 11:24:23</t>
  </si>
  <si>
    <t>03/04/2023 11:24:23</t>
  </si>
  <si>
    <t>0855262882</t>
  </si>
  <si>
    <t>C26-0141</t>
  </si>
  <si>
    <t>Nguyễn Viết Quang</t>
  </si>
  <si>
    <t>Dương Thị Thanh</t>
  </si>
  <si>
    <t>240883975</t>
  </si>
  <si>
    <t>03/04/2020 12:25:17</t>
  </si>
  <si>
    <t>03/04/2023 12:25:17</t>
  </si>
  <si>
    <t>Trường Tiểu học Trần Cao Vân</t>
  </si>
  <si>
    <t>khoangcach0802@gmail.com</t>
  </si>
  <si>
    <t>0982081018</t>
  </si>
  <si>
    <t>F09-0071</t>
  </si>
  <si>
    <t>Lê Tuấn Vương</t>
  </si>
  <si>
    <t>ĐÀO HỒNG NHUNG</t>
  </si>
  <si>
    <t>034192003621</t>
  </si>
  <si>
    <t>03/04/2020 13:47:00</t>
  </si>
  <si>
    <t>03/04/2021 13:47:00</t>
  </si>
  <si>
    <t>Đào Hồng Nhung</t>
  </si>
  <si>
    <t>ketoan1@interspace.vn</t>
  </si>
  <si>
    <t>0981679922</t>
  </si>
  <si>
    <t>C10-0177</t>
  </si>
  <si>
    <t>Phạm Thế Vũ</t>
  </si>
  <si>
    <t>CÔNG TY CỔ PHẦN CÔNG NGHỆ SAPO</t>
  </si>
  <si>
    <t>0103243195</t>
  </si>
  <si>
    <t>Trần Trọng Tuyến</t>
  </si>
  <si>
    <t>012854820</t>
  </si>
  <si>
    <t>thaont6@sapo.vn</t>
  </si>
  <si>
    <t>03/04/2020 13:53:32</t>
  </si>
  <si>
    <t>29/09/2024 13:53:32</t>
  </si>
  <si>
    <t>0915843669</t>
  </si>
  <si>
    <t>CÔNG TY TNHH HOA VIỆT ĐẠI PHÁT</t>
  </si>
  <si>
    <t>2601040498</t>
  </si>
  <si>
    <t>Bạch Thị Yến</t>
  </si>
  <si>
    <t>026300001461</t>
  </si>
  <si>
    <t>bachy630@gmail.com</t>
  </si>
  <si>
    <t>Huyện Đoan Hùng</t>
  </si>
  <si>
    <t>03/04/2020 13:59:36</t>
  </si>
  <si>
    <t>03/04/2021 13:59:36</t>
  </si>
  <si>
    <t>0372303688</t>
  </si>
  <si>
    <t>C26-0158</t>
  </si>
  <si>
    <t>Dương Thị Thu Hằng</t>
  </si>
  <si>
    <t>Nguyễn Huy Tuyển</t>
  </si>
  <si>
    <t>241314996</t>
  </si>
  <si>
    <t>Huyện Ea H'leo</t>
  </si>
  <si>
    <t>04/04/2020 10:45:55</t>
  </si>
  <si>
    <t>03/04/2021 14:57:10</t>
  </si>
  <si>
    <t>Nhà Văn hóa huyện Ea H'leo</t>
  </si>
  <si>
    <t>huytuyennvh@gmail.com</t>
  </si>
  <si>
    <t>0889544544</t>
  </si>
  <si>
    <t>CÔNG TY TNHH THƯƠNG MẠI VIỆT ĐỨC SÔNG MÃ</t>
  </si>
  <si>
    <t>5500605404</t>
  </si>
  <si>
    <t>Phạm Việt Hà</t>
  </si>
  <si>
    <t>050415382</t>
  </si>
  <si>
    <t>Huyện Sông Mã</t>
  </si>
  <si>
    <t>03/04/2020 14:59:06</t>
  </si>
  <si>
    <t>02/04/2024 14:59:06</t>
  </si>
  <si>
    <t>Phạm Việt  Hà</t>
  </si>
  <si>
    <t>Haxisongma@gmail.com</t>
  </si>
  <si>
    <t>0912831627</t>
  </si>
  <si>
    <t>CÔNG TY CỔ PHẦN GES TÂY NGUYÊN</t>
  </si>
  <si>
    <t>5901137841</t>
  </si>
  <si>
    <t>Diệp Quang Nhân</t>
  </si>
  <si>
    <t>230463629</t>
  </si>
  <si>
    <t>dqnhan70@gmail.com</t>
  </si>
  <si>
    <t>Pleiku</t>
  </si>
  <si>
    <t>03/04/2020 15:02:07</t>
  </si>
  <si>
    <t>03/04/2023 15:02:07</t>
  </si>
  <si>
    <t>0914021270</t>
  </si>
  <si>
    <t>CÔNG TY TNHH THỰC PHẨM BIỂN VÀNG</t>
  </si>
  <si>
    <t>3502418477</t>
  </si>
  <si>
    <t>MAI CHÍ BÌNH</t>
  </si>
  <si>
    <t>321134493</t>
  </si>
  <si>
    <t>thucphambienvang@gmail.com</t>
  </si>
  <si>
    <t>03/04/2020 15:08:41</t>
  </si>
  <si>
    <t>30/09/2022 15:08:41</t>
  </si>
  <si>
    <t>0946080306</t>
  </si>
  <si>
    <t>Nguyễn Văn Sơn</t>
  </si>
  <si>
    <t>240387033</t>
  </si>
  <si>
    <t>Huyện Mộ Đức</t>
  </si>
  <si>
    <t>Quảng Ngãi</t>
  </si>
  <si>
    <t>03/04/2020 15:30:42</t>
  </si>
  <si>
    <t>03/04/2021 15:30:42</t>
  </si>
  <si>
    <t>NGUYỄN HUY DŨNG</t>
  </si>
  <si>
    <t>240654767</t>
  </si>
  <si>
    <t>03/04/2020 15:34:13</t>
  </si>
  <si>
    <t>03/04/2021 15:34:13</t>
  </si>
  <si>
    <t>Phòng Văn hóa và Thông tin huyện Ea Hleo</t>
  </si>
  <si>
    <t>dungnh@eahleo.daklak.gov.vn</t>
  </si>
  <si>
    <t>0982001181</t>
  </si>
  <si>
    <t>Công ty Cổ Phần MISA</t>
  </si>
  <si>
    <t>0101243150</t>
  </si>
  <si>
    <t>lhchuong@hcm.misa.com.vn</t>
  </si>
  <si>
    <t>03/04/2020 15:37:09</t>
  </si>
  <si>
    <t>03/04/2021 15:37:09</t>
  </si>
  <si>
    <t>lhchuong@misa.com.vn</t>
  </si>
  <si>
    <t>0903443775</t>
  </si>
  <si>
    <t>Đoàn Long Hưng</t>
  </si>
  <si>
    <t>241728977</t>
  </si>
  <si>
    <t>04/04/2020 10:53:37</t>
  </si>
  <si>
    <t>03/04/2021 15:46:40</t>
  </si>
  <si>
    <t>hungdl@eahleo.daklak.gov.vn</t>
  </si>
  <si>
    <t>0985426719</t>
  </si>
  <si>
    <t>CÔNG TY TNHH TRUNG TÂM TRỢ THÍNH HEARLIFE</t>
  </si>
  <si>
    <t>0109142718</t>
  </si>
  <si>
    <t>Thomas Mueller</t>
  </si>
  <si>
    <t>U4722563</t>
  </si>
  <si>
    <t>Hoang.vu@hearlifevietnam.com</t>
  </si>
  <si>
    <t>03/04/2020 16:07:08</t>
  </si>
  <si>
    <t>03/04/2023 16:07:08</t>
  </si>
  <si>
    <t>Anh Hoàng</t>
  </si>
  <si>
    <t>hoang.vu@hearlifevietnam.com</t>
  </si>
  <si>
    <t>0936918955</t>
  </si>
  <si>
    <t>C09-0567</t>
  </si>
  <si>
    <t>Lê Thu Thủy</t>
  </si>
  <si>
    <t>CÔNG TY TNHH INTERSPACE VIỆT NAM</t>
  </si>
  <si>
    <t>0106857676</t>
  </si>
  <si>
    <t>Đỗ Hữu Hưng</t>
  </si>
  <si>
    <t>038084010905</t>
  </si>
  <si>
    <t>hungdo@interspace.vn</t>
  </si>
  <si>
    <t>03/04/2020 18:29:05</t>
  </si>
  <si>
    <t>03/04/2023 16:09:02</t>
  </si>
  <si>
    <t>Nguyễn Thị Hà Ngân</t>
  </si>
  <si>
    <t>ngannh@mog.net</t>
  </si>
  <si>
    <t>0979668199</t>
  </si>
  <si>
    <t>CÔNG TY CỔ PHẦN MOG VIỆT NAM</t>
  </si>
  <si>
    <t>0106927098</t>
  </si>
  <si>
    <t>Trần Anh Dũng</t>
  </si>
  <si>
    <t>001079021722</t>
  </si>
  <si>
    <t>d@mog.net</t>
  </si>
  <si>
    <t>03/04/2020 18:07:06</t>
  </si>
  <si>
    <t>03/04/2023 16:09:45</t>
  </si>
  <si>
    <t>CÔNG TY CỔ PHẦN MFINANCE</t>
  </si>
  <si>
    <t>0108365207</t>
  </si>
  <si>
    <t>Luyện Ngọc Huy</t>
  </si>
  <si>
    <t>012233016</t>
  </si>
  <si>
    <t>huy@mfinance.vn</t>
  </si>
  <si>
    <t>03/04/2020 18:27:51</t>
  </si>
  <si>
    <t>03/04/2023 16:10:13</t>
  </si>
  <si>
    <t>c10-0177</t>
  </si>
  <si>
    <t>CÔNG TY TNHH GROWSTEAK</t>
  </si>
  <si>
    <t>0108087415</t>
  </si>
  <si>
    <t>03/04/2020 18:30:32</t>
  </si>
  <si>
    <t>03/04/2023 16:10:42</t>
  </si>
  <si>
    <t>Hoàng Thị Nghĩa</t>
  </si>
  <si>
    <t>172395341</t>
  </si>
  <si>
    <t>Huyện Hà Trung</t>
  </si>
  <si>
    <t>03/04/2020 16:22:19</t>
  </si>
  <si>
    <t>03/04/2021 16:22:19</t>
  </si>
  <si>
    <t>nghiaht@mog.net</t>
  </si>
  <si>
    <t>0987156799</t>
  </si>
  <si>
    <t>001188005090</t>
  </si>
  <si>
    <t>03/04/2020 16:26:44</t>
  </si>
  <si>
    <t>03/04/2021 16:26:44</t>
  </si>
  <si>
    <t>DƯƠNG TRUNG HIẾU</t>
  </si>
  <si>
    <t>121726959</t>
  </si>
  <si>
    <t>Huyện Tân Yên</t>
  </si>
  <si>
    <t>03/04/2020 16:38:58</t>
  </si>
  <si>
    <t>03/04/2021 16:38:58</t>
  </si>
  <si>
    <t>Dương Trung Hiếu</t>
  </si>
  <si>
    <t>hieudt@mog.net</t>
  </si>
  <si>
    <t>0903453483</t>
  </si>
  <si>
    <t>Nguyễn Đình Anh</t>
  </si>
  <si>
    <t>001082004398</t>
  </si>
  <si>
    <t>03/04/2020 16:46:24</t>
  </si>
  <si>
    <t>03/04/2021 16:46:24</t>
  </si>
  <si>
    <t>andy@7saturday.com</t>
  </si>
  <si>
    <t>0982918669</t>
  </si>
  <si>
    <t>Phạm Thị Hoài Thu</t>
  </si>
  <si>
    <t>036189004267</t>
  </si>
  <si>
    <t>03/04/2020 17:05:36</t>
  </si>
  <si>
    <t>03/04/2021 17:05:36</t>
  </si>
  <si>
    <t>thupham@interspace.vn</t>
  </si>
  <si>
    <t>0976762093</t>
  </si>
  <si>
    <t>001084003363</t>
  </si>
  <si>
    <t>03/04/2020 17:31:57</t>
  </si>
  <si>
    <t>03/04/2021 17:31:57</t>
  </si>
  <si>
    <t>Nguyễn Thanh Tùng</t>
  </si>
  <si>
    <t>tung@mog.net</t>
  </si>
  <si>
    <t>0906269565</t>
  </si>
  <si>
    <t>03/04/2020 17:47:26</t>
  </si>
  <si>
    <t>03/04/2023 16:09:00</t>
  </si>
  <si>
    <t>VĂN PHÒNG ĐẠI DIỆN CÔNG TY CỔ PHẦN MISA TẠI TP. HỒ CHÍ MINH</t>
  </si>
  <si>
    <t>0101243150-005</t>
  </si>
  <si>
    <t>HỒ ĐỨC HÙNG</t>
  </si>
  <si>
    <t>272529189</t>
  </si>
  <si>
    <t>batien@hcm.misa.com.vn</t>
  </si>
  <si>
    <t>03/04/2020 18:00:11</t>
  </si>
  <si>
    <t>03/04/2021 18:00:11</t>
  </si>
  <si>
    <t>Hồ Đức Hùng</t>
  </si>
  <si>
    <t>0982832777</t>
  </si>
  <si>
    <t>CÔNG TY TNHH MỘT THÀNH VIÊN TƯ VẤN XÂY DỰNG VIỆT ART</t>
  </si>
  <si>
    <t>6001371872</t>
  </si>
  <si>
    <t>NGUYỄN NHƯ SANH ĐỨC</t>
  </si>
  <si>
    <t>241676089</t>
  </si>
  <si>
    <t>sanhducqn@gmail.com</t>
  </si>
  <si>
    <t>04/04/2020 08:00:35</t>
  </si>
  <si>
    <t>04/04/2021 08:00:35</t>
  </si>
  <si>
    <t>Nguyễn Như Sanh  Đức</t>
  </si>
  <si>
    <t>sanhducgn@gmail.com</t>
  </si>
  <si>
    <t>0914468886</t>
  </si>
  <si>
    <t>CÔNG TY CỔ PHẦN VINA ĐẠI PHƯỚC</t>
  </si>
  <si>
    <t>3600942720</t>
  </si>
  <si>
    <t>Lê Hoàng Hưng</t>
  </si>
  <si>
    <t>026079000919</t>
  </si>
  <si>
    <t>lihuangxing@cfldi.com</t>
  </si>
  <si>
    <t>Huyện Nhơn Trạch</t>
  </si>
  <si>
    <t>04/04/2020 09:39:33</t>
  </si>
  <si>
    <t>04/04/2023 09:39:33</t>
  </si>
  <si>
    <t>Chị Loan</t>
  </si>
  <si>
    <t>nguyenhuongloan@cfldi.com</t>
  </si>
  <si>
    <t>0902662126</t>
  </si>
  <si>
    <t>CÔNG TY TNHH THÀNH PHỐ CÔNG NGHIỆP MỚI NHƠN TRẠCH</t>
  </si>
  <si>
    <t>3603504115</t>
  </si>
  <si>
    <t>04/04/2020 09:41:43</t>
  </si>
  <si>
    <t>04/04/2023 09:41:43</t>
  </si>
  <si>
    <t>CÔNG TY TNHH HƯNG LONG CẦN THƠ</t>
  </si>
  <si>
    <t>1801666890</t>
  </si>
  <si>
    <t>TÔ PHƯỚC NGUYÊN</t>
  </si>
  <si>
    <t>334524688</t>
  </si>
  <si>
    <t>tvchau499@gmail.com</t>
  </si>
  <si>
    <t>Quận Ninh Kiều</t>
  </si>
  <si>
    <t>Cần Thơ</t>
  </si>
  <si>
    <t>04/04/2020 09:46:27</t>
  </si>
  <si>
    <t>04/04/2021 09:46:27</t>
  </si>
  <si>
    <t>Trần Văn  Châu</t>
  </si>
  <si>
    <t>0907941159</t>
  </si>
  <si>
    <t>G30-0003</t>
  </si>
  <si>
    <t>Trần Khoa Nghi</t>
  </si>
  <si>
    <t>CÔNG TY CỔ PHẦN INVEST HDB</t>
  </si>
  <si>
    <t>0402031946</t>
  </si>
  <si>
    <t>Trần Phương Hải Bình</t>
  </si>
  <si>
    <t>201155709</t>
  </si>
  <si>
    <t>haibinhcge@gmail.com</t>
  </si>
  <si>
    <t>04/04/2020 10:52:47</t>
  </si>
  <si>
    <t>04/04/2023 10:52:47</t>
  </si>
  <si>
    <t>Trương Thị Hiền</t>
  </si>
  <si>
    <t>truonghien92@gmail.com</t>
  </si>
  <si>
    <t>0911210135</t>
  </si>
  <si>
    <t>Nguyễn Thị Hồng Phước</t>
  </si>
  <si>
    <t>240781439</t>
  </si>
  <si>
    <t>04/04/2020 11:26:06</t>
  </si>
  <si>
    <t>04/04/2021 11:26:06</t>
  </si>
  <si>
    <t>Trường Tiểu học Ngô Thì Nhậm</t>
  </si>
  <si>
    <t>trieungu225399@gmail.com</t>
  </si>
  <si>
    <t>0989577972</t>
  </si>
  <si>
    <t>CÔNG TY TNHH SẢN XUẤT VÀ ĐẦU TƯ THƯƠNG MẠI BÌNH MINH</t>
  </si>
  <si>
    <t>0106221626</t>
  </si>
  <si>
    <t>172111151</t>
  </si>
  <si>
    <t>Haihoang@binhminhgroup.vn</t>
  </si>
  <si>
    <t>04/04/2020 14:49:00</t>
  </si>
  <si>
    <t>04/04/2023 14:49:00</t>
  </si>
  <si>
    <t>haihoang@binhminhgroup.vn</t>
  </si>
  <si>
    <t>0978662126</t>
  </si>
  <si>
    <t>CÔNG TY TNHH ĐIỆN TÂM ĐỨC</t>
  </si>
  <si>
    <t>0109148371</t>
  </si>
  <si>
    <t>Hoàng Văn Ngọc</t>
  </si>
  <si>
    <t>091557471</t>
  </si>
  <si>
    <t>thietbidientamduc@gmail.com</t>
  </si>
  <si>
    <t>04/04/2020 15:20:43</t>
  </si>
  <si>
    <t>03/04/2024 15:20:43</t>
  </si>
  <si>
    <t>HOÀNGVĂN NGỌC</t>
  </si>
  <si>
    <t>0967926619</t>
  </si>
  <si>
    <t>Bùi Thị Ánh Dương</t>
  </si>
  <si>
    <t>241818182</t>
  </si>
  <si>
    <t>04/04/2020 21:15:07</t>
  </si>
  <si>
    <t>04/04/2022 21:15:07</t>
  </si>
  <si>
    <t>Trường THCS Hùng Vương</t>
  </si>
  <si>
    <t>buianhduong2012@gmail.com</t>
  </si>
  <si>
    <t>0964954848</t>
  </si>
  <si>
    <t>Nguyễn Đại Hành</t>
  </si>
  <si>
    <t>240499155</t>
  </si>
  <si>
    <t>05/04/2020 09:15:29</t>
  </si>
  <si>
    <t>05/04/2021 09:15:29</t>
  </si>
  <si>
    <t>PHẠM ĐỨC TÂN</t>
  </si>
  <si>
    <t>240706024</t>
  </si>
  <si>
    <t>05/04/2020 09:26:02</t>
  </si>
  <si>
    <t>05/04/2023 09:26:02</t>
  </si>
  <si>
    <t>Phạm Đức Tân</t>
  </si>
  <si>
    <t>phamductanhd2011@gmail.com</t>
  </si>
  <si>
    <t>0976636727</t>
  </si>
  <si>
    <t>ĐỖ THỊ QUYẾN</t>
  </si>
  <si>
    <t>164446081</t>
  </si>
  <si>
    <t>05/04/2020 09:52:52</t>
  </si>
  <si>
    <t>05/04/2022 09:52:52</t>
  </si>
  <si>
    <t>Trường Mầm non Hoa Ban</t>
  </si>
  <si>
    <t>quyenkmnb@gmail.com</t>
  </si>
  <si>
    <t>0973111149</t>
  </si>
  <si>
    <t>ĐIΝΗ ΤΗỊ ΚΙΜ ΟΑΝΗ</t>
  </si>
  <si>
    <t>241114062</t>
  </si>
  <si>
    <t>05/04/2020 11:47:19</t>
  </si>
  <si>
    <t>05/04/2023 11:47:19</t>
  </si>
  <si>
    <t>Trường Tiểu học Mạc Thị Bưởi</t>
  </si>
  <si>
    <t>kimoanhdke31025@gmail.com</t>
  </si>
  <si>
    <t>0962147747</t>
  </si>
  <si>
    <t>240704857</t>
  </si>
  <si>
    <t>05/04/2020 12:27:40</t>
  </si>
  <si>
    <t>05/04/2022 12:27:40</t>
  </si>
  <si>
    <t>Nguyễn Thị Hằng</t>
  </si>
  <si>
    <t>minhtrietminhtri@gmail.com</t>
  </si>
  <si>
    <t>0396881183</t>
  </si>
  <si>
    <t>VŨ THI HOA</t>
  </si>
  <si>
    <t>240408273</t>
  </si>
  <si>
    <t>05/04/2020 12:29:05</t>
  </si>
  <si>
    <t>05/04/2021 12:29:05</t>
  </si>
  <si>
    <t>VŨ THỊ HOA</t>
  </si>
  <si>
    <t>hoamtb116@gmai.com</t>
  </si>
  <si>
    <t>0974483752</t>
  </si>
  <si>
    <t>Dương Văn Vượng</t>
  </si>
  <si>
    <t>240307921</t>
  </si>
  <si>
    <t>05/04/2020 12:41:15</t>
  </si>
  <si>
    <t>05/04/2023 12:41:15</t>
  </si>
  <si>
    <t>Trường THCS Trần Phú</t>
  </si>
  <si>
    <t>tothithin1976@gmail.com</t>
  </si>
  <si>
    <t>0828676879</t>
  </si>
  <si>
    <t>Tô Thị Thìn</t>
  </si>
  <si>
    <t>240705631</t>
  </si>
  <si>
    <t>05/04/2020 12:42:58</t>
  </si>
  <si>
    <t>05/04/2023 12:42:58</t>
  </si>
  <si>
    <t>0936324109</t>
  </si>
  <si>
    <t>DƯƠNG THị DOANH</t>
  </si>
  <si>
    <t>240778166</t>
  </si>
  <si>
    <t>05/04/2020 13:07:15</t>
  </si>
  <si>
    <t>05/04/2023 13:07:15</t>
  </si>
  <si>
    <t>Trường Mầm non Thanh Bình</t>
  </si>
  <si>
    <t>nguyenthituyen8477@gmail.com</t>
  </si>
  <si>
    <t>0974565676</t>
  </si>
  <si>
    <t>NGUYỄN THỊ TUYỂN</t>
  </si>
  <si>
    <t>240912964</t>
  </si>
  <si>
    <t>05/04/2020 13:08:47</t>
  </si>
  <si>
    <t>05/04/2023 13:08:47</t>
  </si>
  <si>
    <t>TRẦN THỊ HÒA</t>
  </si>
  <si>
    <t>240966975</t>
  </si>
  <si>
    <t>05/04/2020 13:25:49</t>
  </si>
  <si>
    <t>05/04/2023 13:25:49</t>
  </si>
  <si>
    <t>Trường Mầm non Tuổi Hồng</t>
  </si>
  <si>
    <t>nguyenthihienmao@gmail.com</t>
  </si>
  <si>
    <t>0977654949</t>
  </si>
  <si>
    <t>05/04/2020 14:08:57</t>
  </si>
  <si>
    <t>03/04/2021 15:30:00</t>
  </si>
  <si>
    <t>ĐOÀN THỊ TRANG</t>
  </si>
  <si>
    <t>240381958</t>
  </si>
  <si>
    <t>05/04/2020 14:32:35</t>
  </si>
  <si>
    <t>05/04/2022 14:32:35</t>
  </si>
  <si>
    <t>LÊ THỊ TRANG</t>
  </si>
  <si>
    <t>240655476</t>
  </si>
  <si>
    <t>05/04/2020 22:30:27</t>
  </si>
  <si>
    <t>05/04/2021 22:30:27</t>
  </si>
  <si>
    <t>trangleekntn@gmail.com</t>
  </si>
  <si>
    <t>0942927575</t>
  </si>
  <si>
    <t>LƯƠNG THỊ LỆ THỦY</t>
  </si>
  <si>
    <t>240912331</t>
  </si>
  <si>
    <t>06/04/2020 10:12:31</t>
  </si>
  <si>
    <t>06/04/2023 10:12:31</t>
  </si>
  <si>
    <t>Trường Mầm non Sơn Ca</t>
  </si>
  <si>
    <t>luongthuytbxh@gmail.com</t>
  </si>
  <si>
    <t>0947560755</t>
  </si>
  <si>
    <t>Nguyễn Thị Hiền</t>
  </si>
  <si>
    <t>240773968</t>
  </si>
  <si>
    <t>06/04/2020 10:25:37</t>
  </si>
  <si>
    <t>06/04/2023 10:25:37</t>
  </si>
  <si>
    <t>Trường Mầm non Hoa Phượng</t>
  </si>
  <si>
    <t>nguyenhienhoadao@gmail.com</t>
  </si>
  <si>
    <t>0979159869</t>
  </si>
  <si>
    <t>CÔNG TY CỔ PHẦN MISA</t>
  </si>
  <si>
    <t>06/04/2020 10:27:46</t>
  </si>
  <si>
    <t>06/04/2021 10:27:46</t>
  </si>
  <si>
    <t>NGUYỄN THỊ HIỀN</t>
  </si>
  <si>
    <t>240601472</t>
  </si>
  <si>
    <t>06/04/2020 10:39:30</t>
  </si>
  <si>
    <t>06/04/2023 10:39:30</t>
  </si>
  <si>
    <t>Trường Tiểu học Lê Đình Chinh</t>
  </si>
  <si>
    <t>Lê Văn Trường</t>
  </si>
  <si>
    <t>240220453</t>
  </si>
  <si>
    <t>06/04/2020 10:51:16</t>
  </si>
  <si>
    <t>06/04/2023 10:51:16</t>
  </si>
  <si>
    <t>0988793920</t>
  </si>
  <si>
    <t>DOANH NGHIỆP TƯ NHÂN SẢN XUẤT THƯƠNG MẠI HỒNG GIAO</t>
  </si>
  <si>
    <t>3700485299</t>
  </si>
  <si>
    <t>NGUYỄN VĂN PHƯỚC</t>
  </si>
  <si>
    <t>022083047</t>
  </si>
  <si>
    <t>Honggiao68@gmail.com</t>
  </si>
  <si>
    <t>06/04/2020 10:59:32</t>
  </si>
  <si>
    <t>06/04/2021 10:59:32</t>
  </si>
  <si>
    <t>Le Xuan Thanh</t>
  </si>
  <si>
    <t>Thanh7839@gmail.com</t>
  </si>
  <si>
    <t>0949897839</t>
  </si>
  <si>
    <t>D09-0569</t>
  </si>
  <si>
    <t>Lê Thị Hà</t>
  </si>
  <si>
    <t>CÔNG TY TRÁCH NHIỆM HỮU HẠN THÉP TÂY THÀNH</t>
  </si>
  <si>
    <t>1801419965</t>
  </si>
  <si>
    <t>TRẦN THỊ TRÚC TIÊN</t>
  </si>
  <si>
    <t>048186000015</t>
  </si>
  <si>
    <t>kimngoc12101995@gmail.com</t>
  </si>
  <si>
    <t>Quận Bình Thuỷ</t>
  </si>
  <si>
    <t>06/04/2020 11:00:59</t>
  </si>
  <si>
    <t>06/04/2021 11:00:59</t>
  </si>
  <si>
    <t>Nguyễn Thị Kim Ngọc</t>
  </si>
  <si>
    <t>taythanh2020@gmail.com</t>
  </si>
  <si>
    <t>0353887788</t>
  </si>
  <si>
    <t>G26-0009</t>
  </si>
  <si>
    <t>Thái Thanh Tòng</t>
  </si>
  <si>
    <t>LạI THị KIM THU</t>
  </si>
  <si>
    <t>240920799</t>
  </si>
  <si>
    <t>06/04/2020 13:16:25</t>
  </si>
  <si>
    <t>06/04/2023 13:16:25</t>
  </si>
  <si>
    <t>Trường Mẫu giáo Hoa Phượng</t>
  </si>
  <si>
    <t>ĐÀO THỊ MỸ XOAN</t>
  </si>
  <si>
    <t>240532525</t>
  </si>
  <si>
    <t>06/04/2020 13:18:22</t>
  </si>
  <si>
    <t>06/04/2021 13:18:22</t>
  </si>
  <si>
    <t>DƯƠNG MINH ĐỘ test</t>
  </si>
  <si>
    <t>024084000219</t>
  </si>
  <si>
    <t>Thành phố Bắc Giang</t>
  </si>
  <si>
    <t>06/04/2020 13:38:23</t>
  </si>
  <si>
    <t>Dmdobg@gmail.com</t>
  </si>
  <si>
    <t>0978922100</t>
  </si>
  <si>
    <t>06/04/2020 13:49:07</t>
  </si>
  <si>
    <t>Dương Minh Độ</t>
  </si>
  <si>
    <t>dmdobg@gmail.com</t>
  </si>
  <si>
    <t>LÊ HỮU NGUYÊN</t>
  </si>
  <si>
    <t>025919789</t>
  </si>
  <si>
    <t>lhnguyen@hcm.misa.com.vn</t>
  </si>
  <si>
    <t>06/04/2020 13:58:08</t>
  </si>
  <si>
    <t>06/04/2021 13:58:08</t>
  </si>
  <si>
    <t>Lê Hữu Nguyên</t>
  </si>
  <si>
    <t>0983730853</t>
  </si>
  <si>
    <t>Lê Thanh Tịnh</t>
  </si>
  <si>
    <t>245079290</t>
  </si>
  <si>
    <t>Huyện Krông Nô</t>
  </si>
  <si>
    <t>06/04/2020 14:03:02</t>
  </si>
  <si>
    <t>06/04/2023 14:03:02</t>
  </si>
  <si>
    <t>Trường Mầm non Hoàng Anh</t>
  </si>
  <si>
    <t>ketoan.t.thcsquangphu@gmail.com</t>
  </si>
  <si>
    <t>0987800535</t>
  </si>
  <si>
    <t>Lê Thị Kim Thịnh</t>
  </si>
  <si>
    <t>245081960</t>
  </si>
  <si>
    <t>06/04/2020 14:05:50</t>
  </si>
  <si>
    <t>06/04/2023 14:05:50</t>
  </si>
  <si>
    <t>0397773072</t>
  </si>
  <si>
    <t>Đỗ Hồng Quang</t>
  </si>
  <si>
    <t>096077000015</t>
  </si>
  <si>
    <t>dhquang@hcm.misa.com.vn</t>
  </si>
  <si>
    <t>06/04/2020 14:26:49</t>
  </si>
  <si>
    <t>06/04/2021 14:26:49</t>
  </si>
  <si>
    <t>dhquang@misa.com.vn</t>
  </si>
  <si>
    <t>0982831777</t>
  </si>
  <si>
    <t>HOÀNG THỊ VẺ</t>
  </si>
  <si>
    <t>240888498</t>
  </si>
  <si>
    <t>Huyện Vũ Thư</t>
  </si>
  <si>
    <t>06/04/2020 14:42:46</t>
  </si>
  <si>
    <t>06/04/2023 14:42:46</t>
  </si>
  <si>
    <t>Trường Mầm non Sao Mai</t>
  </si>
  <si>
    <t>huetuoingoc@gmail.com</t>
  </si>
  <si>
    <t>0985240781</t>
  </si>
  <si>
    <t>CÔNG TY TNHH SẢN XUẤT PHỤ LIỆU MAY HÙNG PHÁT BN</t>
  </si>
  <si>
    <t>2301127250</t>
  </si>
  <si>
    <t>Phạm Trọng Hùng</t>
  </si>
  <si>
    <t>013418097</t>
  </si>
  <si>
    <t>Linh.nguyen@hungphatjsc.com</t>
  </si>
  <si>
    <t>Huyện Gia Bình</t>
  </si>
  <si>
    <t>06/04/2020 14:52:59</t>
  </si>
  <si>
    <t>06/04/2023 14:52:59</t>
  </si>
  <si>
    <t>PHẠM TRỌNG HÙNG</t>
  </si>
  <si>
    <t>0915118096</t>
  </si>
  <si>
    <t>C26-0096</t>
  </si>
  <si>
    <t>Lê Thị Thu Hà</t>
  </si>
  <si>
    <t>240697132</t>
  </si>
  <si>
    <t>06/04/2020 14:54:12</t>
  </si>
  <si>
    <t>06/04/2023 14:54:12</t>
  </si>
  <si>
    <t>Đặng Như Ngà</t>
  </si>
  <si>
    <t>001085003211</t>
  </si>
  <si>
    <t>06/04/2020 15:31:38</t>
  </si>
  <si>
    <t>06/04/2021 15:31:38</t>
  </si>
  <si>
    <t>nga@mog.net</t>
  </si>
  <si>
    <t>0987900450</t>
  </si>
  <si>
    <t>BÙI VĂN THÀNH</t>
  </si>
  <si>
    <t>241819725</t>
  </si>
  <si>
    <t>06/04/2020 15:43:25</t>
  </si>
  <si>
    <t>06/04/2023 15:43:25</t>
  </si>
  <si>
    <t>thanhpbc78@gmail.com</t>
  </si>
  <si>
    <t>0984345763</t>
  </si>
  <si>
    <t>NGUYỄN XUÂN HOÀNG</t>
  </si>
  <si>
    <t>017074000127</t>
  </si>
  <si>
    <t>Nxhoang@misa.com.vn</t>
  </si>
  <si>
    <t>06/04/2020 16:06:48</t>
  </si>
  <si>
    <t>06/04/2021 16:06:48</t>
  </si>
  <si>
    <t>Nguyễn Xuân Hoàng</t>
  </si>
  <si>
    <t>nxhoang@misa.com.vn</t>
  </si>
  <si>
    <t>0986860101</t>
  </si>
  <si>
    <t>CÔNG TY CỔ PHẦN XÂY DỰNG HẠ TẦNG KỸ THUẬT AN KHANG</t>
  </si>
  <si>
    <t>0316191544</t>
  </si>
  <si>
    <t>NGUYỄN ĐỨC ANH</t>
  </si>
  <si>
    <t>001074003611</t>
  </si>
  <si>
    <t>ankhanginco@gmail.com</t>
  </si>
  <si>
    <t>06/04/2020 16:17:13</t>
  </si>
  <si>
    <t>03/10/2022 16:17:13</t>
  </si>
  <si>
    <t>0898993412</t>
  </si>
  <si>
    <t>PHẠM THỊ VÂN ANH</t>
  </si>
  <si>
    <t>001184025946</t>
  </si>
  <si>
    <t>06/04/2020 20:00:42</t>
  </si>
  <si>
    <t>06/04/2021 20:00:42</t>
  </si>
  <si>
    <t>Phạm Thị Vân Anh</t>
  </si>
  <si>
    <t>anhpv@mog.net</t>
  </si>
  <si>
    <t>0918802008</t>
  </si>
  <si>
    <t>VĂN PHÒNG ĐẠI DIỆN CÔNG TY CỔ PHẦN MISA TẠI CẦN THƠ</t>
  </si>
  <si>
    <t>0101243150-001</t>
  </si>
  <si>
    <t>HUỲNH THỊ MINH TRANG</t>
  </si>
  <si>
    <t>362219076</t>
  </si>
  <si>
    <t>hmtrang@cth.misa.com.vn</t>
  </si>
  <si>
    <t>07/04/2020 08:33:24</t>
  </si>
  <si>
    <t>07/04/2021 08:33:24</t>
  </si>
  <si>
    <t>Huỳnh Thị Minh Trang</t>
  </si>
  <si>
    <t>0936219981</t>
  </si>
  <si>
    <t>CÔNG TY TNHH SẢN XUẤT-THƯƠNG MẠI-DỊCH VỤ HẠNH MINH THI</t>
  </si>
  <si>
    <t>0302941839</t>
  </si>
  <si>
    <t>TRẦN VĨNH THỌ</t>
  </si>
  <si>
    <t>022777067</t>
  </si>
  <si>
    <t>hddt.hanhminhthi@gmail.com</t>
  </si>
  <si>
    <t>07/04/2020 09:07:35</t>
  </si>
  <si>
    <t>07/04/2021 09:07:35</t>
  </si>
  <si>
    <t>0389982763</t>
  </si>
  <si>
    <t>TRUNG TÂM PHÁP Y THÀNH PHỐ ĐÀ NẴNG</t>
  </si>
  <si>
    <t>0401281220</t>
  </si>
  <si>
    <t>MAI XUÂN NGỌC</t>
  </si>
  <si>
    <t>201728840</t>
  </si>
  <si>
    <t>thanhsydnvn@gmail.com</t>
  </si>
  <si>
    <t>07/04/2020 09:39:13</t>
  </si>
  <si>
    <t>07/04/2023 09:39:13</t>
  </si>
  <si>
    <t>Nguyễn Thành Sỹ</t>
  </si>
  <si>
    <t>0918698963</t>
  </si>
  <si>
    <t>CÔNG TY TNHH JOHNSON HEALTH TECH (VIỆT NAM)</t>
  </si>
  <si>
    <t>0312450477</t>
  </si>
  <si>
    <t>07/04/2020 09:57:42</t>
  </si>
  <si>
    <t>07/04/2023 09:57:42</t>
  </si>
  <si>
    <t>CAO THỊ LỆ MỸ</t>
  </si>
  <si>
    <t>273409356</t>
  </si>
  <si>
    <t>Huyện Châu Đức</t>
  </si>
  <si>
    <t>07/04/2020 10:57:56</t>
  </si>
  <si>
    <t>07/04/2021 10:57:56</t>
  </si>
  <si>
    <t>clmy@hcm.misa.com.vn</t>
  </si>
  <si>
    <t>0904854479</t>
  </si>
  <si>
    <t>CÔNG TY TNHH CÔNG NGHIỆP ZENKI VIỆT NAM</t>
  </si>
  <si>
    <t>2301129875</t>
  </si>
  <si>
    <t>NGUYỄN THỊ PHƯƠNG THẢO</t>
  </si>
  <si>
    <t>030189006270</t>
  </si>
  <si>
    <t>Thaojenki@gmail.com</t>
  </si>
  <si>
    <t>Huyện Lương Tài</t>
  </si>
  <si>
    <t>07/04/2020 11:02:11</t>
  </si>
  <si>
    <t>07/04/2022 11:02:11</t>
  </si>
  <si>
    <t>Nguyễn Thị Phương Thảo</t>
  </si>
  <si>
    <t>0388990940</t>
  </si>
  <si>
    <t>6001690117</t>
  </si>
  <si>
    <t>07/04/2020 11:02:34</t>
  </si>
  <si>
    <t>07/04/2021 11:02:34</t>
  </si>
  <si>
    <t>Nguyễn Huy Dũng</t>
  </si>
  <si>
    <t>NHÀ VĂN HÓA HUYỆN EAH'LEO</t>
  </si>
  <si>
    <t>CÔNG TY TNHH CÔNG NGHỆ Y TẾ VÂN NAM</t>
  </si>
  <si>
    <t>0316225183</t>
  </si>
  <si>
    <t>NGUYỄN HỮU NAM</t>
  </si>
  <si>
    <t>079079005990</t>
  </si>
  <si>
    <t>Longhoang02@yahoo.com</t>
  </si>
  <si>
    <t>07/04/2020 11:46:42</t>
  </si>
  <si>
    <t>04/10/2022 11:46:42</t>
  </si>
  <si>
    <t>0903673197</t>
  </si>
  <si>
    <t>Huỳnh Văn Thành</t>
  </si>
  <si>
    <t>072088004395</t>
  </si>
  <si>
    <t>Trảng Bàng</t>
  </si>
  <si>
    <t>07/04/2020 14:49:47</t>
  </si>
  <si>
    <t>07/04/2021 14:49:47</t>
  </si>
  <si>
    <t>hvthanh@hcm.misa.com.vn</t>
  </si>
  <si>
    <t>0932319981</t>
  </si>
  <si>
    <t>D09-0023</t>
  </si>
  <si>
    <t>CÔNG TY TNHH THƯƠNG MẠI - DỊCH VỤ KỸ THUẬT ĐIỆN TÂN MỸ SƠN</t>
  </si>
  <si>
    <t>0302885158</t>
  </si>
  <si>
    <t>PHẠM THỊ NGỌC LINH</t>
  </si>
  <si>
    <t>023015199</t>
  </si>
  <si>
    <t>Phamthingoclinh1978@gmail.com</t>
  </si>
  <si>
    <t>07/04/2020 14:50:48</t>
  </si>
  <si>
    <t>07/04/2021 14:50:48</t>
  </si>
  <si>
    <t>0908366398</t>
  </si>
  <si>
    <t>CÔNG TY TNHH TM &amp; DV TUẤN DŨNG SỸ</t>
  </si>
  <si>
    <t>6001686819</t>
  </si>
  <si>
    <t>NGUYỄN VĂN TUẤN</t>
  </si>
  <si>
    <t>240997684</t>
  </si>
  <si>
    <t>t.vannguyen47@gmail.com</t>
  </si>
  <si>
    <t>07/04/2020 16:36:06</t>
  </si>
  <si>
    <t>04/10/2023 16:36:06</t>
  </si>
  <si>
    <t>Nguyễn Văn Tuấn</t>
  </si>
  <si>
    <t>tuandungsy.petro@gmail.com</t>
  </si>
  <si>
    <t>0976927938</t>
  </si>
  <si>
    <t>CÔNG TY TNHH THƯƠNG MẠI SẢN XUẤT XUÂN QUANG</t>
  </si>
  <si>
    <t>3200707345</t>
  </si>
  <si>
    <t>NGUYỄN THỊ THANH HOA</t>
  </si>
  <si>
    <t>197222014</t>
  </si>
  <si>
    <t>thanhhoa1405@gmail.com</t>
  </si>
  <si>
    <t>Huyện Vĩnh Linh</t>
  </si>
  <si>
    <t>Quảng Trị</t>
  </si>
  <si>
    <t>07/04/2020 17:27:43</t>
  </si>
  <si>
    <t>06/04/2024 17:27:43</t>
  </si>
  <si>
    <t>Nguyễn Thị Thanh Hoa</t>
  </si>
  <si>
    <t>0989276277</t>
  </si>
  <si>
    <t>CÔNG TY TNHH CƠ KHÍ NỘI THẤT ĐỨC HÀ</t>
  </si>
  <si>
    <t>0800920535</t>
  </si>
  <si>
    <t>Nhữ Duy Hà</t>
  </si>
  <si>
    <t>142172887</t>
  </si>
  <si>
    <t>hathutrang89@gmail.com</t>
  </si>
  <si>
    <t>Huyện Bình Giang</t>
  </si>
  <si>
    <t>08/04/2020 01:14:08</t>
  </si>
  <si>
    <t>05/10/2022 01:14:08</t>
  </si>
  <si>
    <t>Hà Thu Trang</t>
  </si>
  <si>
    <t>inoxducha@gmail.com</t>
  </si>
  <si>
    <t>0934674916</t>
  </si>
  <si>
    <t>C26-0178</t>
  </si>
  <si>
    <t>Hà Thị Thảo Ly</t>
  </si>
  <si>
    <t>CÔNG TY TNHH TÔN SỸ ĐĂNG</t>
  </si>
  <si>
    <t>6001568205</t>
  </si>
  <si>
    <t>Trương Minh Tẩm</t>
  </si>
  <si>
    <t>241128469</t>
  </si>
  <si>
    <t>sydangbmtsteel@gmail.com</t>
  </si>
  <si>
    <t>08/04/2020 08:01:21</t>
  </si>
  <si>
    <t>04/10/2024 08:01:21</t>
  </si>
  <si>
    <t>Trương Minh  Tẩm</t>
  </si>
  <si>
    <t>0342375819</t>
  </si>
  <si>
    <t>CÔNG TY CỔ PHẦN SẢN XUẤT THƯƠNG MẠI KHÍ RỒNG LỬA</t>
  </si>
  <si>
    <t>2400885093</t>
  </si>
  <si>
    <t>Nguyễn Văn Thán</t>
  </si>
  <si>
    <t>121245736</t>
  </si>
  <si>
    <t>thiendongbg.vn@gmail.com</t>
  </si>
  <si>
    <t>08/04/2020 10:30:14</t>
  </si>
  <si>
    <t>08/04/2023 10:30:14</t>
  </si>
  <si>
    <t>Nguyễn Văn  Thán</t>
  </si>
  <si>
    <t>0977772355</t>
  </si>
  <si>
    <t>CÔNG TY TNHH PHÒNG KHÁM ĐA KHOA AN PHÚC SÀI GÒN</t>
  </si>
  <si>
    <t>3603393620</t>
  </si>
  <si>
    <t>NGUYỄN VĂN NHẤT</t>
  </si>
  <si>
    <t>271021572</t>
  </si>
  <si>
    <t>trangebc@gmail.com</t>
  </si>
  <si>
    <t>08/04/2020 10:53:51</t>
  </si>
  <si>
    <t>08/04/2022 10:53:51</t>
  </si>
  <si>
    <t>THẬP VĂN ĐẮC</t>
  </si>
  <si>
    <t>0937540246</t>
  </si>
  <si>
    <t>VÕ THỊ KHANH</t>
  </si>
  <si>
    <t>241115464</t>
  </si>
  <si>
    <t>08/04/2020 13:37:31</t>
  </si>
  <si>
    <t>08/04/2023 13:37:31</t>
  </si>
  <si>
    <t>Trường Mầm non Hoa Mai</t>
  </si>
  <si>
    <t>khanhek.daklak@gmail.com</t>
  </si>
  <si>
    <t>0918283919</t>
  </si>
  <si>
    <t>Cấn Thị Hảo</t>
  </si>
  <si>
    <t>241339907</t>
  </si>
  <si>
    <t>08/04/2020 13:39:29</t>
  </si>
  <si>
    <t>08/04/2023 13:39:29</t>
  </si>
  <si>
    <t>CÔNG TY TNHH XÂY DỰNG VÀ PHÁT TRIỂN KINH DOANH HƯNG PHÁT</t>
  </si>
  <si>
    <t>4601555211</t>
  </si>
  <si>
    <t>HOÀNG HƯƠNG QUỲNH</t>
  </si>
  <si>
    <t>019191000401</t>
  </si>
  <si>
    <t>hoangquynh.tueba.tn@gmail.com</t>
  </si>
  <si>
    <t>Thành phố Thái Nguyên</t>
  </si>
  <si>
    <t>08/04/2020 13:47:20</t>
  </si>
  <si>
    <t>08/04/2021 13:47:20</t>
  </si>
  <si>
    <t>Hoangquynh.tueba.tn@gmail.com</t>
  </si>
  <si>
    <t>0974448068</t>
  </si>
  <si>
    <t>CÔNG TY TNHH THƯƠNG MẠI SẢN XUẤT KHĂN GIẤY TRUNG THÀNH</t>
  </si>
  <si>
    <t>0101507727</t>
  </si>
  <si>
    <t>DƯƠNG VĂN LIỆU</t>
  </si>
  <si>
    <t>027072000006</t>
  </si>
  <si>
    <t>cucsusan99@gmail.com</t>
  </si>
  <si>
    <t>08/04/2020 13:57:53</t>
  </si>
  <si>
    <t>08/04/2023 13:57:53</t>
  </si>
  <si>
    <t>Dương Văn Liệu</t>
  </si>
  <si>
    <t>hoadontt2020@gmail.com</t>
  </si>
  <si>
    <t>0904757029</t>
  </si>
  <si>
    <t>C26-0104</t>
  </si>
  <si>
    <t>Vũ Thị Hồng Hạnh</t>
  </si>
  <si>
    <t>VÕ HIẾU NGHĨA</t>
  </si>
  <si>
    <t>311831626</t>
  </si>
  <si>
    <t>Huyện Cai Lậy</t>
  </si>
  <si>
    <t>08/04/2020 14:32:13</t>
  </si>
  <si>
    <t>08/04/2021 14:32:13</t>
  </si>
  <si>
    <t>Võ Hiếu Nghĩa</t>
  </si>
  <si>
    <t>vhnghia@hcm.misa.com.vn</t>
  </si>
  <si>
    <t>979789671</t>
  </si>
  <si>
    <t>D09-0030</t>
  </si>
  <si>
    <t>CÔNG TY TNHH LINH HUY</t>
  </si>
  <si>
    <t>0900167795</t>
  </si>
  <si>
    <t>Nguyễn thị thanh lâm</t>
  </si>
  <si>
    <t>033164000757</t>
  </si>
  <si>
    <t>Thue.linhhuy@gmail.com</t>
  </si>
  <si>
    <t>Thị xã Mỹ Hào</t>
  </si>
  <si>
    <t>Hưng Yên</t>
  </si>
  <si>
    <t>08/04/2020 14:53:17</t>
  </si>
  <si>
    <t>08/04/2023 14:53:17</t>
  </si>
  <si>
    <t>NGUYỄN THỊ THANH LÂM</t>
  </si>
  <si>
    <t>0987172824</t>
  </si>
  <si>
    <t>C26-0009</t>
  </si>
  <si>
    <t>Bùi Đình Nghĩa</t>
  </si>
  <si>
    <t>CÔNG TY CỔ PHẦN VIDECO</t>
  </si>
  <si>
    <t>0107406316</t>
  </si>
  <si>
    <t>LÊ NGỌC QUÂN</t>
  </si>
  <si>
    <t>038086014429</t>
  </si>
  <si>
    <t>Videco119119@gmail.com</t>
  </si>
  <si>
    <t>08/04/2020 15:02:34</t>
  </si>
  <si>
    <t>08/04/2021 15:02:34</t>
  </si>
  <si>
    <t>Chu Hồng Nhung</t>
  </si>
  <si>
    <t>Chuhongnhung@gmail.com</t>
  </si>
  <si>
    <t>0935183355</t>
  </si>
  <si>
    <t>C26-0080</t>
  </si>
  <si>
    <t>CÔNG TY TNHH THƯƠNG MẠI DỊCH VỤ VÀ TƯ VẤN ĐẦU TƯ BẮC NINH BÌNH</t>
  </si>
  <si>
    <t>0102959797</t>
  </si>
  <si>
    <t>Nguyễn Bảo Trung</t>
  </si>
  <si>
    <t>001078008504</t>
  </si>
  <si>
    <t>bacninhbinh.info@gmail.com</t>
  </si>
  <si>
    <t>08/04/2020 15:21:19</t>
  </si>
  <si>
    <t>07/04/2024 15:21:19</t>
  </si>
  <si>
    <t>0936433835</t>
  </si>
  <si>
    <t>CÔNG TY CỔ PHẦN UNEST VIỆT NAM</t>
  </si>
  <si>
    <t>0109138630</t>
  </si>
  <si>
    <t>NGUYỄN VĂN ĐẠT</t>
  </si>
  <si>
    <t>001096013396</t>
  </si>
  <si>
    <t>van.dat.263@gmail.com</t>
  </si>
  <si>
    <t>Huyện Đan Phượng</t>
  </si>
  <si>
    <t>08/04/2020 15:24:17</t>
  </si>
  <si>
    <t>07/07/2021 15:24:17</t>
  </si>
  <si>
    <t>Nguyễn Văn Đạt</t>
  </si>
  <si>
    <t>account@unestgroup.com</t>
  </si>
  <si>
    <t>0986325401</t>
  </si>
  <si>
    <t>CÔNG TY TNHH KINH DOANH THƯƠNG MẠI HOÀNG LÂM</t>
  </si>
  <si>
    <t>1001208468</t>
  </si>
  <si>
    <t>Hoàng Ngọc Lâm</t>
  </si>
  <si>
    <t>034094008912</t>
  </si>
  <si>
    <t>Ketoantruong@toanvangroup.com</t>
  </si>
  <si>
    <t>08/04/2020 15:55:05</t>
  </si>
  <si>
    <t>07/04/2024 15:55:05</t>
  </si>
  <si>
    <t>Phạm Tiến Mạnh</t>
  </si>
  <si>
    <t>ketoantruong@toanvangroup.com</t>
  </si>
  <si>
    <t>0888478585</t>
  </si>
  <si>
    <t>C38-0007</t>
  </si>
  <si>
    <t>Đào Thị Ngọc Liên</t>
  </si>
  <si>
    <t>CÔNG TY TNHH CƠ KHÍ DỊCH VỤ THƯƠNG MẠI SÁNG TẠO</t>
  </si>
  <si>
    <t>0315584447</t>
  </si>
  <si>
    <t>PHAN DUY PHƯƠNG</t>
  </si>
  <si>
    <t>225351262</t>
  </si>
  <si>
    <t>phuong.phan@creaco.vn</t>
  </si>
  <si>
    <t>08/04/2020 16:44:02</t>
  </si>
  <si>
    <t>07/04/2024 16:44:02</t>
  </si>
  <si>
    <t>PHAN DUY  PHƯƠNG</t>
  </si>
  <si>
    <t>0988249169</t>
  </si>
  <si>
    <t>CÔNG TY TNHH TẬP ĐOÀN HOPEKGROUP</t>
  </si>
  <si>
    <t>0109149791</t>
  </si>
  <si>
    <t>ĐÀO TRỌNG ĐỨC</t>
  </si>
  <si>
    <t>131289546</t>
  </si>
  <si>
    <t>daotrongduc026@gmail.com</t>
  </si>
  <si>
    <t>08/04/2020 16:50:16</t>
  </si>
  <si>
    <t>04/10/2024 16:50:16</t>
  </si>
  <si>
    <t>Đào Trọng Đức</t>
  </si>
  <si>
    <t>0983313662</t>
  </si>
  <si>
    <t>CÔNG TY CỔ PHẦN ĐẦU TƯ KHO VẬN SK LOGISTICS</t>
  </si>
  <si>
    <t>0107448404</t>
  </si>
  <si>
    <t>Phạm Tuấn Linh</t>
  </si>
  <si>
    <t>001085000351</t>
  </si>
  <si>
    <t>linhpt@sklogistics.vn</t>
  </si>
  <si>
    <t>08/04/2020 16:58:04</t>
  </si>
  <si>
    <t>08/04/2023 16:58:04</t>
  </si>
  <si>
    <t>Linh Pham Tuan</t>
  </si>
  <si>
    <t>0902109088</t>
  </si>
  <si>
    <t>CÔNG TY TNHH HOA THIÊN MINH</t>
  </si>
  <si>
    <t>0201310925</t>
  </si>
  <si>
    <t>NGUYỄN TRUNG HIẾU</t>
  </si>
  <si>
    <t>031288268</t>
  </si>
  <si>
    <t>Lamsach5sx@gmail.com</t>
  </si>
  <si>
    <t>Quận Lê Chân</t>
  </si>
  <si>
    <t>08/04/2020 17:35:57</t>
  </si>
  <si>
    <t>07/04/2024 17:35:57</t>
  </si>
  <si>
    <t>lamsach5sx@gmail.com</t>
  </si>
  <si>
    <t>0911874318</t>
  </si>
  <si>
    <t>C26-0036</t>
  </si>
  <si>
    <t>Công ty Cổ phần MISA</t>
  </si>
  <si>
    <t>Lê Hồng Quang</t>
  </si>
  <si>
    <t>141977793</t>
  </si>
  <si>
    <t>Lhquang@misa.com.vn</t>
  </si>
  <si>
    <t>08/04/2020 21:49:11</t>
  </si>
  <si>
    <t>08/04/2021 21:49:11</t>
  </si>
  <si>
    <t>Lhquangmisa Quang</t>
  </si>
  <si>
    <t>lhquang@misa.com.vn</t>
  </si>
  <si>
    <t>0982150202</t>
  </si>
  <si>
    <t>DOANH NGHIỆP TƯ NHÂN XÂY DỰNG QUỐC TRIỆU</t>
  </si>
  <si>
    <t>4700278801</t>
  </si>
  <si>
    <t>NGUYỄN VĂN HỒNG</t>
  </si>
  <si>
    <t>095058274</t>
  </si>
  <si>
    <t>quoctrieubbbk@gmail.com</t>
  </si>
  <si>
    <t>Huyện Ba Bể</t>
  </si>
  <si>
    <t>Bắc Kạn</t>
  </si>
  <si>
    <t>09/04/2020 09:30:31</t>
  </si>
  <si>
    <t>08/04/2024 09:30:31</t>
  </si>
  <si>
    <t>Nguyễn Văn Hồng</t>
  </si>
  <si>
    <t>0971787279</t>
  </si>
  <si>
    <t>C26-0143</t>
  </si>
  <si>
    <t>Nguyễn Thị Bích</t>
  </si>
  <si>
    <t>CÔNG TY CỔ PHẦN Y TẾ TOÀN CẦU</t>
  </si>
  <si>
    <t>2700837661</t>
  </si>
  <si>
    <t>NGÔ THỊ KIM TUYẾT</t>
  </si>
  <si>
    <t>161356841</t>
  </si>
  <si>
    <t>ctcpytetoancau@gmail.com</t>
  </si>
  <si>
    <t>09/04/2020 10:34:54</t>
  </si>
  <si>
    <t>Ngô Thị Kim Tuyết</t>
  </si>
  <si>
    <t>0866783168</t>
  </si>
  <si>
    <t>C20-0154</t>
  </si>
  <si>
    <t>Nguyễn Khánh Hiệp</t>
  </si>
  <si>
    <t>CÔNG TY TNHH DƯỢC VẬT TƯ Y TẾ RẠNG ĐÔNG PHARMA</t>
  </si>
  <si>
    <t>5900410304</t>
  </si>
  <si>
    <t>VŨ MINH CÔNG</t>
  </si>
  <si>
    <t>230962345</t>
  </si>
  <si>
    <t>minhcongnd@gmail.com</t>
  </si>
  <si>
    <t>09/04/2020 11:19:16</t>
  </si>
  <si>
    <t>05/10/2024 11:19:16</t>
  </si>
  <si>
    <t>radopharm@gmail.com</t>
  </si>
  <si>
    <t>0935673479</t>
  </si>
  <si>
    <t>F26-0007</t>
  </si>
  <si>
    <t>Trần Thị Ngọc Ánh</t>
  </si>
  <si>
    <t>CÔNG TY TNHH THƯƠNG MẠI VÀ GIẢI PHÁP CÔNG NGHỆ QUANG MINH</t>
  </si>
  <si>
    <t>0107573885</t>
  </si>
  <si>
    <t>Nguyễn Văn Quyền</t>
  </si>
  <si>
    <t>036088008297</t>
  </si>
  <si>
    <t>thietbiquangminh.info@gmail.com</t>
  </si>
  <si>
    <t>09/04/2020 13:39:46</t>
  </si>
  <si>
    <t>08/04/2024 13:39:46</t>
  </si>
  <si>
    <t>NGUYỄN VĂN QUYỀN</t>
  </si>
  <si>
    <t>0985637787</t>
  </si>
  <si>
    <t>CÔNG TY TNHH XÂY LẮP VÀ DỊCH VỤ THƯƠNG MẠI 36</t>
  </si>
  <si>
    <t>2802833105</t>
  </si>
  <si>
    <t>Nguyễn Thanh Định</t>
  </si>
  <si>
    <t>172622563</t>
  </si>
  <si>
    <t>huongnguyen.dq278@gmail.com</t>
  </si>
  <si>
    <t>09/04/2020 14:00:30</t>
  </si>
  <si>
    <t>09/04/2023 14:00:30</t>
  </si>
  <si>
    <t>Nguyễn Thị Hương</t>
  </si>
  <si>
    <t>0912877959</t>
  </si>
  <si>
    <t>CÔNG TY CỔ PHẦN ĐẠI PHÁT</t>
  </si>
  <si>
    <t>2300332634</t>
  </si>
  <si>
    <t>Nguyễn Huy Độ</t>
  </si>
  <si>
    <t>125388628</t>
  </si>
  <si>
    <t>hoanguyen@daiphatjsc.com.vn</t>
  </si>
  <si>
    <t>Thị xã Từ Sơn</t>
  </si>
  <si>
    <t>09/04/2020 14:41:30</t>
  </si>
  <si>
    <t>08/04/2024 14:41:30</t>
  </si>
  <si>
    <t>0973363476</t>
  </si>
  <si>
    <t>CÔNG TY TNHH MTV MỸ NGỌC QUỲNH</t>
  </si>
  <si>
    <t>1801665914</t>
  </si>
  <si>
    <t>NGÔ THỊ BÉ HỒNG</t>
  </si>
  <si>
    <t>334361098</t>
  </si>
  <si>
    <t>diennuoc.canthonq@gmail.com</t>
  </si>
  <si>
    <t>09/04/2020 14:52:10</t>
  </si>
  <si>
    <t>09/04/2023 14:52:10</t>
  </si>
  <si>
    <t>Ngô Thị  Bé Hồng</t>
  </si>
  <si>
    <t>0838866387</t>
  </si>
  <si>
    <t>TRẦN KIM CHUNG</t>
  </si>
  <si>
    <t>023741283</t>
  </si>
  <si>
    <t>09/04/2020 16:58:59</t>
  </si>
  <si>
    <t>09/04/2021 16:58:59</t>
  </si>
  <si>
    <t>president@ctgroupvietnam.com</t>
  </si>
  <si>
    <t>0903915713</t>
  </si>
  <si>
    <t>CÔNG TY CỔ PHẦN ĐIỆN TỬ TECHMASTER</t>
  </si>
  <si>
    <t>0312668882</t>
  </si>
  <si>
    <t>NGUYỄN HƯNG TRỊ</t>
  </si>
  <si>
    <t>025111354</t>
  </si>
  <si>
    <t>hang.nguyen@techmaster.com.vn</t>
  </si>
  <si>
    <t>09/04/2020 17:15:09</t>
  </si>
  <si>
    <t>09/04/2021 17:15:09</t>
  </si>
  <si>
    <t>Chị Hằng</t>
  </si>
  <si>
    <t>0932061579</t>
  </si>
  <si>
    <t>d26-0015</t>
  </si>
  <si>
    <t>Huỳnh Thị Thu Thảo</t>
  </si>
  <si>
    <t>CÔNG TY TNHH XÂY DỰNG THƯƠNG MẠI NGUYÊN QUANG</t>
  </si>
  <si>
    <t>1801665985</t>
  </si>
  <si>
    <t>QUANG QUỐC LONG</t>
  </si>
  <si>
    <t>092084004624</t>
  </si>
  <si>
    <t>ctyxdtmnguyenquang@gmail.com</t>
  </si>
  <si>
    <t>09/04/2020 17:30:34</t>
  </si>
  <si>
    <t>08/07/2021 17:30:34</t>
  </si>
  <si>
    <t>Quang Quốc Long</t>
  </si>
  <si>
    <t>0918800774</t>
  </si>
  <si>
    <t>G26-0008</t>
  </si>
  <si>
    <t>Phan Thị Tuyết Hạnh</t>
  </si>
  <si>
    <t>CÔNG TY TNHH SẢN XUẤT THƯƠNG MẠI VÀ DỊCH VỤ KHẢI AN</t>
  </si>
  <si>
    <t>6001686777</t>
  </si>
  <si>
    <t>QUÁCH HỮU HỢI</t>
  </si>
  <si>
    <t>240734170</t>
  </si>
  <si>
    <t>Ctynoithatkhaian.bmt@gmail.com</t>
  </si>
  <si>
    <t>10/04/2020 08:43:15</t>
  </si>
  <si>
    <t>10/04/2023 08:43:15</t>
  </si>
  <si>
    <t>Quách Hữu Hợi</t>
  </si>
  <si>
    <t>0984484748</t>
  </si>
  <si>
    <t>F09-0096</t>
  </si>
  <si>
    <t>Nguyễn Thị Hương Trầm</t>
  </si>
  <si>
    <t>VPĐD PFIZER (THAILAND) LIMITED TẠI TP.HCM</t>
  </si>
  <si>
    <t>0304484433</t>
  </si>
  <si>
    <t>10/04/2020 09:17:19</t>
  </si>
  <si>
    <t>10/04/2021 09:17:19</t>
  </si>
  <si>
    <t>CÔNG TY TNHH PM COFFEE</t>
  </si>
  <si>
    <t>6001616522</t>
  </si>
  <si>
    <t>Nguyễn Đình Viên</t>
  </si>
  <si>
    <t>241290463</t>
  </si>
  <si>
    <t>loanpm8372@gmail.com</t>
  </si>
  <si>
    <t>Huyện Buôn Đôn</t>
  </si>
  <si>
    <t>10/04/2020 09:37:32</t>
  </si>
  <si>
    <t>06/10/2024 09:37:32</t>
  </si>
  <si>
    <t>Nguyễn Thị Minh Loan</t>
  </si>
  <si>
    <t>0913175440</t>
  </si>
  <si>
    <t>F38-0001</t>
  </si>
  <si>
    <t>Đinh Công Đại Nhật</t>
  </si>
  <si>
    <t>CÔNG TY TNHH HÓA CHẤT LONG TÍN</t>
  </si>
  <si>
    <t>0308589998</t>
  </si>
  <si>
    <t>NGUYỄN VIỆT HẢI</t>
  </si>
  <si>
    <t>079181000136</t>
  </si>
  <si>
    <t>phuclong2016@gmail.com</t>
  </si>
  <si>
    <t>10/04/2020 09:59:10</t>
  </si>
  <si>
    <t>10/04/2022 09:59:10</t>
  </si>
  <si>
    <t>phan bội sang</t>
  </si>
  <si>
    <t>0909714003</t>
  </si>
  <si>
    <t>CÔNG TY TNHH MISSING CORNER</t>
  </si>
  <si>
    <t>0313884847</t>
  </si>
  <si>
    <t>ĐẶNG MINH NHÂN</t>
  </si>
  <si>
    <t>001087012332</t>
  </si>
  <si>
    <t>nhan@missingcorner.com</t>
  </si>
  <si>
    <t>10/04/2020 12:36:12</t>
  </si>
  <si>
    <t>10/04/2021 12:36:12</t>
  </si>
  <si>
    <t>Đặng Minh Nhân</t>
  </si>
  <si>
    <t>0945111236</t>
  </si>
  <si>
    <t>CÔNG TY TNHH LINH DIỆP THÀNH CHI NHÁNH TẠI HẬU GIANG</t>
  </si>
  <si>
    <t>0312600838-001</t>
  </si>
  <si>
    <t>NGUYỄN HỮU ĐÀM</t>
  </si>
  <si>
    <t>001080025725</t>
  </si>
  <si>
    <t>ctytantin@gmail.com</t>
  </si>
  <si>
    <t>Hậu Giang</t>
  </si>
  <si>
    <t>10/04/2020 13:53:38</t>
  </si>
  <si>
    <t>10/04/2023 13:53:38</t>
  </si>
  <si>
    <t>Chị Thiện</t>
  </si>
  <si>
    <t>linhdiepthanh838@gmail.com</t>
  </si>
  <si>
    <t>0707076082</t>
  </si>
  <si>
    <t>D26-0055</t>
  </si>
  <si>
    <t>Lê Thị Trang</t>
  </si>
  <si>
    <t>CÔNG TY TNHH DỊCH VỤ KỸ THUẬT VÀ THƯƠNG MẠI HOÀNG KHANG</t>
  </si>
  <si>
    <t>0316200012</t>
  </si>
  <si>
    <t>BÙI THỊ PHƯƠNG NAM</t>
  </si>
  <si>
    <t>261185699</t>
  </si>
  <si>
    <t>buiphuongnam89@gmail.com</t>
  </si>
  <si>
    <t>10/04/2020 13:57:10</t>
  </si>
  <si>
    <t>10/04/2021 13:57:10</t>
  </si>
  <si>
    <t>0964611038</t>
  </si>
  <si>
    <t>CÔNG TY CỔ PHẦN ĐẠI ĐOÀN KẾT TÂY NGUYÊN</t>
  </si>
  <si>
    <t>5901013596</t>
  </si>
  <si>
    <t>LÊ VĂN NINH</t>
  </si>
  <si>
    <t>231058777</t>
  </si>
  <si>
    <t>tamlt@dhpc.com.vn</t>
  </si>
  <si>
    <t>10/04/2020 14:00:47</t>
  </si>
  <si>
    <t>09/04/2024 14:00:47</t>
  </si>
  <si>
    <t>Lương Thị Tâm</t>
  </si>
  <si>
    <t>luongtamdhpc@gmail.com</t>
  </si>
  <si>
    <t>0962076468</t>
  </si>
  <si>
    <t>CÔNG TY TNHH VẬN TẢI VÀ THƯƠNG MẠI HÀ NỘI</t>
  </si>
  <si>
    <t>0104744444</t>
  </si>
  <si>
    <t>Đặng Trung Kiên</t>
  </si>
  <si>
    <t>011882712</t>
  </si>
  <si>
    <t>hntransport@gmail.com</t>
  </si>
  <si>
    <t>10/04/2020 14:01:11</t>
  </si>
  <si>
    <t>10/04/2023 14:01:11</t>
  </si>
  <si>
    <t>Nguyễn Thanh Dung</t>
  </si>
  <si>
    <t>0943322604</t>
  </si>
  <si>
    <t>C26-0086</t>
  </si>
  <si>
    <t>Nguyễn Thị Liễu</t>
  </si>
  <si>
    <t>Công ty TNHH dịch vụ bảo vệ Sao Mai Việt Nam</t>
  </si>
  <si>
    <t>0109143944</t>
  </si>
  <si>
    <t>NGUYỄN VĂN LẬP</t>
  </si>
  <si>
    <t>012620910</t>
  </si>
  <si>
    <t>Dichvubaovesaomai@gmail.com</t>
  </si>
  <si>
    <t>10/04/2020 14:02:14</t>
  </si>
  <si>
    <t>09/07/2021 14:02:14</t>
  </si>
  <si>
    <t>Nguyễn Văn Lập</t>
  </si>
  <si>
    <t>dichvubaovesaomai@gmail.com</t>
  </si>
  <si>
    <t>0975593860</t>
  </si>
  <si>
    <t>CÔNG TY TNHH TM DV AN PHƯƠNG</t>
  </si>
  <si>
    <t>4001204250</t>
  </si>
  <si>
    <t>TRẦN THỊ HOA</t>
  </si>
  <si>
    <t>205884057</t>
  </si>
  <si>
    <t>Congtyanphuong2020@gmail.com</t>
  </si>
  <si>
    <t>10/04/2020 14:02:18</t>
  </si>
  <si>
    <t>10/04/2021 14:02:18</t>
  </si>
  <si>
    <t>My Nuong</t>
  </si>
  <si>
    <t>congtyanphuong2020@gmail.com</t>
  </si>
  <si>
    <t>0937106007</t>
  </si>
  <si>
    <t>CÔNG TY TNHH NƯỚC THỦY TIÊN</t>
  </si>
  <si>
    <t>0310418118</t>
  </si>
  <si>
    <t>DƯƠNG THỊ KIM LOAN</t>
  </si>
  <si>
    <t>079164002199</t>
  </si>
  <si>
    <t>nuocthuytien@gmail.com</t>
  </si>
  <si>
    <t>10/04/2020 14:07:49</t>
  </si>
  <si>
    <t>10/04/2023 14:07:49</t>
  </si>
  <si>
    <t>0932667439</t>
  </si>
  <si>
    <t>D26-0102</t>
  </si>
  <si>
    <t>Tống Thị Hoài Linh</t>
  </si>
  <si>
    <t>CÔNG TY TNHH SNS</t>
  </si>
  <si>
    <t>0316204899</t>
  </si>
  <si>
    <t>Nguyễn Thị Thắng</t>
  </si>
  <si>
    <t>060194000168</t>
  </si>
  <si>
    <t>nghia@snsvn.com</t>
  </si>
  <si>
    <t>10/04/2020 14:37:07</t>
  </si>
  <si>
    <t>09/04/2024 14:37:07</t>
  </si>
  <si>
    <t>Ms Nghĩa</t>
  </si>
  <si>
    <t>0349875440</t>
  </si>
  <si>
    <t>D26-0098</t>
  </si>
  <si>
    <t>Ngô Kiều Trang</t>
  </si>
  <si>
    <t>VĂN THÀNH NGỌC</t>
  </si>
  <si>
    <t>191577732</t>
  </si>
  <si>
    <t>10/04/2020 15:09:38</t>
  </si>
  <si>
    <t>10/04/2021 15:09:38</t>
  </si>
  <si>
    <t>vtngoc@hcm.misa.com.vn</t>
  </si>
  <si>
    <t>0936023596</t>
  </si>
  <si>
    <t>CÔNG TY TNHH ZEMLYA</t>
  </si>
  <si>
    <t>0312305857</t>
  </si>
  <si>
    <t>Nguyễn Phương Lan</t>
  </si>
  <si>
    <t>025265912</t>
  </si>
  <si>
    <t>lannp@zemlya.com.vn</t>
  </si>
  <si>
    <t>10/04/2020 15:13:39</t>
  </si>
  <si>
    <t>09/04/2024 15:13:39</t>
  </si>
  <si>
    <t>Trần Thị Thúy Hằng</t>
  </si>
  <si>
    <t>thuyhangtt@zemlya.com.vn</t>
  </si>
  <si>
    <t>0909900265</t>
  </si>
  <si>
    <t>D20-0219</t>
  </si>
  <si>
    <t>Trần Ngọc Hương Liên</t>
  </si>
  <si>
    <t>CÔNG TY TNHH CƠ KHÍ LÂM HẢI MINH</t>
  </si>
  <si>
    <t>0316223845</t>
  </si>
  <si>
    <t>Mai Thị Thanh Hà</t>
  </si>
  <si>
    <t>031183003592</t>
  </si>
  <si>
    <t>haitrieu1504.ck@gmail.com</t>
  </si>
  <si>
    <t>10/04/2020 15:56:03</t>
  </si>
  <si>
    <t>09/07/2021 15:56:03</t>
  </si>
  <si>
    <t>0984993648</t>
  </si>
  <si>
    <t>BAN QUẢN TRỊ TÒA NHÀ HANDIRESCO COMPLEX</t>
  </si>
  <si>
    <t>0109102585</t>
  </si>
  <si>
    <t>Nguyễn Thanh Sơn</t>
  </si>
  <si>
    <t>013028923</t>
  </si>
  <si>
    <t>bqt.handirescocomplex.31lvl@gmail.com</t>
  </si>
  <si>
    <t>10/04/2020 16:07:33</t>
  </si>
  <si>
    <t>06/10/2024 16:07:33</t>
  </si>
  <si>
    <t>0913558599</t>
  </si>
  <si>
    <t>C26-0151</t>
  </si>
  <si>
    <t>Chu Thị Vân</t>
  </si>
  <si>
    <t>CÔNG TY TNHH NGÔ KỲ LONG</t>
  </si>
  <si>
    <t>0401756788</t>
  </si>
  <si>
    <t>NGÔ VĂN VINH</t>
  </si>
  <si>
    <t>201587709</t>
  </si>
  <si>
    <t>ngokylong2016@gmail.com</t>
  </si>
  <si>
    <t>10/04/2020 17:11:58</t>
  </si>
  <si>
    <t>10/04/2023 16:57:20</t>
  </si>
  <si>
    <t>Chị Huệ</t>
  </si>
  <si>
    <t>0905402199</t>
  </si>
  <si>
    <t>CÔNG TY TNHH GIA PHAN SÀI GÒN</t>
  </si>
  <si>
    <t>0309738723</t>
  </si>
  <si>
    <t>vppkienlong@gmail.com</t>
  </si>
  <si>
    <t>Quận Tân Phú,TP Hồ Chí Minh</t>
  </si>
  <si>
    <t>12/06/2020 16:49:40</t>
  </si>
  <si>
    <t>12/06/2021 16:49:40</t>
  </si>
  <si>
    <t>0977937137</t>
  </si>
  <si>
    <t>CÔNG TY TNHH PHUC HAI AUTOMATION</t>
  </si>
  <si>
    <t>0315368767</t>
  </si>
  <si>
    <t>info@phauto.vn</t>
  </si>
  <si>
    <t>Tầng 9\, Tòa nhà Sacom- Chíp Sáng\, Lô T2-4\, Đường D1\, Khu Công nghệ cao\, Phường Tân Phú\, Quận 9\, Thành phố Hồ Chí Minh\, Việt Nam</t>
  </si>
  <si>
    <t>Tầng 9\, Tòa nhà Sacom- Chíp Sáng\, Lô T2-4\, Đường D1\, Khu Công nghệ cao\, Phường Tân Phú\, Quận 9\, Thành phố Hồ Chí Minh\, Việt Nam,TP Hồ Chí Minh</t>
  </si>
  <si>
    <t>16/06/2020 16:13:11</t>
  </si>
  <si>
    <t>0906539592</t>
  </si>
  <si>
    <t>CÔNG TY TNHH THƯƠNG MẠI SẢN XUẤT KHĂN GIẤY AN HƯNG PHÚC</t>
  </si>
  <si>
    <t>0311784685</t>
  </si>
  <si>
    <t>congtyanhungphuc@gmail.com</t>
  </si>
  <si>
    <t>1132 Võ Văn Kiệt\, Phường 10\, Quận 5\, Thành phố Hồ Chí Minh\, Việt Nam</t>
  </si>
  <si>
    <t>1132 Võ Văn Kiệt\, Phường 10\, Quận 5\, Thành phố Hồ Chí Minh\, Việt Nam,TP Hồ Chí Minh</t>
  </si>
  <si>
    <t>19/06/2020 08:41:07</t>
  </si>
  <si>
    <t>19/06/2022 08:41:07</t>
  </si>
  <si>
    <t>0909166333</t>
  </si>
  <si>
    <t>CÔNG TY CỔ PHẦN TOYOTA LONG AN</t>
  </si>
  <si>
    <t>1101893545</t>
  </si>
  <si>
    <t>test2adr96@gmail.com</t>
  </si>
  <si>
    <t>Số 26 QL1A tuyến tránh\, Khu phố Bình Cư 2\, Phường 6\, Thành phố Tân An\, Tỉnh Long An\, Việt Nam</t>
  </si>
  <si>
    <t>Số 26 QL1A tuyến tránh\, Khu phố Bình Cư 2\, Phường 6\, Thành phố Tân An\, Tỉnh Long An\, Việt Nam,Long An</t>
  </si>
  <si>
    <t>17/06/2020 14:59:49</t>
  </si>
  <si>
    <t>17/06/2021 14:59:49</t>
  </si>
  <si>
    <t>0903806393</t>
  </si>
  <si>
    <t>D38-0001</t>
  </si>
  <si>
    <t>CÔNG TY TNHH DỊCH VỤ AN YÊN</t>
  </si>
  <si>
    <t>0316097319</t>
  </si>
  <si>
    <t>thientri81@gmail.com</t>
  </si>
  <si>
    <t>421/8/17 đường 48\, Phường Hiệp Bình Chánh\, Quận Thủ Đức\, Thành phố Hồ Chí Minh\, Việt Nam</t>
  </si>
  <si>
    <t>421/8/17 đường 48\, Phường Hiệp Bình Chánh\, Quận Thủ Đức\, Thành phố Hồ Chí Minh\, Việt Nam,TP Hồ Chí Minh</t>
  </si>
  <si>
    <t>23/06/2020 13:44:05</t>
  </si>
  <si>
    <t>23/06/2021 13:44:05</t>
  </si>
  <si>
    <t>0903123077</t>
  </si>
  <si>
    <t>48/5A/1 Hà Thị Khiêm\, Khu phố 2\, Phường Trung Mỹ Tây\, Quận 12\, Thành phố Hồ Chí Minh\, Việt Nam</t>
  </si>
  <si>
    <t>48/5A/1 Hà Thị Khiêm\, Khu phố 2\, Phường Trung Mỹ Tây\, Quận 12\, Thành phố Hồ Chí Minh\, Việt Nam,TP Hồ Chí Minh</t>
  </si>
  <si>
    <t>16/06/2020 13:48:31</t>
  </si>
  <si>
    <t>16/06/2023 13:48:31</t>
  </si>
  <si>
    <t>0919676859</t>
  </si>
  <si>
    <t>CÔNG TY TNHH QUẢNG CÁO VÀ TRUYỀN THÔNG IVAN STUDIO</t>
  </si>
  <si>
    <t>3002152860</t>
  </si>
  <si>
    <t>Admin@ivanstudio.vn</t>
  </si>
  <si>
    <t>Thôn Trung Đông - Xã Lâm Trung Thủy - Huyện Đức Thọ - Hà Tĩnh</t>
  </si>
  <si>
    <t>Hà Tĩnh</t>
  </si>
  <si>
    <t>Thôn Trung Đông - Xã Lâm Trung Thủy - Huyện Đức Thọ - Hà Tĩnh,Hà Tĩnh</t>
  </si>
  <si>
    <t>13/06/2020 08:20:10</t>
  </si>
  <si>
    <t>12/06/2024 08:20:10</t>
  </si>
  <si>
    <t>0919867345</t>
  </si>
  <si>
    <t>C21-0092</t>
  </si>
  <si>
    <t>ố 270/5/2A Lê Đình Cẩn\, Phường Tân Tạo\, Quận Bình Tân\, Thành phố Hồ Chí Minh\, Việt Nam</t>
  </si>
  <si>
    <t>ố 270/5/2A Lê Đình Cẩn\, Phường Tân Tạo\, Quận Bình Tân\, Thành phố Hồ Chí Minh\, Việt Nam,TP Hồ Chí Minh</t>
  </si>
  <si>
    <t>13/06/2020 11:32:23</t>
  </si>
  <si>
    <t>13/06/2021 11:32:23</t>
  </si>
  <si>
    <t>0987398099</t>
  </si>
  <si>
    <t>CÔNG TY CỔ PHẦN THE CHOCO VIETNAM</t>
  </si>
  <si>
    <t>5801342886</t>
  </si>
  <si>
    <t>baotin.thechoco@gmail.com</t>
  </si>
  <si>
    <t>Số 6/1B đường Lữ Gia\, Phường 9\, Thành phố Đà Lạt\, Tỉnh Lâm Đồng\, Việt Nam</t>
  </si>
  <si>
    <t>Lâm Đồng</t>
  </si>
  <si>
    <t>Số 6/1B đường Lữ Gia\, Phường 9\, Thành phố Đà Lạt\, Tỉnh Lâm Đồng\, Việt Nam,Lâm Đồng</t>
  </si>
  <si>
    <t>19/06/2020 15:43:56</t>
  </si>
  <si>
    <t>19/06/2021 15:43:56</t>
  </si>
  <si>
    <t>0933175841</t>
  </si>
  <si>
    <t>CÔNG TY TNHH MTV CHÂU LINH</t>
  </si>
  <si>
    <t>5800897878</t>
  </si>
  <si>
    <t>chaulinhbaoloc@gmail.com</t>
  </si>
  <si>
    <t>Hẻm 239/4 Trần Phú\, Phường Lộc Sơn\, Thành phố Bảo Lộc\, Tỉnh Lâm Đồng\, Việt Nam</t>
  </si>
  <si>
    <t>Hẻm 239/4 Trần Phú\, Phường Lộc Sơn\, Thành phố Bảo Lộc\, Tỉnh Lâm Đồng\, Việt Nam,Lâm Đồng</t>
  </si>
  <si>
    <t>15/06/2020 17:29:15</t>
  </si>
  <si>
    <t>15/06/2023 17:29:15</t>
  </si>
  <si>
    <t>0916637886</t>
  </si>
  <si>
    <t>D26-0086</t>
  </si>
  <si>
    <t>CÔNG TY TRÁCH NHIỆM HỮU HẠN THƯƠNG MẠI DỊCH VỤ XÂY DỰNG KIM PHÁT</t>
  </si>
  <si>
    <t>0310612274</t>
  </si>
  <si>
    <t>tranthanhhuyen2011@gmail.com</t>
  </si>
  <si>
    <t>74/16 Núi Thành - Phường 13 - Quận Tân Bình - TP Hồ Chí Minh.</t>
  </si>
  <si>
    <t>74/16 Núi Thành - Phường 13 - Quận Tân Bình - TP Hồ Chí Minh.,TP Hồ Chí Minh</t>
  </si>
  <si>
    <t>25/06/2020 11:17:35</t>
  </si>
  <si>
    <t>25/06/2023 11:17:35</t>
  </si>
  <si>
    <t>0985291689</t>
  </si>
  <si>
    <t>CÔNG TY TNHH SẢN XUẤT THƯƠNG MẠI DỊCH VỤ XÂY DỰNG - TRANG TRÍ NỘI THẤT LONG PHÁT</t>
  </si>
  <si>
    <t>0316230810</t>
  </si>
  <si>
    <t>Giangnguyen221086@gmail.com</t>
  </si>
  <si>
    <t>97C\, Đường Số 6\, Phường Bình Hưng Hòa B\, Quận Bình Tân\, Thành phố Hồ Chí Minh\, Việt Nam</t>
  </si>
  <si>
    <t>97C\, Đường Số 6\, Phường Bình Hưng Hòa B\, Quận Bình Tân\, Thành phố Hồ Chí Minh\, Việt Nam,TP Hồ Chí Minh</t>
  </si>
  <si>
    <t>15/06/2020 19:25:41</t>
  </si>
  <si>
    <t>15/06/2022 19:25:41</t>
  </si>
  <si>
    <t>0966565455</t>
  </si>
  <si>
    <t>CÔNG TY TNHH THƯƠNG MẠI VÀ DỊCH VỤ ĐIỆN TỬ HỒNG NHÂN</t>
  </si>
  <si>
    <t>0302960736</t>
  </si>
  <si>
    <t>mannguyen@hongnhan.com.vn</t>
  </si>
  <si>
    <t>251-253 Trần Hưng Đạo\, Phường Cô Giang\, Quận 1\, Thành phố Hồ Chí Minh\, Việt Nam</t>
  </si>
  <si>
    <t>251-253 Trần Hưng Đạo\, Phường Cô Giang\, Quận 1\, Thành phố Hồ Chí Minh\, Việt Nam,TP Hồ Chí Minh</t>
  </si>
  <si>
    <t>15/06/2020 10:37:18</t>
  </si>
  <si>
    <t>15/06/2023 10:37:18</t>
  </si>
  <si>
    <t>0903907823</t>
  </si>
  <si>
    <t>CÔNG TY TNHH LOGISTICS QUỐC TẾ MỚI 2H</t>
  </si>
  <si>
    <t>0313582324</t>
  </si>
  <si>
    <t>khuyendcc@gmail.com</t>
  </si>
  <si>
    <t>12A Ba Vì\, Phường 4\, Quận Tân Bình\, Thành phố Hồ Chí Minh\, Việt Nam</t>
  </si>
  <si>
    <t>12A Ba Vì\, Phường 4\, Quận Tân Bình\, Thành phố Hồ Chí Minh\, Việt Nam,TP Hồ Chí Minh</t>
  </si>
  <si>
    <t>12/06/2020 15:49:00</t>
  </si>
  <si>
    <t>12/06/2023 15:49:00</t>
  </si>
  <si>
    <t>0901856858</t>
  </si>
  <si>
    <t>CÔNG TY TNHH ĐẦU TƯ VÀ THƯƠNG MẠI VNSUNWINDOW</t>
  </si>
  <si>
    <t>2901232521</t>
  </si>
  <si>
    <t>Hoeannghitan@gmail.com</t>
  </si>
  <si>
    <t>Nhà ông Nguyễn Văn Hòe\, khối 1 - Phường Nghi Tân - Thị xã Cửa Lò - Nghệ An</t>
  </si>
  <si>
    <t>Nhà ông Nguyễn Văn Hòe\, khối 1 - Phường Nghi Tân - Thị xã Cửa Lò - Nghệ An,Nghệ An</t>
  </si>
  <si>
    <t>13/06/2020 09:02:21</t>
  </si>
  <si>
    <t>12/06/2024 09:02:21</t>
  </si>
  <si>
    <t>0372959999</t>
  </si>
  <si>
    <t>CÔNG TY TNHH TÂN TIẾN SENKO</t>
  </si>
  <si>
    <t>0303105869</t>
  </si>
  <si>
    <t>thanhhue@senko.com.vn</t>
  </si>
  <si>
    <t>Lô Số 47-49\, Khu công nghiệp Tân Tạo Đường số 2\, Phường Tân Tạo A\, Quận Bình Tân\, Thành phố Hồ Chí Minh\, Việt Nam</t>
  </si>
  <si>
    <t>Lô Số 47-49\, Khu công nghiệp Tân Tạo Đường số 2\, Phường Tân Tạo A\, Quận Bình Tân\, Thành phố Hồ Chí Minh\, Việt Nam,TP Hồ Chí Minh</t>
  </si>
  <si>
    <t>16/06/2020 09:15:59</t>
  </si>
  <si>
    <t>16/06/2023 09:15:59</t>
  </si>
  <si>
    <t>0903399944</t>
  </si>
  <si>
    <t>32 Phạm Văn Bạch\, Phường 15\, Quận Tân Bình\, Thành phố Hồ Chí Minh\, Việt Nam</t>
  </si>
  <si>
    <t>32 Phạm Văn Bạch\, Phường 15\, Quận Tân Bình\, Thành phố Hồ Chí Minh\, Việt Nam,TP Hồ Chí Minh</t>
  </si>
  <si>
    <t>29/06/2020 14:37:06</t>
  </si>
  <si>
    <t>29/06/2023 14:37:06</t>
  </si>
  <si>
    <t>0982728968</t>
  </si>
  <si>
    <t>CÔNG TY CỔ PHẦN REAL STAKE VIỆT NAM</t>
  </si>
  <si>
    <t>0315685484</t>
  </si>
  <si>
    <t>corp@realstake.io</t>
  </si>
  <si>
    <t>222 Điện Biên Phủ\, Phường 07\, Quận 3\, Thành phố Hồ Chí Minh\, Việt Nam</t>
  </si>
  <si>
    <t>222 Điện Biên Phủ\, Phường 07\, Quận 3\, Thành phố Hồ Chí Minh\, Việt Nam,TP Hồ Chí Minh</t>
  </si>
  <si>
    <t>11/06/2020 15:38:17</t>
  </si>
  <si>
    <t>11/06/2021 15:38:17</t>
  </si>
  <si>
    <t>0909773263</t>
  </si>
  <si>
    <t>CÔNG TY TNHH TM DV XÂY DỰNG HIỆP PHÁT</t>
  </si>
  <si>
    <t>3702837838</t>
  </si>
  <si>
    <t>kelvinlegia@gmail.com</t>
  </si>
  <si>
    <t>Số 40/8 Khu phố Bình Đường 1\, Phường An Bình\, Thành phố Dĩ An\, Tỉnh Bình Dương\, Việt Nam</t>
  </si>
  <si>
    <t>Số 40/8 Khu phố Bình Đường 1\, Phường An Bình\, Thành phố Dĩ An\, Tỉnh Bình Dương\, Việt Nam,Bình Dương</t>
  </si>
  <si>
    <t>15/06/2020 16:20:22</t>
  </si>
  <si>
    <t>15/06/2023 16:20:22</t>
  </si>
  <si>
    <t>0979362039</t>
  </si>
  <si>
    <t>CÔNG TY TNHH IRIS HOUSE</t>
  </si>
  <si>
    <t>0316080636</t>
  </si>
  <si>
    <t>jade@irishouse.net</t>
  </si>
  <si>
    <t>Số 27 Hưng Gia 1\, Phú Mỹ Hưng\, Phường Tân Phong\, Quận 7\, Thành phố Hồ Chí Minh\, Việt Nam</t>
  </si>
  <si>
    <t>Số 27 Hưng Gia 1\, Phú Mỹ Hưng\, Phường Tân Phong\, Quận 7\, Thành phố Hồ Chí Minh\, Việt Nam,TP Hồ Chí Minh</t>
  </si>
  <si>
    <t>19/06/2020 13:58:01</t>
  </si>
  <si>
    <t>19/06/2021 13:58:01</t>
  </si>
  <si>
    <t>0912921469</t>
  </si>
  <si>
    <t>CÔNG TY TNHH MTV THƯƠNG MẠI LỘC TƯỜNG</t>
  </si>
  <si>
    <t>0313717123</t>
  </si>
  <si>
    <t>loctuong.chemicals@gmail.com</t>
  </si>
  <si>
    <t>Số 8\, Nguyễn Huệ\, Phường Bến Nghé\, Quận 1\, Thành phố Hồ Chí Minh\, Việt Nam</t>
  </si>
  <si>
    <t>Số 8\, Nguyễn Huệ\, Phường Bến Nghé\, Quận 1\, Thành phố Hồ Chí Minh\, Việt Nam,TP Hồ Chí Minh</t>
  </si>
  <si>
    <t>15/06/2020 10:17:53</t>
  </si>
  <si>
    <t>15/06/2023 10:17:53</t>
  </si>
  <si>
    <t>0868305665</t>
  </si>
  <si>
    <t>Đường số 3 Khu Công nghiệp Phú Mỹ 1\, Phường Phú Mỹ\, Thị xã Phú Mỹ\, Tỉnh Bà Rịa - Vũng Tàu\, Việt Nam</t>
  </si>
  <si>
    <t>Đường số 3 Khu Công nghiệp Phú Mỹ 1\, Phường Phú Mỹ\, Thị xã Phú Mỹ\, Tỉnh Bà Rịa - Vũng Tàu\, Việt Nam,Bà Rịa - Vũng Tàu</t>
  </si>
  <si>
    <t>12/06/2020 13:47:11</t>
  </si>
  <si>
    <t>12/06/2022 13:47:11</t>
  </si>
  <si>
    <t>0914309789</t>
  </si>
  <si>
    <t>CÔNG TY TNHH TM DV COSCO</t>
  </si>
  <si>
    <t>3702862552</t>
  </si>
  <si>
    <t>coscobinhduong@gmail.com</t>
  </si>
  <si>
    <t>Số 186\, Ngô Gia Tự\, Phường Chánh Nghĩa\, Thành phố Thủ Dầu Một\, Tỉnh Bình Dương\, Việt Nam</t>
  </si>
  <si>
    <t>Số 186\, Ngô Gia Tự\, Phường Chánh Nghĩa\, Thành phố Thủ Dầu Một\, Tỉnh Bình Dương\, Việt Nam,Bình Dương</t>
  </si>
  <si>
    <t>17/06/2020 09:34:13</t>
  </si>
  <si>
    <t>15/09/2021 09:34:13</t>
  </si>
  <si>
    <t>0903519183</t>
  </si>
  <si>
    <t>C09-0354</t>
  </si>
  <si>
    <t>C4/19 Phạm Hùng\, Xã Bình Hưng\, Huyện Bình Chánh\, Thành phố Hồ Chí Minh\, Việt Nam</t>
  </si>
  <si>
    <t>C4/19 Phạm Hùng\, Xã Bình Hưng\, Huyện Bình Chánh\, Thành phố Hồ Chí Minh\, Việt Nam,TP Hồ Chí Minh</t>
  </si>
  <si>
    <t>18/06/2020 16:44:52</t>
  </si>
  <si>
    <t>18/06/2021 16:44:52</t>
  </si>
  <si>
    <t>0902602392</t>
  </si>
  <si>
    <t>CÔNG TY TNHH THƯƠNG MẠI DỊCH VỤ VẬN TẢI BÁ NGỌC</t>
  </si>
  <si>
    <t>3702512300</t>
  </si>
  <si>
    <t>vtbangoc@gmail.com</t>
  </si>
  <si>
    <t>Thửa đất số 3533\, Tờ bản đồ số 23\, đường D14\, Khu phố 4\, Phường Thới Hòa\, Thị xã Bến Cát\, Tỉnh Bình Dương\, Việt Nam</t>
  </si>
  <si>
    <t>Thửa đất số 3533\, Tờ bản đồ số 23\, đường D14\, Khu phố 4\, Phường Thới Hòa\, Thị xã Bến Cát\, Tỉnh Bình Dương\, Việt Nam,Bình Dương</t>
  </si>
  <si>
    <t>15/06/2020 09:46:50</t>
  </si>
  <si>
    <t>15/06/2023 09:46:50</t>
  </si>
  <si>
    <t>0385123077</t>
  </si>
  <si>
    <t>CÔNG TY TNHH 1 THÀNH VIÊN KHÍ CÔNG NGHIỆP VIỆT DŨNG</t>
  </si>
  <si>
    <t>5701673475</t>
  </si>
  <si>
    <t>kcnvietdungvd@gmail.com</t>
  </si>
  <si>
    <t>Tổ 2\, Khu 8\, Thị Trấn Cái Rồng\, Huyện Vân Đồn\, Tỉnh Quảng Ninh\, Việt Nam</t>
  </si>
  <si>
    <t>Tổ 2\, Khu 8\, Thị Trấn Cái Rồng\, Huyện Vân Đồn\, Tỉnh Quảng Ninh\, Việt Nam,Quảng Ninh</t>
  </si>
  <si>
    <t>19/06/2020 11:02:20</t>
  </si>
  <si>
    <t>18/06/2024 11:02:20</t>
  </si>
  <si>
    <t>0378500866</t>
  </si>
  <si>
    <t>CÔNG TY CỔ PHẦN MAXGROUP THÀNH PHỐ HỒ CHÍ MINH</t>
  </si>
  <si>
    <t>0314609593</t>
  </si>
  <si>
    <t>huedt@maxgroup.vn</t>
  </si>
  <si>
    <t>Tầng 3A\, Số 89 Vạn Kiếp\, Phường 3\, Quận Bình Thạnh\, Thành phố Hồ Chí Minh\, Việt Nam</t>
  </si>
  <si>
    <t>Tầng 3A\, Số 89 Vạn Kiếp\, Phường 3\, Quận Bình Thạnh\, Thành phố Hồ Chí Minh\, Việt Nam,TP Hồ Chí Minh</t>
  </si>
  <si>
    <t>24/06/2020 13:53:25</t>
  </si>
  <si>
    <t>24/06/2021 13:53:25</t>
  </si>
  <si>
    <t>0362232469</t>
  </si>
  <si>
    <t>CÔNG TY TNHH SX TB PCCC BẢO NGỌC</t>
  </si>
  <si>
    <t>0315368654</t>
  </si>
  <si>
    <t>phuonghung_bao@yahoo.com</t>
  </si>
  <si>
    <t>E11/11T/7\, Ấp 5A\, Xã Vĩnh Lộc A\, Huyện Bình Chánh\, Thành phố Hồ Chí Minh\, Việt Nam</t>
  </si>
  <si>
    <t>E11/11T/7\, Ấp 5A\, Xã Vĩnh Lộc A\, Huyện Bình Chánh\, Thành phố Hồ Chí Minh\, Việt Nam,TP Hồ Chí Minh</t>
  </si>
  <si>
    <t>13/06/2020 07:56:00</t>
  </si>
  <si>
    <t>13/06/2023 07:56:00</t>
  </si>
  <si>
    <t>0938067428</t>
  </si>
  <si>
    <t>CÔNG TY TNHH KỸ THUẬT VI AN</t>
  </si>
  <si>
    <t>0313810179</t>
  </si>
  <si>
    <t>info@viantech.vn</t>
  </si>
  <si>
    <t>639 Kha Vạn Cân\, Phường Linh Đông\, Quận Thủ Đức\, TP Hồ Chí Minh</t>
  </si>
  <si>
    <t>639 Kha Vạn Cân\, Phường Linh Đông\, Quận Thủ Đức\, TP Hồ Chí Minh,TP Hồ Chí Minh</t>
  </si>
  <si>
    <t>17/06/2020 13:45:39</t>
  </si>
  <si>
    <t>16/06/2024 13:45:39</t>
  </si>
  <si>
    <t>0984673683</t>
  </si>
  <si>
    <t>D20-0013</t>
  </si>
  <si>
    <t>DOANH NGHIỆP TƯ NHÂN TRẦN AI</t>
  </si>
  <si>
    <t>3600272240</t>
  </si>
  <si>
    <t>garatranai69@gmail.com</t>
  </si>
  <si>
    <t>1/4\, K1\, Khu Cầu Xéo\, Thị Trấn Long Thành\, Huyện Long Thành\, Tỉnh Đồng Nai\, Việt Nam</t>
  </si>
  <si>
    <t>1/4\, K1\, Khu Cầu Xéo\, Thị Trấn Long Thành\, Huyện Long Thành\, Tỉnh Đồng Nai\, Việt Nam,Đồng Nai</t>
  </si>
  <si>
    <t>13/06/2020 11:13:42</t>
  </si>
  <si>
    <t>13/06/2023 11:13:42</t>
  </si>
  <si>
    <t>0974499967</t>
  </si>
  <si>
    <t>CÔNG TY CỔ PHẦN KHAI THÁC VÀ VẬN HÀNG GOLF ĐẠI HƯNG</t>
  </si>
  <si>
    <t>1101942111</t>
  </si>
  <si>
    <t>hienpham1108@gmail.com</t>
  </si>
  <si>
    <t>145 Tỉnh lộ 822\, ấp Chánh\, Xã Tân Mỹ\, Huyện Đức Hoà\, Tỉnh Long An\, Việt Nam</t>
  </si>
  <si>
    <t>145 Tỉnh lộ 822\, ấp Chánh\, Xã Tân Mỹ\, Huyện Đức Hoà\, Tỉnh Long An\, Việt Nam,Long An</t>
  </si>
  <si>
    <t>18/06/2020 14:29:42</t>
  </si>
  <si>
    <t>18/06/2023 14:29:42</t>
  </si>
  <si>
    <t>0934950087</t>
  </si>
  <si>
    <t>CÔNG TY TNHH XÂY DỰNG HẢI YẾN MỘC CHÂU</t>
  </si>
  <si>
    <t>5500601551</t>
  </si>
  <si>
    <t>Giaiphapquanlytoandien@gmail.com</t>
  </si>
  <si>
    <t>Tiểu khu 4\, Thị Trấn Mộc Châu\, Huyện Mộc Châu\, Tỉnh Sơn La\, Việt Nam</t>
  </si>
  <si>
    <t>Tiểu khu 4\, Thị Trấn Mộc Châu\, Huyện Mộc Châu\, Tỉnh Sơn La\, Việt Nam,Sơn La</t>
  </si>
  <si>
    <t>15/06/2020 14:13:45</t>
  </si>
  <si>
    <t>15/06/2021 14:13:45</t>
  </si>
  <si>
    <t>0962088882</t>
  </si>
  <si>
    <t>C25-0001</t>
  </si>
  <si>
    <t>CÔNG TY CỔ PHẦN DINH DƯỠNG QUỐC TẾ QT</t>
  </si>
  <si>
    <t>0801317619</t>
  </si>
  <si>
    <t>dinhduongquocteqt@gmail.com</t>
  </si>
  <si>
    <t>Số nhà 4 phố Văn\, Phường Việt Hòa\, Thành phố Hải Dương\, Tỉnh Hải Dương\, Việt Nam</t>
  </si>
  <si>
    <t>Số nhà 4 phố Văn\, Phường Việt Hòa\, Thành phố Hải Dương\, Tỉnh Hải Dương\, Việt Nam,Hải Dương</t>
  </si>
  <si>
    <t>29/06/2020 08:42:51</t>
  </si>
  <si>
    <t>28/06/2024 08:42:51</t>
  </si>
  <si>
    <t>0906046076</t>
  </si>
  <si>
    <t>CÔNG TY TNHH THƯƠNG MẠI, DỊCH VỤ VÀ XÂY DỰNG KHÁNH LỘC</t>
  </si>
  <si>
    <t>5500607578</t>
  </si>
  <si>
    <t>Khu quy hoạch lô 4A\, Kè suối Nậm La\, Tổ 6\, Phường Tô Hiệu\, Thành phố Sơn La\, Tỉnh Sơn La</t>
  </si>
  <si>
    <t>Khu quy hoạch lô 4A\, Kè suối Nậm La\, Tổ 6\, Phường Tô Hiệu\, Thành phố Sơn La\, Tỉnh Sơn La,Sơn La</t>
  </si>
  <si>
    <t>15/06/2020 14:11:19</t>
  </si>
  <si>
    <t>15/06/2021 14:11:19</t>
  </si>
  <si>
    <t>0919719499</t>
  </si>
  <si>
    <t>CÔNG TY TNHH THƯƠNG MẠI THUẬN GIA PHÁT</t>
  </si>
  <si>
    <t>0315381944</t>
  </si>
  <si>
    <t>info.thuangiaphat@gmail.com</t>
  </si>
  <si>
    <t>Tầng 14\, Tòa nhà HM Town\, 412 Nguyễn Thị Minh Khai\, Phường 05\, Quận 3\, Thành phố Hồ Chí Minh\, Việt Nam</t>
  </si>
  <si>
    <t>Tầng 14\, Tòa nhà HM Town\, 412 Nguyễn Thị Minh Khai\, Phường 05\, Quận 3\, Thành phố Hồ Chí Minh\, Việt Nam,TP Hồ Chí Minh</t>
  </si>
  <si>
    <t>17/06/2020 10:45:08</t>
  </si>
  <si>
    <t>17/06/2023 10:45:08</t>
  </si>
  <si>
    <t>0348888877</t>
  </si>
  <si>
    <t>CÔNG TY TNHH THƯƠNG MẠI DỊCH VỤ HẢI HÀ</t>
  </si>
  <si>
    <t>0304464941</t>
  </si>
  <si>
    <t>haiha130132@gmail.com</t>
  </si>
  <si>
    <t>Quận 6,TP Hồ Chí Minh</t>
  </si>
  <si>
    <t>15/06/2020 11:46:23</t>
  </si>
  <si>
    <t>15/06/2023 11:46:23</t>
  </si>
  <si>
    <t>0908888999</t>
  </si>
  <si>
    <t>CÔNG TY TNHH GIÁO DỤC ĐỨC PHÁT</t>
  </si>
  <si>
    <t>3603706418</t>
  </si>
  <si>
    <t>green4rest.vn@gmail.com</t>
  </si>
  <si>
    <t>Số 31/4S\, KP 1\, Phường Tân Hiệp\, Thành phố Biên Hoà\, Tỉnh Đồng Nai</t>
  </si>
  <si>
    <t>Số 31/4S\, KP 1\, Phường Tân Hiệp\, Thành phố Biên Hoà\, Tỉnh Đồng Nai,Đồng Nai</t>
  </si>
  <si>
    <t>16/06/2020 10:20:06</t>
  </si>
  <si>
    <t>16/06/2023 10:20:06</t>
  </si>
  <si>
    <t>0979709024</t>
  </si>
  <si>
    <t>CÔNG TY TNHH THƯƠNG MẠI DỊCH VỤ VÀ DU LỊCH BÌNH MINH</t>
  </si>
  <si>
    <t>5801421880</t>
  </si>
  <si>
    <t>hcns@apcfurniture.com</t>
  </si>
  <si>
    <t>Thửa đất số 75\, tờ bản đồ số 24-1\, Thôn 1\, Xã B- Lá\, Huyện Bảo Lâm\, Tỉnh Lâm Đồng\, Việt Nam</t>
  </si>
  <si>
    <t>Thửa đất số 75\, tờ bản đồ số 24-1\, Thôn 1\, Xã B- Lá\, Huyện Bảo Lâm\, Tỉnh Lâm Đồng\, Việt Nam,Lâm Đồng</t>
  </si>
  <si>
    <t>23/06/2020 14:35:41</t>
  </si>
  <si>
    <t>23/06/2023 14:35:41</t>
  </si>
  <si>
    <t>0905225577</t>
  </si>
  <si>
    <t>CÔNG TY TRÁCH NHIỆM HỮU HẠN MỘT THÀNH VIÊN MINH SƠN</t>
  </si>
  <si>
    <t>3200360703</t>
  </si>
  <si>
    <t>Trantruongson.k99@gmail.com</t>
  </si>
  <si>
    <t>Số 145B quốc lộ 9\, Khu phố 5 - Phường 5 - Thành phố Đông Hà - Quảng Trị.</t>
  </si>
  <si>
    <t>Số 145B quốc lộ 9\, Khu phố 5 - Phường 5 - Thành phố Đông Hà - Quảng Trị.,Quảng Trị</t>
  </si>
  <si>
    <t>13/06/2020 07:50:28</t>
  </si>
  <si>
    <t>12/06/2024 07:50:28</t>
  </si>
  <si>
    <t>0983485711</t>
  </si>
  <si>
    <t>77 Nguyễn Văn Tăng\, Phường Long Thạnh Mỹ\, Quận 9\, Thành phố Hồ Chí Minh\, Việt Nam</t>
  </si>
  <si>
    <t>77 Nguyễn Văn Tăng\, Phường Long Thạnh Mỹ\, Quận 9\, Thành phố Hồ Chí Minh\, Việt Nam,TP Hồ Chí Minh</t>
  </si>
  <si>
    <t>23/06/2020 14:08:47</t>
  </si>
  <si>
    <t>23/06/2023 14:08:47</t>
  </si>
  <si>
    <t>0977823029</t>
  </si>
  <si>
    <t>CÔNG TY TNHH  MTV TM DV VẬT LIỆU XÂY DỰNG PHÚC TRANG</t>
  </si>
  <si>
    <t>0316010371</t>
  </si>
  <si>
    <t>ctyphuctrang@gmail.com</t>
  </si>
  <si>
    <t>Số 969 Nguyễn Duy Trinh\, Phường Phú Hữu\, Quận 9\, Thành phố Hồ Chí Minh\, Việt Nam</t>
  </si>
  <si>
    <t>Số 969 Nguyễn Duy Trinh\, Phường Phú Hữu\, Quận 9\, Thành phố Hồ Chí Minh\, Việt Nam,TP Hồ Chí Minh</t>
  </si>
  <si>
    <t>13/06/2020 09:16:25</t>
  </si>
  <si>
    <t>13/06/2022 09:16:25</t>
  </si>
  <si>
    <t>0392768393</t>
  </si>
  <si>
    <t>CÔNG TY TNHH CƠ KHÍ TIẾN DUẨN</t>
  </si>
  <si>
    <t>Cokhitienduan@gmail.com</t>
  </si>
  <si>
    <t>Ô 32 - Lô C2\, tờ bản đồ C2\, đường Nguyễn Văn Linh\, Phường Phú Tân\, Thành Phố Thủ Dầu Một\, Tỉnh Bình Dương\, Việt Nam</t>
  </si>
  <si>
    <t>Ô 32 - Lô C2\, tờ bản đồ C2\, đường Nguyễn Văn Linh\, Phường Phú Tân\, Thành Phố Thủ Dầu Một\, Tỉnh Bình Dương\, Việt Nam,Bình Dương</t>
  </si>
  <si>
    <t>17/06/2020 13:28:40</t>
  </si>
  <si>
    <t>17/06/2023 13:28:40</t>
  </si>
  <si>
    <t>0965466361</t>
  </si>
  <si>
    <t>CÔNG TY TNHH HOÀNG TÂN TÂY LAN</t>
  </si>
  <si>
    <t>0314540581</t>
  </si>
  <si>
    <t>dinh.minhly@yahoo.com</t>
  </si>
  <si>
    <t>19 Bàu Cát 3\, Phường 14\, Quận Tân Bình\, TP Hồ Chí Minh</t>
  </si>
  <si>
    <t>19 Bàu Cát 3\, Phường 14\, Quận Tân Bình\, TP Hồ Chí Minh,TP Hồ Chí Minh</t>
  </si>
  <si>
    <t>15/06/2020 11:04:00</t>
  </si>
  <si>
    <t>14/06/2024 11:04:00</t>
  </si>
  <si>
    <t>0944944906</t>
  </si>
  <si>
    <t>CÔNG TY CỔ PHẦN CÁT TƯỜNG - ĐÀ LẠT</t>
  </si>
  <si>
    <t>5800423268</t>
  </si>
  <si>
    <t>karen.ly@bluewaterdalat.com.vn</t>
  </si>
  <si>
    <t>Số 2\, Nguyễn Thái Học\, Phường 1\, Thành phố Đà Lạt\, Tỉnh Lâm Đồng\, Việt Nam</t>
  </si>
  <si>
    <t>Số 2\, Nguyễn Thái Học\, Phường 1\, Thành phố Đà Lạt\, Tỉnh Lâm Đồng\, Việt Nam,Lâm Đồng</t>
  </si>
  <si>
    <t>15/06/2020 11:25:14</t>
  </si>
  <si>
    <t>15/06/2023 11:25:14</t>
  </si>
  <si>
    <t>0902883173</t>
  </si>
  <si>
    <t>CÔNG TY TRÁCH NHIỆM HỮU HẠN SƠN VƯƠNG TRẦN</t>
  </si>
  <si>
    <t>0315898267</t>
  </si>
  <si>
    <t>sonvuongtran@gmail.com</t>
  </si>
  <si>
    <t>458/20/14 Khu phố 2\, Huỳnh Tấn Phát\, Phường Bình Thuận\, Quận 7\, Thành phố Hồ Chí Minh\, Việt Nam</t>
  </si>
  <si>
    <t>458/20/14 Khu phố 2\, Huỳnh Tấn Phát\, Phường Bình Thuận\, Quận 7\, Thành phố Hồ Chí Minh\, Việt Nam,TP Hồ Chí Minh</t>
  </si>
  <si>
    <t>23/06/2020 09:26:27</t>
  </si>
  <si>
    <t>23/06/2023 09:26:27</t>
  </si>
  <si>
    <t>0935456677</t>
  </si>
  <si>
    <t>CÔNG TY TNHH SẢN XUẤT THƯƠNG MẠI CÁT PHƯƠNG XA</t>
  </si>
  <si>
    <t>0305113424</t>
  </si>
  <si>
    <t>duchoa@catphuongxa.com.vn</t>
  </si>
  <si>
    <t>13/4a/2 Đường số 10\, khu phố 2\, Phường Hiệp Bình Phước\, Quận Thủ Đức\, Thành phố Hồ Chí Minh</t>
  </si>
  <si>
    <t>13/4a/2 Đường số 10\, khu phố 2\, Phường Hiệp Bình Phước\, Quận Thủ Đức\, Thành phố Hồ Chí Minh,TP Hồ Chí Minh</t>
  </si>
  <si>
    <t>13/06/2020 11:09:48</t>
  </si>
  <si>
    <t>13/06/2023 11:09:48</t>
  </si>
  <si>
    <t>0903838503</t>
  </si>
  <si>
    <t>CÔNG TY TNHH XNK THIẾT BỊ VÀ VẬT TƯ NGÀNH HOÁ 2T</t>
  </si>
  <si>
    <t>0109105681</t>
  </si>
  <si>
    <t>nguyenthuy.hut@gmail.com</t>
  </si>
  <si>
    <t>Số 370\, đường Bưởi\, Phường Vĩnh Phúc\, Quận Ba Đình\, Thành phố Hà Nội\, Việt Nam</t>
  </si>
  <si>
    <t>Số 370\, đường Bưởi\, Phường Vĩnh Phúc\, Quận Ba Đình\, Thành phố Hà Nội\, Việt Nam,Hà Nội</t>
  </si>
  <si>
    <t>11/06/2020 09:51:03</t>
  </si>
  <si>
    <t>11/06/2023 09:51:03</t>
  </si>
  <si>
    <t>0975673679</t>
  </si>
  <si>
    <t>CÔNG TY CỔ PHẦN IN H&amp;D HÀ NỘI</t>
  </si>
  <si>
    <t>0109152579</t>
  </si>
  <si>
    <t>Innhanh20@gmail.com</t>
  </si>
  <si>
    <t>Số 43\, Ngõ 252 Ngọc Thụy\, Phường Ngọc Thuỵ\, Quận Long Biên\, Thành phố Hà Nội\, Việt Nam</t>
  </si>
  <si>
    <t>Số 43\, Ngõ 252 Ngọc Thụy\, Phường Ngọc Thuỵ\, Quận Long Biên\, Thành phố Hà Nội\, Việt Nam,Hà Nội</t>
  </si>
  <si>
    <t>16/06/2020 16:27:06</t>
  </si>
  <si>
    <t>16/06/2021 16:27:06</t>
  </si>
  <si>
    <t>0971113265</t>
  </si>
  <si>
    <t>CÔNG TY TNHH XE MÁY TRÂN BẢO</t>
  </si>
  <si>
    <t>3801211424</t>
  </si>
  <si>
    <t>Ctytranbao@gmail.com</t>
  </si>
  <si>
    <t>Khu phố 5\, Phường Long Phước\, Thị xã Phước Long\, Tỉnh Bình Phước\, Việt Nam</t>
  </si>
  <si>
    <t>Khu phố 5\, Phường Long Phước\, Thị xã Phước Long\, Tỉnh Bình Phước\, Việt Nam,Bình Phước</t>
  </si>
  <si>
    <t>16/06/2020 16:56:14</t>
  </si>
  <si>
    <t>16/06/2023 16:56:14</t>
  </si>
  <si>
    <t>0985036569</t>
  </si>
  <si>
    <t>CÔNG TY TNHH NHÀ THUỐC QUỐC TẾ</t>
  </si>
  <si>
    <t>0311826913</t>
  </si>
  <si>
    <t>nhathuocquote221@gmail.com</t>
  </si>
  <si>
    <t>221Bis Nguyễn Thị Minh Khai - Phường Nguyễn Cư Trinh - Quận 1 - TP Hồ Chí Minh</t>
  </si>
  <si>
    <t>221Bis Nguyễn Thị Minh Khai - Phường Nguyễn Cư Trinh - Quận 1 - TP Hồ Chí Minh,TP Hồ Chí Minh</t>
  </si>
  <si>
    <t>13/06/2020 14:16:43</t>
  </si>
  <si>
    <t>13/06/2021 14:16:43</t>
  </si>
  <si>
    <t>0822881529</t>
  </si>
  <si>
    <t>CÔNG TY CỔ PHẦN TRUYỀN THÔNG GENE MEDIA</t>
  </si>
  <si>
    <t>0109066714</t>
  </si>
  <si>
    <t>genemedia1.biz@gmail.com</t>
  </si>
  <si>
    <t>Quận Tây Hồ,Hà Nội</t>
  </si>
  <si>
    <t>16/06/2020 08:34:42</t>
  </si>
  <si>
    <t>16/06/2023 08:34:42</t>
  </si>
  <si>
    <t>0915719803</t>
  </si>
  <si>
    <t>C26-0031</t>
  </si>
  <si>
    <t>CÔNG TY TNHH ĐẦU TƯ VẬT LIỆU MỚI THIÊN PHÚ</t>
  </si>
  <si>
    <t>0108045912</t>
  </si>
  <si>
    <t>thienphuvlm68@gmail.com</t>
  </si>
  <si>
    <t>Ngõ 34 đường Yên Hòa\, tổ 14\, Phường Yên Nghĩa\, Quận Hà Đông\, Thành phố Hà Nội\, Việt Nam</t>
  </si>
  <si>
    <t>Ngõ 34 đường Yên Hòa\, tổ 14\, Phường Yên Nghĩa\, Quận Hà Đông\, Thành phố Hà Nội\, Việt Nam,Hà Nội</t>
  </si>
  <si>
    <t>11/06/2020 16:12:52</t>
  </si>
  <si>
    <t>10/06/2024 16:12:52</t>
  </si>
  <si>
    <t>0913839323</t>
  </si>
  <si>
    <t>CÔNG TY TNHH MTV THIÊN HÀ THỦY</t>
  </si>
  <si>
    <t>0316129433</t>
  </si>
  <si>
    <t>lienthinhdesign@gmail.com</t>
  </si>
  <si>
    <t>83/19 Đào Tông Nguyên\, Thị Trấn Nhà Bè\, Huyện Nhà Bè\, Thành phố Hồ Chí Minh\, Việt Nam</t>
  </si>
  <si>
    <t>83/19 Đào Tông Nguyên\, Thị Trấn Nhà Bè\, Huyện Nhà Bè\, Thành phố Hồ Chí Minh\, Việt Nam,TP Hồ Chí Minh</t>
  </si>
  <si>
    <t>23/06/2020 11:40:38</t>
  </si>
  <si>
    <t>23/06/2021 11:40:38</t>
  </si>
  <si>
    <t>0901794389</t>
  </si>
  <si>
    <t>CÔNG TY TNHH ĐẦU TƯ VÀ THƯƠNG MẠI PHONG NGUYÊN</t>
  </si>
  <si>
    <t>0315458562</t>
  </si>
  <si>
    <t>pnchem.info@gmail.com</t>
  </si>
  <si>
    <t>83/85 Liên Khu 4-5\, Khu phố 5\, Phường Bình Hưng Hòa B\, Quận Bình Tân\, Thành phố Hồ Chí Minh\, Việt Nam</t>
  </si>
  <si>
    <t>83/85 Liên Khu 4-5\, Khu phố 5\, Phường Bình Hưng Hòa B\, Quận Bình Tân\, Thành phố Hồ Chí Minh\, Việt Nam,TP Hồ Chí Minh</t>
  </si>
  <si>
    <t>18/06/2020 09:52:16</t>
  </si>
  <si>
    <t>18/06/2022 09:52:16</t>
  </si>
  <si>
    <t>0857127188</t>
  </si>
  <si>
    <t>CÔNG TY TNHH CREDIT ONE</t>
  </si>
  <si>
    <t>5801426977</t>
  </si>
  <si>
    <t>PHTDOAN2302@GMAIL.COM</t>
  </si>
  <si>
    <t>Số 57 đường Hải Thượng\, Phường 5\, Thành phố Đà Lạt\, Tỉnh Lâm Đồng\, Việt Nam</t>
  </si>
  <si>
    <t>Số 57 đường Hải Thượng\, Phường 5\, Thành phố Đà Lạt\, Tỉnh Lâm Đồng\, Việt Nam,Lâm Đồng</t>
  </si>
  <si>
    <t>15/06/2020 17:29:48</t>
  </si>
  <si>
    <t>15/06/2023 17:29:48</t>
  </si>
  <si>
    <t>0913942178</t>
  </si>
  <si>
    <t>CÔNG TY CỔ PHẦN DỊCH VỤ HÀNH CHÍNH VĂN PHÒNG THĂNG LONG</t>
  </si>
  <si>
    <t>0105431405</t>
  </si>
  <si>
    <t>thanglongdvcl@gmail.com</t>
  </si>
  <si>
    <t>Số 84\, ngõ Gốc Đề\, đường Minh Khai\, Phường Hoàng Văn Thụ\, Quận Hoàng Mai\, Thành phố Hà Nội\, Việt Nam</t>
  </si>
  <si>
    <t>Số 84\, ngõ Gốc Đề\, đường Minh Khai\, Phường Hoàng Văn Thụ\, Quận Hoàng Mai\, Thành phố Hà Nội\, Việt Nam,Hà Nội</t>
  </si>
  <si>
    <t>12/06/2020 14:51:54</t>
  </si>
  <si>
    <t>12/06/2023 14:51:54</t>
  </si>
  <si>
    <t>0903236032</t>
  </si>
  <si>
    <t>C09-0588</t>
  </si>
  <si>
    <t>CÔNG TY TNHH TUẤN MINH ENTERTAINMENT</t>
  </si>
  <si>
    <t>3401198049</t>
  </si>
  <si>
    <t>thao.bich.luong@outlook.com</t>
  </si>
  <si>
    <t>128 Huỳnh Tấn Phát\, Phường Mũi Né\, Thành phố Phan Thiết\, Tỉnh Bình Thuận\, Việt Nam</t>
  </si>
  <si>
    <t>128 Huỳnh Tấn Phát\, Phường Mũi Né\, Thành phố Phan Thiết\, Tỉnh Bình Thuận\, Việt Nam,Bình Thuận</t>
  </si>
  <si>
    <t>19/06/2020 07:11:31</t>
  </si>
  <si>
    <t>19/06/2021 07:11:31</t>
  </si>
  <si>
    <t>0971094709</t>
  </si>
  <si>
    <t>CÔNG TY TNHH THƯƠNG MẠI-DỊCH VỤ SỰ KIỆN XANH</t>
  </si>
  <si>
    <t>3502235378</t>
  </si>
  <si>
    <t>lamnvtvn@gmail.com</t>
  </si>
  <si>
    <t>2679 khu phố 3\, Phường Phước Nguyên\, Thành phố Bà Rịa\, Tỉnh Bà Rịa - Vũng Tàu\, Việt Nam</t>
  </si>
  <si>
    <t>2679 khu phố 3\, Phường Phước Nguyên\, Thành phố Bà Rịa\, Tỉnh Bà Rịa - Vũng Tàu\, Việt Nam,Bà Rịa - Vũng Tàu</t>
  </si>
  <si>
    <t>25/06/2020 14:33:24</t>
  </si>
  <si>
    <t>25/06/2023 14:33:24</t>
  </si>
  <si>
    <t>0909851133</t>
  </si>
  <si>
    <t>CÔNG TY TNHH NÔNG SẢN TRÌNH NHI</t>
  </si>
  <si>
    <t>5800487575</t>
  </si>
  <si>
    <t>ketoantrinhnhill@gmail.com</t>
  </si>
  <si>
    <t>Số 282A\, Phan Đình Phùng\, Phường 2\, Thành phố Đà Lạt\, Tỉnh Lâm Đồng</t>
  </si>
  <si>
    <t>Số 282A\, Phan Đình Phùng\, Phường 2\, Thành phố Đà Lạt\, Tỉnh Lâm Đồng,Lâm Đồng</t>
  </si>
  <si>
    <t>13/06/2020 14:20:50</t>
  </si>
  <si>
    <t>10/12/2022 14:20:50</t>
  </si>
  <si>
    <t>0868441881</t>
  </si>
  <si>
    <t>CÔNG TY TRÁCH NHIỆM HỮU HẠN  SẢN XUẤT THƯƠNG MẠI BAO BÌ MINH KHANG</t>
  </si>
  <si>
    <t>0314965545</t>
  </si>
  <si>
    <t>vtuananh80@gmail.com</t>
  </si>
  <si>
    <t>297/15 Lê Đức Thọ\, Phường 17\, Quận Gò Vấp\, Thành phố Hồ Chí Minh\, Việt Nam</t>
  </si>
  <si>
    <t>297/15 Lê Đức Thọ\, Phường 17\, Quận Gò Vấp\, Thành phố Hồ Chí Minh\, Việt Nam,TP Hồ Chí Minh</t>
  </si>
  <si>
    <t>17/06/2020 09:12:39</t>
  </si>
  <si>
    <t>14/12/2023 09:12:39</t>
  </si>
  <si>
    <t>0946399911</t>
  </si>
  <si>
    <t>CÔNG TY TNHH IN ẤN BAO BÌ HOÀNG PHÁT</t>
  </si>
  <si>
    <t>0109011257</t>
  </si>
  <si>
    <t>duyenvietnam@gmail.com</t>
  </si>
  <si>
    <t>Số 16\, Ngõ 9 đường Khuyến Lương\, Phường Trần Phú\, Quận Hoàng Mai\, Thành phố Hà Nội\, Việt Nam</t>
  </si>
  <si>
    <t>Số 16\, Ngõ 9 đường Khuyến Lương\, Phường Trần Phú\, Quận Hoàng Mai\, Thành phố Hà Nội\, Việt Nam,Hà Nội</t>
  </si>
  <si>
    <t>11/06/2020 15:09:29</t>
  </si>
  <si>
    <t>11/06/2021 15:09:29</t>
  </si>
  <si>
    <t>0974519744</t>
  </si>
  <si>
    <t>CÔNG TY TNHH DƯỢC PHẨM Á MỸ</t>
  </si>
  <si>
    <t>0304359979</t>
  </si>
  <si>
    <t>amypharco@gmail.com</t>
  </si>
  <si>
    <t>373/1/4A Đường Lý Thường Kiệt\, Phường 9\, Quận Tân Bình\, Thành phố Hồ Chí Minh\, Việt Nam</t>
  </si>
  <si>
    <t>373/1/4A Đường Lý Thường Kiệt\, Phường 9\, Quận Tân Bình\, Thành phố Hồ Chí Minh\, Việt Nam,TP Hồ Chí Minh</t>
  </si>
  <si>
    <t>15/06/2020 10:13:19</t>
  </si>
  <si>
    <t>14/06/2024 10:13:19</t>
  </si>
  <si>
    <t>0907055095</t>
  </si>
  <si>
    <t>CÔNG TY TNHH KHÁCH SẠN GOLDEN STAR</t>
  </si>
  <si>
    <t>0312646695</t>
  </si>
  <si>
    <t>info@goldenstarhotel.vn</t>
  </si>
  <si>
    <t>60 Lê Thánh Tôn\, Phường Bến Nghé\, Quận 1\, Thành phố Hồ Chí Minh\, Việt Nam</t>
  </si>
  <si>
    <t>60 Lê Thánh Tôn\, Phường Bến Nghé\, Quận 1\, Thành phố Hồ Chí Minh\, Việt Nam,TP Hồ Chí Minh</t>
  </si>
  <si>
    <t>16/06/2020 20:29:26</t>
  </si>
  <si>
    <t>16/06/2023 20:29:26</t>
  </si>
  <si>
    <t>0396883789</t>
  </si>
  <si>
    <t>CÔNG TY TNHH TƯ VẤN THIẾT KẾ - XÂY DỰNG VÀ THƯƠNG MẠI ĐÔNG TIẾN</t>
  </si>
  <si>
    <t>3401201333</t>
  </si>
  <si>
    <t>dongtiencongty@gmail.com</t>
  </si>
  <si>
    <t>86 Nguyễn Hội\, Phường Phú Trinh\, Thành phố Phan Thiết\, Tỉnh Bình Thuận\, Việt Nam</t>
  </si>
  <si>
    <t>86 Nguyễn Hội\, Phường Phú Trinh\, Thành phố Phan Thiết\, Tỉnh Bình Thuận\, Việt Nam,Bình Thuận</t>
  </si>
  <si>
    <t>16/06/2020 17:05:59</t>
  </si>
  <si>
    <t>16/06/2023 17:05:59</t>
  </si>
  <si>
    <t>0917344346</t>
  </si>
  <si>
    <t>CÔNG TY CỔ PHẦN ĐỨC THỊNH BN</t>
  </si>
  <si>
    <t>2300778066</t>
  </si>
  <si>
    <t>ngoloanbn@gmail.com</t>
  </si>
  <si>
    <t>Cụm CN Phong Khê - Phường Phong Khê - Thành phố Bắc Ninh - Bắc Ninh.</t>
  </si>
  <si>
    <t>Cụm CN Phong Khê - Phường Phong Khê - Thành phố Bắc Ninh - Bắc Ninh.,Bắc Ninh</t>
  </si>
  <si>
    <t>15/06/2020 13:52:10</t>
  </si>
  <si>
    <t>15/06/2023 13:52:10</t>
  </si>
  <si>
    <t>0976563333</t>
  </si>
  <si>
    <t>CÔNG TY CỔ PHẦN ONEDOOR</t>
  </si>
  <si>
    <t>0107405954</t>
  </si>
  <si>
    <t>ngocanhpt809@gmail.com</t>
  </si>
  <si>
    <t>11/06/2020 16:37:46</t>
  </si>
  <si>
    <t>10/06/2024 16:37:46</t>
  </si>
  <si>
    <t>0966990325</t>
  </si>
  <si>
    <t>CÔNG TY TNHH DỊCH VỤ ĐẦU TƯ ĐỨC TÍN</t>
  </si>
  <si>
    <t>0312853878</t>
  </si>
  <si>
    <t>thuyduongmay@yahoo.com.vn</t>
  </si>
  <si>
    <t>281/20 Lê Văn Sỹ\, Phường 1\, Quận Tân Bình\, Thành phố Hồ Chí Minh\, Việt Nam</t>
  </si>
  <si>
    <t>281/20 Lê Văn Sỹ\, Phường 1\, Quận Tân Bình\, Thành phố Hồ Chí Minh\, Việt Nam,TP Hồ Chí Minh</t>
  </si>
  <si>
    <t>13/06/2020 11:03:35</t>
  </si>
  <si>
    <t>13/06/2021 11:03:35</t>
  </si>
  <si>
    <t>0938541568</t>
  </si>
  <si>
    <t>CÔNG TY TNHH Á CHÂU TÍN PHÁT</t>
  </si>
  <si>
    <t>0314638379</t>
  </si>
  <si>
    <t>congtyachautinphat@gmail.com</t>
  </si>
  <si>
    <t>6B Văn Cao\, Phường Phú Thạnh\, Quận Tân Phú\, Thành phố Hồ Chí Minh\, Việt Nam</t>
  </si>
  <si>
    <t>6B Văn Cao\, Phường Phú Thạnh\, Quận Tân Phú\, Thành phố Hồ Chí Minh\, Việt Nam,TP Hồ Chí Minh</t>
  </si>
  <si>
    <t>26/06/2020 14:32:51</t>
  </si>
  <si>
    <t>26/06/2023 14:32:51</t>
  </si>
  <si>
    <t>0908600932</t>
  </si>
  <si>
    <t>CÔNG TY CỔ PHẦN ĐẦU TƯ VÀ SẢN XUẤT NÔNG SẢN TRÌNH NHI</t>
  </si>
  <si>
    <t>0313903296</t>
  </si>
  <si>
    <t>ketoantrinhnhi@gmail.com</t>
  </si>
  <si>
    <t>287 Nguyễn Thiện Thuật\, Phường 01\, Quận 3\, TP. Hồ Chí Minh</t>
  </si>
  <si>
    <t>287 Nguyễn Thiện Thuật\, Phường 01\, Quận 3\, TP. Hồ Chí Minh,TP Hồ Chí Minh</t>
  </si>
  <si>
    <t>13/06/2020 10:11:03</t>
  </si>
  <si>
    <t>10/12/2022 10:11:03</t>
  </si>
  <si>
    <t>CÔNG TY CỔ PHẦN GIÁM ĐỊNH VIỆT NAM THỊNH VƯỢNG VP CONTROL</t>
  </si>
  <si>
    <t>0109129298</t>
  </si>
  <si>
    <t>bichphuongdvc@gmail.com</t>
  </si>
  <si>
    <t>Số 167 tổ 13\, Phường Kiến Hưng\, Quận Hà Đông\, Thành phố Hà Nội</t>
  </si>
  <si>
    <t>Số 167 tổ 13\, Phường Kiến Hưng\, Quận Hà Đông\, Thành phố Hà Nội,Hà Nội</t>
  </si>
  <si>
    <t>11/06/2020 08:30:05</t>
  </si>
  <si>
    <t>08/12/2023 08:30:05</t>
  </si>
  <si>
    <t>0902228922</t>
  </si>
  <si>
    <t>CÔNG TY TNHH MỘT THÀNH VIÊN SẢN XUẤT THƯƠNG MẠI DỊCH VỤ NGUYÊN AN</t>
  </si>
  <si>
    <t>0306680169</t>
  </si>
  <si>
    <t>nguyenthanhvan2401@gmail.com</t>
  </si>
  <si>
    <t>26M đường 9M Khu phố 5\, Phường Tân Thuận Tây\, Quận 7\, Thành phố Hồ Chí Minh\, Việt Nam</t>
  </si>
  <si>
    <t>26M đường 9M Khu phố 5\, Phường Tân Thuận Tây\, Quận 7\, Thành phố Hồ Chí Minh\, Việt Nam,TP Hồ Chí Minh</t>
  </si>
  <si>
    <t>18/06/2020 15:36:56</t>
  </si>
  <si>
    <t>18/06/2023 15:36:56</t>
  </si>
  <si>
    <t>0908090326</t>
  </si>
  <si>
    <t>CÔNG TY TNHH THIẾT BỊ Y TẾ HOÀNG NHẬT</t>
  </si>
  <si>
    <t>0315691897</t>
  </si>
  <si>
    <t>anh.dang@nhattammedic.com</t>
  </si>
  <si>
    <t>124 Diệp Minh Châu \, Phường Tân Sơn Nhì\, Quận Tân Phú\, Thành phố Hồ Chí Minh\, Việt Nam</t>
  </si>
  <si>
    <t>124 Diệp Minh Châu \, Phường Tân Sơn Nhì\, Quận Tân Phú\, Thành phố Hồ Chí Minh\, Việt Nam,TP Hồ Chí Minh</t>
  </si>
  <si>
    <t>15/06/2020 10:40:14</t>
  </si>
  <si>
    <t>15/06/2023 10:40:14</t>
  </si>
  <si>
    <t>0978464258</t>
  </si>
  <si>
    <t>CÔNG TY TNHH THƯƠNG MẠI DỊCH VỤ KỸ THUẬT XÂY DỰNG NEWTREND</t>
  </si>
  <si>
    <t>0313349166</t>
  </si>
  <si>
    <t>catus1206@gmail.com</t>
  </si>
  <si>
    <t>Tầng lửng\, Tòa nhà An Phú Plaza\, 117-119 Lý Chính Thắng\, Phường 07\, Quận 3\, Thành phố Hồ Chí Minh\, Việt Nam</t>
  </si>
  <si>
    <t>Tầng lửng\, Tòa nhà An Phú Plaza\, 117-119 Lý Chính Thắng\, Phường 07\, Quận 3\, Thành phố Hồ Chí Minh\, Việt Nam,TP Hồ Chí Minh</t>
  </si>
  <si>
    <t>17/06/2020 16:13:14</t>
  </si>
  <si>
    <t>17/06/2023 16:13:14</t>
  </si>
  <si>
    <t>0919848699</t>
  </si>
  <si>
    <t>CÔNG TY TRÁCH NHIỆM HỮU HẠN KHALI NGUYỄN</t>
  </si>
  <si>
    <t>0109120545</t>
  </si>
  <si>
    <t>khalinguyen.vn@gmail.com</t>
  </si>
  <si>
    <t>Số 150 Ngõ 8 Đường Lê Quang Đạo\, - Phường Phú Đô - Quận Nam Từ Liêm - Hà Nội.</t>
  </si>
  <si>
    <t>Số 150 Ngõ 8 Đường Lê Quang Đạo\, - Phường Phú Đô - Quận Nam Từ Liêm - Hà Nội.,Hà Nội</t>
  </si>
  <si>
    <t>12/06/2020 13:38:24</t>
  </si>
  <si>
    <t>12/06/2021 13:38:24</t>
  </si>
  <si>
    <t>0971990217</t>
  </si>
  <si>
    <t>CHI NHÁNH CÔNG TY TNHH BAHN AUTO TẠI THÀNH PHỐ HỒ CHÍ MINH</t>
  </si>
  <si>
    <t>0106622699-001</t>
  </si>
  <si>
    <t>victor@bahnauto.com</t>
  </si>
  <si>
    <t>428 Xô Viết Nghệ Tĩnh\, Phường 25\, Quận Bình Thạnh\, Thành phố Hồ Chí Minh\, Việt Nam</t>
  </si>
  <si>
    <t>428 Xô Viết Nghệ Tĩnh\, Phường 25\, Quận Bình Thạnh\, Thành phố Hồ Chí Minh\, Việt Nam,TP Hồ Chí Minh</t>
  </si>
  <si>
    <t>15/06/2020 11:44:44</t>
  </si>
  <si>
    <t>15/06/2022 11:44:44</t>
  </si>
  <si>
    <t>0932111981</t>
  </si>
  <si>
    <t>CÔNG TY TNHH ĐẦU TƯ VÀ DU LỊCH QUỐC TẾ VVS VIỆT NAM</t>
  </si>
  <si>
    <t>0109087295</t>
  </si>
  <si>
    <t>hoangmaibct@gmail.com</t>
  </si>
  <si>
    <t>Số nhà 2\, Ngõ 64 đường Thạch Bàn\, Phường Thạch Bàn\, Quận Long Biên\, Hà Nội\, Việt Nam</t>
  </si>
  <si>
    <t>Số nhà 2\, Ngõ 64 đường Thạch Bàn\, Phường Thạch Bàn\, Quận Long Biên\, Hà Nội\, Việt Nam,Hà Nội</t>
  </si>
  <si>
    <t>11/06/2020 13:57:47</t>
  </si>
  <si>
    <t>11/06/2023 13:57:47</t>
  </si>
  <si>
    <t>0968601892</t>
  </si>
  <si>
    <t>C36-0001</t>
  </si>
  <si>
    <t>CÔNG TY TNHH VINH NĂM</t>
  </si>
  <si>
    <t>1000341241</t>
  </si>
  <si>
    <t>phamtuanviet1989@gmail.com</t>
  </si>
  <si>
    <t>Số nhà 495\, đường Lý Thường Kiệt - Phường Trần Lãm - Thành phố Thái Bình - Thái Bình.</t>
  </si>
  <si>
    <t>Số nhà 495\, đường Lý Thường Kiệt - Phường Trần Lãm - Thành phố Thái Bình - Thái Bình.,Thái Bình</t>
  </si>
  <si>
    <t>14/06/2020 10:05:54</t>
  </si>
  <si>
    <t>14/06/2023 10:05:54</t>
  </si>
  <si>
    <t>0977379041</t>
  </si>
  <si>
    <t>nguyendong@thaovan.com.vn</t>
  </si>
  <si>
    <t>Quận 2,TP Hồ Chí Minh</t>
  </si>
  <si>
    <t>15/06/2020 15:14:55</t>
  </si>
  <si>
    <t>12/12/2022 15:14:55</t>
  </si>
  <si>
    <t>CÔNG TY TNHH KIẾN VÀNG</t>
  </si>
  <si>
    <t>2300317971</t>
  </si>
  <si>
    <t>dvkienvang@yahoo.com</t>
  </si>
  <si>
    <t>Thôn Đình Cả\, Xã Nội Duệ\, Huyện Tiên Du\, Tỉnh Bắc Ninh\, Việt Nam</t>
  </si>
  <si>
    <t>Thôn Đình Cả\, Xã Nội Duệ\, Huyện Tiên Du\, Tỉnh Bắc Ninh\, Việt Nam,Bắc Ninh</t>
  </si>
  <si>
    <t>12/06/2020 14:49:37</t>
  </si>
  <si>
    <t>12/06/2023 14:49:37</t>
  </si>
  <si>
    <t>0979887588</t>
  </si>
  <si>
    <t>CHI NHÁNH CÔNG TY CỔ PHẦN BỘT GIẶT LIX TẠI BÌNH DƯƠNG</t>
  </si>
  <si>
    <t>0301444263-002</t>
  </si>
  <si>
    <t>nhan-nguyenduc@lixco.com</t>
  </si>
  <si>
    <t>Thành Phố Thủ Dầu Một</t>
  </si>
  <si>
    <t>Thành Phố Thủ Dầu Một,Bình Dương</t>
  </si>
  <si>
    <t>30/06/2020 15:41:24</t>
  </si>
  <si>
    <t>30/06/2022 15:41:24</t>
  </si>
  <si>
    <t>0903362643</t>
  </si>
  <si>
    <t>CÔNG TY CỔ PHẦN CN SEILAR VIỆT NAM</t>
  </si>
  <si>
    <t>0108469485</t>
  </si>
  <si>
    <t>nguyentiendung@seilar.vn</t>
  </si>
  <si>
    <t>OV16 đường 04 khu Chức năng Đô Thị Xuân Phương - Phường Xuân Phương - Quận Nam Từ Liêm - Hà Nội.</t>
  </si>
  <si>
    <t>OV16 đường 04 khu Chức năng Đô Thị Xuân Phương - Phường Xuân Phương - Quận Nam Từ Liêm - Hà Nội.,Hà Nội</t>
  </si>
  <si>
    <t>11/06/2020 09:22:56</t>
  </si>
  <si>
    <t>0903416931</t>
  </si>
  <si>
    <t>CÔNG TY CỔ PHẦN BỘT GIẶT LIX - CHI NHÁNH TẠI BẮC NINH</t>
  </si>
  <si>
    <t>0301444263-003</t>
  </si>
  <si>
    <t>lekiencuong@lixco.com</t>
  </si>
  <si>
    <t>Huyện Quế Võ,Bắc Ninh</t>
  </si>
  <si>
    <t>18/06/2020 09:59:08</t>
  </si>
  <si>
    <t>18/06/2022 09:59:08</t>
  </si>
  <si>
    <t>0913555116</t>
  </si>
  <si>
    <t>CÔNG TY TNHH BH HÒA VINH</t>
  </si>
  <si>
    <t>3702843616</t>
  </si>
  <si>
    <t>huuhoanguyen87@gmail.com</t>
  </si>
  <si>
    <t>75/55/3 đường Quốc lộ 1K\, Khu phố Tây B\, Phường Đông Hòa\, Thành phố Dĩ An\, Tỉnh Bình Dương\, Việt Nam</t>
  </si>
  <si>
    <t>75/55/3 đường Quốc lộ 1K\, Khu phố Tây B\, Phường Đông Hòa\, Thành phố Dĩ An\, Tỉnh Bình Dương\, Việt Nam,Bình Dương</t>
  </si>
  <si>
    <t>15/06/2020 16:28:58</t>
  </si>
  <si>
    <t>15/06/2023 16:28:58</t>
  </si>
  <si>
    <t>0976009339</t>
  </si>
  <si>
    <t>CÔNG TY TNHH HYUNDAI BÌNH DƯƠNG</t>
  </si>
  <si>
    <t>3701816289</t>
  </si>
  <si>
    <t>hai.huynh@hyundaibinhduong.com</t>
  </si>
  <si>
    <t>45B Yersin\, Phường Hiệp Thành\, Thành phố Thủ Dầu Một\, Tỉnh Bình Dương\, Việt Nam</t>
  </si>
  <si>
    <t>45B Yersin\, Phường Hiệp Thành\, Thành phố Thủ Dầu Một\, Tỉnh Bình Dương\, Việt Nam,Bình Dương</t>
  </si>
  <si>
    <t>12/06/2020 16:12:24</t>
  </si>
  <si>
    <t>12/06/2023 16:12:24</t>
  </si>
  <si>
    <t>0918324327</t>
  </si>
  <si>
    <t>CÔNG TY TNHH HOÀNG TRƯỜNG PHÚ THỌ</t>
  </si>
  <si>
    <t>2600811412</t>
  </si>
  <si>
    <t>Hanhlinh81@gmail.com</t>
  </si>
  <si>
    <t>Khu 4 - Hương Trầm - Phường Dữu Lâu - Thành phố Việt Trì - Phú Thọ - Việt Nam</t>
  </si>
  <si>
    <t>Khu 4 - Hương Trầm - Phường Dữu Lâu - Thành phố Việt Trì - Phú Thọ - Việt Nam,Phú Thọ</t>
  </si>
  <si>
    <t>16/06/2020 14:59:26</t>
  </si>
  <si>
    <t>16/06/2023 14:59:26</t>
  </si>
  <si>
    <t>0984273338</t>
  </si>
  <si>
    <t>CÔNG TY TNHH THƯƠNG MẠI GIẢI PHÁP HOÀNG KIM</t>
  </si>
  <si>
    <t>0314045562</t>
  </si>
  <si>
    <t>tmhoangkim.co@gmail.com</t>
  </si>
  <si>
    <t>106/22 Hòa Hưng\, Phường 13\, Quận 10\, Thành phố Hồ Chí Minh\, Việt Nam</t>
  </si>
  <si>
    <t>106/22 Hòa Hưng\, Phường 13\, Quận 10\, Thành phố Hồ Chí Minh\, Việt Nam,TP Hồ Chí Minh</t>
  </si>
  <si>
    <t>30/06/2020 10:38:01</t>
  </si>
  <si>
    <t>30/06/2021 10:38:01</t>
  </si>
  <si>
    <t>0909073609</t>
  </si>
  <si>
    <t>CÔNG TY CỔ PHẦN T &amp; B VIỆT NAM</t>
  </si>
  <si>
    <t>0103777983</t>
  </si>
  <si>
    <t>jotunmienbac@gmail.com</t>
  </si>
  <si>
    <t>Số 337/75\, phố Dịch Vọng\, Phường Dịch Vọng\, Quận Cầu Giấy\, Thành phố Hà Nội\, Việt Nam</t>
  </si>
  <si>
    <t>Số 337/75\, phố Dịch Vọng\, Phường Dịch Vọng\, Quận Cầu Giấy\, Thành phố Hà Nội\, Việt Nam,Hà Nội</t>
  </si>
  <si>
    <t>11/06/2020 13:52:50</t>
  </si>
  <si>
    <t>11/06/2023 13:52:50</t>
  </si>
  <si>
    <t>0356999995</t>
  </si>
  <si>
    <t>TRƯỜNG CAO ĐẲNG KINH TẾ - KỸ THUẬT LÂM ĐỒNG</t>
  </si>
  <si>
    <t>5800407499</t>
  </si>
  <si>
    <t>trinhanhtuyet29as@gmail.com</t>
  </si>
  <si>
    <t>39 Trần Phú\, Phường 4\, Thành phố Đà Lạt\, Lâm Đồng</t>
  </si>
  <si>
    <t>39 Trần Phú\, Phường 4\, Thành phố Đà Lạt\, Lâm Đồng,Lâm Đồng</t>
  </si>
  <si>
    <t>15/06/2020 08:05:51</t>
  </si>
  <si>
    <t>15/06/2022 08:05:51</t>
  </si>
  <si>
    <t>0357054344</t>
  </si>
  <si>
    <t>CÔNG TY TNHH ĐIỆN TỬ VIỄN THÔNG VÀ PHÁT TRIỂN CÔNG NGHỆ VIỆT</t>
  </si>
  <si>
    <t>0801030711</t>
  </si>
  <si>
    <t>viethunghdvn@gmail.com</t>
  </si>
  <si>
    <t>Số nhà 19\, phố Trần Thủ Độ\, Phường Trần Phú\, Thành phố Hải Dương\, Tỉnh Hải Dương\, Việt Nam</t>
  </si>
  <si>
    <t>Số nhà 19\, phố Trần Thủ Độ\, Phường Trần Phú\, Thành phố Hải Dương\, Tỉnh Hải Dương\, Việt Nam,Hải Dương</t>
  </si>
  <si>
    <t>30/06/2020 13:36:19</t>
  </si>
  <si>
    <t>30/06/2023 13:36:19</t>
  </si>
  <si>
    <t>0909191176</t>
  </si>
  <si>
    <t>C26-0146</t>
  </si>
  <si>
    <t>CÔNG TY TNHH DỊCH VỤ CƠ KHÍ XÂY DỰNG TRƯỜNG PHÁT</t>
  </si>
  <si>
    <t>0316245493</t>
  </si>
  <si>
    <t>Kimtuyen241@gmail.com</t>
  </si>
  <si>
    <t>Số 24\, Đường 11\, Khu Dân Cư Khang Điền\, Phường Phước Long B\, Quận 9\, Thành phố Hồ Chí Minh\, Việt Nam</t>
  </si>
  <si>
    <t>Số 24\, Đường 11\, Khu Dân Cư Khang Điền\, Phường Phước Long B\, Quận 9\, Thành phố Hồ Chí Minh\, Việt Nam,TP Hồ Chí Minh</t>
  </si>
  <si>
    <t>15/06/2020 15:55:55</t>
  </si>
  <si>
    <t>15/06/2023 15:55:55</t>
  </si>
  <si>
    <t>0902992817</t>
  </si>
  <si>
    <t>CÔNG TY TNHH NGUYÊN LONG</t>
  </si>
  <si>
    <t>0304064654</t>
  </si>
  <si>
    <t>maclananh162@gmail.com</t>
  </si>
  <si>
    <t>22/1/26 Nguyễn Văn Săng\, Phường Tân Sơn Nhì\, Quận Tân Phú\, Thành phố Hồ Chí Minh\, Việt Nam</t>
  </si>
  <si>
    <t>22/1/26 Nguyễn Văn Săng\, Phường Tân Sơn Nhì\, Quận Tân Phú\, Thành phố Hồ Chí Minh\, Việt Nam,TP Hồ Chí Minh</t>
  </si>
  <si>
    <t>13/06/2020 10:19:28</t>
  </si>
  <si>
    <t>13/06/2023 10:19:28</t>
  </si>
  <si>
    <t>0918989767</t>
  </si>
  <si>
    <t>Đinh Thúy Hằng</t>
  </si>
  <si>
    <t>CÔNG TY TNHH THƯƠNG MẠI DỊCH VỤ VẠN LỢI PHÁT</t>
  </si>
  <si>
    <t>0700835903</t>
  </si>
  <si>
    <t>Ngocsy87@gmail.com</t>
  </si>
  <si>
    <t>Tổ dân phố Ngô Gia Khảm\, Phường Châu Sơn\, Thành phố Phủ Lý\, Tỉnh Hà Nam\, Việt Nam</t>
  </si>
  <si>
    <t>Tổ dân phố Ngô Gia Khảm\, Phường Châu Sơn\, Thành phố Phủ Lý\, Tỉnh Hà Nam\, Việt Nam,Hà Nam</t>
  </si>
  <si>
    <t>19/06/2020 14:11:25</t>
  </si>
  <si>
    <t>19/06/2023 14:11:25</t>
  </si>
  <si>
    <t>0961791688</t>
  </si>
  <si>
    <t>CÔNG TY TNHH ĐẦU TƯ VITAL</t>
  </si>
  <si>
    <t>0312451294</t>
  </si>
  <si>
    <t>hongloan239@yahoo.com</t>
  </si>
  <si>
    <t>16 Đặng Tất\, Phường Tân Định\, Quận 1\, TP Hồ Chí Minh</t>
  </si>
  <si>
    <t>16 Đặng Tất\, Phường Tân Định\, Quận 1\, TP Hồ Chí Minh,TP Hồ Chí Minh</t>
  </si>
  <si>
    <t>17/06/2020 15:00:44</t>
  </si>
  <si>
    <t>0937939669</t>
  </si>
  <si>
    <t>CôNG TY TNHH HAMODY</t>
  </si>
  <si>
    <t>0201773698</t>
  </si>
  <si>
    <t>Kieucaomon@gmail.com</t>
  </si>
  <si>
    <t>Tổ dân phố Đà Nẵng (tại nhà bà Phạm Thị Hoa)\, Thị trấn Minh Đức \, Huyện Thuỷ Nguyên \, Hải Phòng</t>
  </si>
  <si>
    <t>Tổ dân phố Đà Nẵng (tại nhà bà Phạm Thị Hoa)\, Thị trấn Minh Đức \, Huyện Thuỷ Nguyên \, Hải Phòng,Hải Phòng</t>
  </si>
  <si>
    <t>19/06/2020 15:01:35</t>
  </si>
  <si>
    <t>19/06/2023 15:01:35</t>
  </si>
  <si>
    <t>0902105658</t>
  </si>
  <si>
    <t>C26-0156</t>
  </si>
  <si>
    <t>CÔNG TY TNHH THƯƠNG MẠI DỊCH VỤ MAI BẢO ANH</t>
  </si>
  <si>
    <t>0311604149</t>
  </si>
  <si>
    <t>thanhan_147@yahoo.com.vn</t>
  </si>
  <si>
    <t>123/68 Phan Văn Hớn\, Khu phố 4 - phường Tân Thới Nhất\, Quận 12\, TP Hồ Chí Minh\, Việt Nam</t>
  </si>
  <si>
    <t>123/68 Phan Văn Hớn\, Khu phố 4 - phường Tân Thới Nhất\, Quận 12\, TP Hồ Chí Minh\, Việt Nam,TP Hồ Chí Minh</t>
  </si>
  <si>
    <t>13/06/2020 08:44:59</t>
  </si>
  <si>
    <t>0903523485</t>
  </si>
  <si>
    <t>CÔNG TY TNHH THƯƠNG MẠI XUẤT NHẬP KHẨU PHÚC LỘC AN</t>
  </si>
  <si>
    <t>0301569801</t>
  </si>
  <si>
    <t>thanhtung2463@yahoo.com</t>
  </si>
  <si>
    <t>Tổ 9\, Ấp 3\, Xã Tân Thạnh Tây\, Huyện Củ Chi\, Thành phố Hồ Chí Minh\, Việt Nam</t>
  </si>
  <si>
    <t>Tổ 9\, Ấp 3\, Xã Tân Thạnh Tây\, Huyện Củ Chi\, Thành phố Hồ Chí Minh\, Việt Nam,TP Hồ Chí Minh</t>
  </si>
  <si>
    <t>29/06/2020 09:46:47</t>
  </si>
  <si>
    <t>29/06/2023 09:46:47</t>
  </si>
  <si>
    <t>0909119012</t>
  </si>
  <si>
    <t>CÔNG TY CỔ PHẦN VIE CHANNEL</t>
  </si>
  <si>
    <t>0304384823</t>
  </si>
  <si>
    <t>acc.didtv@viechannel.vn</t>
  </si>
  <si>
    <t>222 Pasteur\, Phường 06\, Quận 3\, Thành phố Hồ Chí Minh\, Việt Nam</t>
  </si>
  <si>
    <t>222 Pasteur\, Phường 06\, Quận 3\, Thành phố Hồ Chí Minh\, Việt Nam,TP Hồ Chí Minh</t>
  </si>
  <si>
    <t>29/06/2020 14:38:28</t>
  </si>
  <si>
    <t>0979255100</t>
  </si>
  <si>
    <t>CÔNG TY TNHH THƯƠNG MẠI - DỊCH VỤ - VẬN TẢI HÀNG HÓA HIẾU PHƯƠNG</t>
  </si>
  <si>
    <t>0302989580</t>
  </si>
  <si>
    <t>ngodiep84@gmail.com</t>
  </si>
  <si>
    <t>1/12/3 Đường Võ Oanh\, Phường 25\, Quận Bình Thạnh\, TP Hồ Chí Minh\, Việt Nam</t>
  </si>
  <si>
    <t>1/12/3 Đường Võ Oanh\, Phường 25\, Quận Bình Thạnh\, TP Hồ Chí Minh\, Việt Nam,TP Hồ Chí Minh</t>
  </si>
  <si>
    <t>30/06/2020 09:25:30</t>
  </si>
  <si>
    <t>30/06/2023 09:25:30</t>
  </si>
  <si>
    <t>0987221514</t>
  </si>
  <si>
    <t>CÔNG TY TNHH TMDV CƠ KHÍ XÂY DỰNG NGUYÊN VŨ</t>
  </si>
  <si>
    <t>3502417427</t>
  </si>
  <si>
    <t>xaydungnguyenvu20@gmail.com</t>
  </si>
  <si>
    <t>Tổ 13\, Khu phố Mỹ Thạnh\, Phường Mỹ Xuân\, Thị xã Phú Mỹ\, Tỉnh Bà Rịa - Vũng Tàu\, Việt Nam</t>
  </si>
  <si>
    <t>Tổ 13\, Khu phố Mỹ Thạnh\, Phường Mỹ Xuân\, Thị xã Phú Mỹ\, Tỉnh Bà Rịa - Vũng Tàu\, Việt Nam,Bà Rịa - Vũng Tàu</t>
  </si>
  <si>
    <t>19/06/2020 13:40:33</t>
  </si>
  <si>
    <t>19/06/2023 13:40:33</t>
  </si>
  <si>
    <t>0908333971</t>
  </si>
  <si>
    <t>inanquangcaonghean@gmail.com</t>
  </si>
  <si>
    <t>Số nhà 191\, đường Lê Viết Thuật\, xóm 13\, - Xã Hưng Lộc - Thành phố Vinh - Nghệ An.</t>
  </si>
  <si>
    <t>Số nhà 191\, đường Lê Viết Thuật\, xóm 13\, - Xã Hưng Lộc - Thành phố Vinh - Nghệ An.,Nghệ An</t>
  </si>
  <si>
    <t>11/06/2020 15:21:00</t>
  </si>
  <si>
    <t>11/06/2022 15:21:00</t>
  </si>
  <si>
    <t>0975949898</t>
  </si>
  <si>
    <t>CÔNG TY TNHH XUẤT NHẬP KHẨU SẢN XUẤT THƯƠNG MẠI TRẦN PHÁT</t>
  </si>
  <si>
    <t>0312179835</t>
  </si>
  <si>
    <t>xnktranphat@gmail.com</t>
  </si>
  <si>
    <t>223/40 Nguyễn Văn Công\, Phường 3\, Quận Gò Vấp\, Thành phố Hồ Chí Minh\, Việt Nam</t>
  </si>
  <si>
    <t>223/40 Nguyễn Văn Công\, Phường 3\, Quận Gò Vấp\, Thành phố Hồ Chí Minh\, Việt Nam,TP Hồ Chí Minh</t>
  </si>
  <si>
    <t>13/06/2020 09:29:43</t>
  </si>
  <si>
    <t>11/09/2021 09:29:43</t>
  </si>
  <si>
    <t>0909728900</t>
  </si>
  <si>
    <t>Số 107/23\, KP 4\, Phường Quyết Thắng\, Thành phố Biên Hoà\, Tỉnh Đồng Nai\, Việt Nam</t>
  </si>
  <si>
    <t>Số 107/23\, KP 4\, Phường Quyết Thắng\, Thành phố Biên Hoà\, Tỉnh Đồng Nai\, Việt Nam,Đồng Nai</t>
  </si>
  <si>
    <t>26/06/2020 11:07:37</t>
  </si>
  <si>
    <t>26/06/2023 11:07:37</t>
  </si>
  <si>
    <t>0332866584</t>
  </si>
  <si>
    <t>123/21/4 đường TX 22 - phường Thạnh Xuân\, Quận 12\, TP Hồ Chí Minh\, Việt Nam</t>
  </si>
  <si>
    <t>123/21/4 đường TX 22 - phường Thạnh Xuân\, Quận 12\, TP Hồ Chí Minh\, Việt Nam,TP Hồ Chí Minh</t>
  </si>
  <si>
    <t>26/06/2020 09:01:48</t>
  </si>
  <si>
    <t>26/06/2023 09:01:48</t>
  </si>
  <si>
    <t>0908374152</t>
  </si>
  <si>
    <t>CÔNG TY TNHH ĐẦU TƯ THƯƠNG MẠI DỊCH VỤ HÀNG HẢI BIỂN VIỆT</t>
  </si>
  <si>
    <t>0313691482</t>
  </si>
  <si>
    <t>vuongtranhuy@gmail.com</t>
  </si>
  <si>
    <t>31 Đường số 23\, Phường Tân Quy\, Quận 7\, Thành phố Hồ Chí Minh\, Việt Nam</t>
  </si>
  <si>
    <t>31 Đường số 23\, Phường Tân Quy\, Quận 7\, Thành phố Hồ Chí Minh\, Việt Nam,TP Hồ Chí Minh</t>
  </si>
  <si>
    <t>22/06/2020 13:28:32</t>
  </si>
  <si>
    <t>0903666741</t>
  </si>
  <si>
    <t>CÔNG TY CỔ PHẦN ĐẦU TƯ THƯƠNG MẠI SÀI GÒN TMT</t>
  </si>
  <si>
    <t>0314146761</t>
  </si>
  <si>
    <t>Ni83w@yahoo.com</t>
  </si>
  <si>
    <t>49 Lê Quốc Hưng\, Phường 12\, Quận 4\, Thành phố Hồ Chí Minh\, Việt Nam</t>
  </si>
  <si>
    <t>49 Lê Quốc Hưng\, Phường 12\, Quận 4\, Thành phố Hồ Chí Minh\, Việt Nam,TP Hồ Chí Minh</t>
  </si>
  <si>
    <t>16/06/2020 09:33:48</t>
  </si>
  <si>
    <t>16/06/2023 09:33:48</t>
  </si>
  <si>
    <t>0975089900</t>
  </si>
  <si>
    <t>CÔNG TY TNHH THƯƠNG MẠI DƯỢC PHẨM TÂM PHÚC</t>
  </si>
  <si>
    <t>0313395317</t>
  </si>
  <si>
    <t>tamphucpharma.vn@gmail.com</t>
  </si>
  <si>
    <t>263/42 Nguyễn Hồng Đào\, Phường 14\, Quận Tân Bình\, TP Hồ Chí Minh\, Việt Nam</t>
  </si>
  <si>
    <t>263/42 Nguyễn Hồng Đào\, Phường 14\, Quận Tân Bình\, TP Hồ Chí Minh\, Việt Nam,TP Hồ Chí Minh</t>
  </si>
  <si>
    <t>15/06/2020 13:34:29</t>
  </si>
  <si>
    <t>15/06/2022 13:34:29</t>
  </si>
  <si>
    <t>0938187487</t>
  </si>
  <si>
    <t>CÔNG TY TNHH SẢN XUẤT VÀ THƯƠNG MẠI LKC VIỆT NAM</t>
  </si>
  <si>
    <t>0109095666</t>
  </si>
  <si>
    <t>lkcvietnam2020@gmail.com</t>
  </si>
  <si>
    <t>10/06/2020 17:32:54</t>
  </si>
  <si>
    <t>10/06/2023 17:32:54</t>
  </si>
  <si>
    <t>0975290482</t>
  </si>
  <si>
    <t>C09-0597</t>
  </si>
  <si>
    <t>CÔNG TY TNHH THƯƠNG MẠI VÀ DỊCH VỤ BẮC DƯƠNG</t>
  </si>
  <si>
    <t>5700474639</t>
  </si>
  <si>
    <t>thienhuong122011@gmail.com</t>
  </si>
  <si>
    <t>Lô 21-22 Khu Công nghiệp Cái Lân\, Phường Giếng Đáy\, Thành phố Hạ Long\, Quảng Ninh\, Việt Nam</t>
  </si>
  <si>
    <t>Lô 21-22 Khu Công nghiệp Cái Lân\, Phường Giếng Đáy\, Thành phố Hạ Long\, Quảng Ninh\, Việt Nam,Quảng Ninh</t>
  </si>
  <si>
    <t>13/06/2020 10:25:11</t>
  </si>
  <si>
    <t>13/06/2021 10:25:11</t>
  </si>
  <si>
    <t>0388320011</t>
  </si>
  <si>
    <t>CÔNG TY TNHH PHÒNG KHÁM ĐA KHOA QUỐC TẾ</t>
  </si>
  <si>
    <t>0311669724</t>
  </si>
  <si>
    <t>ctyvitha@yahoo.com.vn</t>
  </si>
  <si>
    <t>221 Nguyễn Thị Minh Khai\, Phường Nguyễn Cư Trinh\, Quận 1\, Thành phố Hồ Chí Minh\, Việt Nam</t>
  </si>
  <si>
    <t>221 Nguyễn Thị Minh Khai\, Phường Nguyễn Cư Trinh\, Quận 1\, Thành phố Hồ Chí Minh\, Việt Nam,TP Hồ Chí Minh</t>
  </si>
  <si>
    <t>15/06/2020 10:22:33</t>
  </si>
  <si>
    <t>15/06/2021 10:22:33</t>
  </si>
  <si>
    <t>0909780738</t>
  </si>
  <si>
    <t>CÔNG TY CP QUẢNG CÁO TRỊNH GIA NGHỆ AN</t>
  </si>
  <si>
    <t>2902037971</t>
  </si>
  <si>
    <t>Quangcaotrinhgiana@gmail.com</t>
  </si>
  <si>
    <t>36\, Phạm Đình Toái\, Phường Hà Huy Tập\, Thành phố Vinh\, Tỉnh Nghệ An\, Việt Nam</t>
  </si>
  <si>
    <t>36\, Phạm Đình Toái\, Phường Hà Huy Tập\, Thành phố Vinh\, Tỉnh Nghệ An\, Việt Nam,Nghệ An</t>
  </si>
  <si>
    <t>13/06/2020 09:35:43</t>
  </si>
  <si>
    <t>13/06/2023 09:35:43</t>
  </si>
  <si>
    <t>0904843345</t>
  </si>
  <si>
    <t>CÔNG TY TNHH THIẾT BỊ Y TẾ SƠN HƯƠNG</t>
  </si>
  <si>
    <t>0304873870</t>
  </si>
  <si>
    <t>sang.pham@ytesonhuong.com</t>
  </si>
  <si>
    <t>40 Nguyễn Giản Thanh\, Phường 15\, Quận 10\, Thành phố Hồ Chí Minh\, Việt Nam</t>
  </si>
  <si>
    <t>40 Nguyễn Giản Thanh\, Phường 15\, Quận 10\, Thành phố Hồ Chí Minh\, Việt Nam,TP Hồ Chí Minh</t>
  </si>
  <si>
    <t>13/06/2020 11:19:01</t>
  </si>
  <si>
    <t>0909249114</t>
  </si>
  <si>
    <t>594/23 Âu Cơ\, Phường 10\, Quận Tân Bình\, Thành phố Hồ Chí Minh\, Việt Nam</t>
  </si>
  <si>
    <t>594/23 Âu Cơ\, Phường 10\, Quận Tân Bình\, Thành phố Hồ Chí Minh\, Việt Nam,TP Hồ Chí Minh</t>
  </si>
  <si>
    <t>15/06/2020 07:57:35</t>
  </si>
  <si>
    <t>15/06/2023 07:57:35</t>
  </si>
  <si>
    <t>0938781669</t>
  </si>
  <si>
    <t>175/1 Cống Lỡ\, Phường 15\, Quận Tân Bình\, TP Hồ Chí Minh\, Việt Nam</t>
  </si>
  <si>
    <t>175/1 Cống Lỡ\, Phường 15\, Quận Tân Bình\, TP Hồ Chí Minh\, Việt Nam,TP Hồ Chí Minh</t>
  </si>
  <si>
    <t>12/06/2020 09:39:22</t>
  </si>
  <si>
    <t>12/06/2021 09:39:22</t>
  </si>
  <si>
    <t>0904985685</t>
  </si>
  <si>
    <t>CÔNG TY TNHH BẢO NGỌC PHÁT VN</t>
  </si>
  <si>
    <t>3801218807</t>
  </si>
  <si>
    <t>thuynguyen@tac.com.vn</t>
  </si>
  <si>
    <t>Tổ 12\, Ấp 3A\, Xã Minh Hưng\, Huyện Chơn Thành\, Tỉnh Bình Phước\, Việt Nam</t>
  </si>
  <si>
    <t>Tổ 12\, Ấp 3A\, Xã Minh Hưng\, Huyện Chơn Thành\, Tỉnh Bình Phước\, Việt Nam,Bình Phước</t>
  </si>
  <si>
    <t>22/06/2020 08:30:17</t>
  </si>
  <si>
    <t>22/06/2023 08:30:17</t>
  </si>
  <si>
    <t>0987446121</t>
  </si>
  <si>
    <t>CÔNG TY TNHH THƯƠNG MẠI VÀ DỊCH VỤ KỸ THUẬT QUANG TRẦN</t>
  </si>
  <si>
    <t>2400881797</t>
  </si>
  <si>
    <t>quangtran.tnts@gmail.com</t>
  </si>
  <si>
    <t>Số nhà 153 đường Huyền Quang\, Phường Hoàng Văn Thụ\, Thành phố Bắc Giang\, Tỉnh Bắc Giang\, Việt Nam</t>
  </si>
  <si>
    <t>Số nhà 153 đường Huyền Quang\, Phường Hoàng Văn Thụ\, Thành phố Bắc Giang\, Tỉnh Bắc Giang\, Việt Nam,Bắc Giang</t>
  </si>
  <si>
    <t>17/06/2020 17:47:36</t>
  </si>
  <si>
    <t>17/06/2023 17:47:36</t>
  </si>
  <si>
    <t>0934605655</t>
  </si>
  <si>
    <t>C26-0137</t>
  </si>
  <si>
    <t>CÔNG TY CỔ PHẦN ĐIỆN MÁY R.E.E</t>
  </si>
  <si>
    <t>0304138049</t>
  </si>
  <si>
    <t>ttnlam@reetech.com.vn</t>
  </si>
  <si>
    <t>364 Cộng Hòa\, Phường 13\, Quận Tân Bình\, Thành phố Hồ Chí Minh\, Việt Nam</t>
  </si>
  <si>
    <t>364 Cộng Hòa\, Phường 13\, Quận Tân Bình\, Thành phố Hồ Chí Minh\, Việt Nam,TP Hồ Chí Minh</t>
  </si>
  <si>
    <t>15/06/2020 08:49:00</t>
  </si>
  <si>
    <t>15/06/2023 08:49:00</t>
  </si>
  <si>
    <t>0905481570</t>
  </si>
  <si>
    <t>CÔNG TY TNHH TÂN TIẾN</t>
  </si>
  <si>
    <t>0500401539</t>
  </si>
  <si>
    <t>Kinhbac.141107@gmail.com</t>
  </si>
  <si>
    <t>Huyện Thạch Thất</t>
  </si>
  <si>
    <t>Huyện Thạch Thất,Hà Nội</t>
  </si>
  <si>
    <t>17/06/2020 15:32:40</t>
  </si>
  <si>
    <t>17/06/2023 15:32:40</t>
  </si>
  <si>
    <t>0988830008</t>
  </si>
  <si>
    <t>C26-0170</t>
  </si>
  <si>
    <t>CÔNG TY TNHH SYMPHONY CENTURY VIỆT NAM</t>
  </si>
  <si>
    <t>3600897411</t>
  </si>
  <si>
    <t>Lim Meng Liong</t>
  </si>
  <si>
    <t>A37643247</t>
  </si>
  <si>
    <t>hamaiscv@gmail.com</t>
  </si>
  <si>
    <t>Lô 33\, đường số 7\, Khu Công nghiệp Tam Phước\, Phường Tam Phước\, Thành phố Biên Hoà\, Tỉnh Đồng Nai\, Việt Nam</t>
  </si>
  <si>
    <t>Lô 33\, đường số 7\, Khu Công nghiệp Tam Phước\, Phường Tam Phước\, Thành phố Biên Hoà\, Tỉnh Đồng Nai\, Việt Nam,Đồng Nai</t>
  </si>
  <si>
    <t>19/06/2020 09:48:48</t>
  </si>
  <si>
    <t>19/06/2023 09:48:48</t>
  </si>
  <si>
    <t>0975337814</t>
  </si>
  <si>
    <t>CHI NHÁNH CÔNG TY TNHH THƯƠNG MẠI - DỊCH VỤ TÂN VĨNH</t>
  </si>
  <si>
    <t>0302397351-001</t>
  </si>
  <si>
    <t>thuydiem852@gmail.com</t>
  </si>
  <si>
    <t>A11/18A Ấp 1\, Xã Bình Chánh\, Huyện Bình Chánh\, Thành phố Hồ Chí Minh\, Việt Nam</t>
  </si>
  <si>
    <t>A11/18A Ấp 1\, Xã Bình Chánh\, Huyện Bình Chánh\, Thành phố Hồ Chí Minh\, Việt Nam,TP Hồ Chí Minh</t>
  </si>
  <si>
    <t>12/06/2020 16:08:01</t>
  </si>
  <si>
    <t>12/06/2023 16:08:01</t>
  </si>
  <si>
    <t>0908120852</t>
  </si>
  <si>
    <t>CÔNG TY CỔ PHẦN ĐẦU TƯ PHÁT TRIỂN THƯƠNG MẠI THIÊN SƠN</t>
  </si>
  <si>
    <t>0107139974</t>
  </si>
  <si>
    <t>lethanhthao.kttc@gmail.com</t>
  </si>
  <si>
    <t>Tầng 7 số 49\, tổ 3 phố Trung Kính\, Phường Trung Hoà\, Quận Cầu Giấy\, Hà Nội\, Việt Nam</t>
  </si>
  <si>
    <t>Tầng 7 số 49\, tổ 3 phố Trung Kính\, Phường Trung Hoà\, Quận Cầu Giấy\, Hà Nội\, Việt Nam,Hà Nội</t>
  </si>
  <si>
    <t>10/06/2020 14:51:04</t>
  </si>
  <si>
    <t>0916719786</t>
  </si>
  <si>
    <t>CÔNG TY TNHH SẢN XUẤT THƯƠNG MẠI ỐC VÍT MINH QUÂN</t>
  </si>
  <si>
    <t>3603720525</t>
  </si>
  <si>
    <t>thungoc0372@yahoo.com</t>
  </si>
  <si>
    <t>Số 57\, Đường Chợ Chiều\, ấp Thanh Hóa\, Xã Hố Nai 3\, Huyện Trảng Bom\, Tỉnh Đồng Nai\, Việt Nam</t>
  </si>
  <si>
    <t>Số 57\, Đường Chợ Chiều\, ấp Thanh Hóa\, Xã Hố Nai 3\, Huyện Trảng Bom\, Tỉnh Đồng Nai\, Việt Nam,Đồng Nai</t>
  </si>
  <si>
    <t>15/06/2020 14:35:21</t>
  </si>
  <si>
    <t>0977069946</t>
  </si>
  <si>
    <t>CÔNG TY TNHH SẢN XUẤT ĐẦU TƯ NỘI THẤT THIÊN TỨ</t>
  </si>
  <si>
    <t>0312244918</t>
  </si>
  <si>
    <t>thientuttc@gmail.com</t>
  </si>
  <si>
    <t>57/7 Hồ Bá Phấn\, Phường Phước Long A\, Quận 9\, Thành phố Hồ Chí Minh\, Việt Nam</t>
  </si>
  <si>
    <t>57/7 Hồ Bá Phấn\, Phường Phước Long A\, Quận 9\, Thành phố Hồ Chí Minh\, Việt Nam,TP Hồ Chí Minh</t>
  </si>
  <si>
    <t>12/06/2020 14:46:50</t>
  </si>
  <si>
    <t>0938938911</t>
  </si>
  <si>
    <t>CÔNG TY TNHH VI TÍNH PHONG VÂN</t>
  </si>
  <si>
    <t>3601649852</t>
  </si>
  <si>
    <t>Phongvantrangbom@gmail.com</t>
  </si>
  <si>
    <t>Số 4/3\, KP 2\, ấp Thuận An\, Xã Sông Thao\, Huyện Trảng Bom\, Tỉnh Đồng Nai\, Việt Nam</t>
  </si>
  <si>
    <t>Số 4/3\, KP 2\, ấp Thuận An\, Xã Sông Thao\, Huyện Trảng Bom\, Tỉnh Đồng Nai\, Việt Nam,Đồng Nai</t>
  </si>
  <si>
    <t>25/06/2020 10:59:35</t>
  </si>
  <si>
    <t>24/06/2024 10:59:35</t>
  </si>
  <si>
    <t>0933308968</t>
  </si>
  <si>
    <t>CÔNG TY TNHH DỊCH VỤ VÀ ĐẦU TƯ NHÀ VIỆT NAM</t>
  </si>
  <si>
    <t>0107329372</t>
  </si>
  <si>
    <t>namnv@housing.vn</t>
  </si>
  <si>
    <t>Số 17 ngách 3 ngõ 24 Hoàng Quốc Việt\, Phường Nghĩa Đô\, Quận Cầu Giấy\, Hà Nội\, Việt Nam</t>
  </si>
  <si>
    <t>Số 17 ngách 3 ngõ 24 Hoàng Quốc Việt\, Phường Nghĩa Đô\, Quận Cầu Giấy\, Hà Nội\, Việt Nam,Hà Nội</t>
  </si>
  <si>
    <t>12/06/2020 08:04:59</t>
  </si>
  <si>
    <t>12/06/2023 08:04:59</t>
  </si>
  <si>
    <t>0932237988</t>
  </si>
  <si>
    <t>CÔNG TY TNHH SẢN XUẤT THƯƠNG MẠI MINH QUANG</t>
  </si>
  <si>
    <t>0302059722</t>
  </si>
  <si>
    <t>hongloc170273@gmail.com</t>
  </si>
  <si>
    <t>21 Cách Mạng Tháng Tám\, Phường Bến Thành\, Quận 1\, Thành phố Hồ Chí Minh\, Việt Nam</t>
  </si>
  <si>
    <t>21 Cách Mạng Tháng Tám\, Phường Bến Thành\, Quận 1\, Thành phố Hồ Chí Minh\, Việt Nam,TP Hồ Chí Minh</t>
  </si>
  <si>
    <t>23/06/2020 14:08:34</t>
  </si>
  <si>
    <t>23/06/2023 14:08:34</t>
  </si>
  <si>
    <t>0988251199</t>
  </si>
  <si>
    <t>CÔNG TY TNHH ĐẦU TƯ THƯƠNG MẠI DỊCH VỤ XUẤT NHẬP KHẨU HƯNG VƯỢNG</t>
  </si>
  <si>
    <t>0312115408</t>
  </si>
  <si>
    <t>tnhhhungvuong2013@gmail.com</t>
  </si>
  <si>
    <t>292 Lê Trọng Tấn\, Phường Tây Thạnh\, Quận Tân Phú\, Thành phố Hồ Chí Minh\, Việt Nam</t>
  </si>
  <si>
    <t>292 Lê Trọng Tấn\, Phường Tây Thạnh\, Quận Tân Phú\, Thành phố Hồ Chí Minh\, Việt Nam,TP Hồ Chí Minh</t>
  </si>
  <si>
    <t>16/06/2020 10:09:49</t>
  </si>
  <si>
    <t>0976511161</t>
  </si>
  <si>
    <t>CÔNG TY TNHH ARCHI A &amp; Z</t>
  </si>
  <si>
    <t>0310779996</t>
  </si>
  <si>
    <t>huynhthi@archia-z.vn</t>
  </si>
  <si>
    <t>46/1A1 Quốc Lộ 1A\, Khu Phố 1 - phường An Phú Đông\, Quận 12\, TP Hồ Chí Minh\, Việt Nam</t>
  </si>
  <si>
    <t>46/1A1 Quốc Lộ 1A\, Khu Phố 1 - phường An Phú Đông\, Quận 12\, TP Hồ Chí Minh\, Việt Nam,TP Hồ Chí Minh</t>
  </si>
  <si>
    <t>11/06/2020 11:43:02</t>
  </si>
  <si>
    <t>11/06/2022 11:43:02</t>
  </si>
  <si>
    <t>0905968965</t>
  </si>
  <si>
    <t>CÔNG TY TNHH THƯƠNG MẠI PHẦN MỀM LỘC PHÁT</t>
  </si>
  <si>
    <t>0314741055</t>
  </si>
  <si>
    <t>info@lpsoft.com.vn</t>
  </si>
  <si>
    <t>67/38 Đường Số 10\, Phường Bình Hưng Hòa B\, Quận Bình Tân\, Thành Phố Hồ Chí Minh.</t>
  </si>
  <si>
    <t>67/38 Đường Số 10\, Phường Bình Hưng Hòa B\, Quận Bình Tân\, Thành Phố Hồ Chí Minh.,TP Hồ Chí Minh</t>
  </si>
  <si>
    <t>15/06/2020 14:04:20</t>
  </si>
  <si>
    <t>15/06/2022 14:04:20</t>
  </si>
  <si>
    <t>0974674547</t>
  </si>
  <si>
    <t>CÔNG TY TNHH TRANG PHỤC TUẤN HƯƠNG</t>
  </si>
  <si>
    <t>0310596495</t>
  </si>
  <si>
    <t>tuanhuonghcm@gmail.com</t>
  </si>
  <si>
    <t>78/21/55 Đường Nguyễn Văn Khối\, Phường 11\, Quận Gò Vấp\, Thành phố Hồ Chí Minh\, Việt Nam</t>
  </si>
  <si>
    <t>78/21/55 Đường Nguyễn Văn Khối\, Phường 11\, Quận Gò Vấp\, Thành phố Hồ Chí Minh\, Việt Nam,TP Hồ Chí Minh</t>
  </si>
  <si>
    <t>12/06/2020 15:35:23</t>
  </si>
  <si>
    <t>12/06/2023 15:35:23</t>
  </si>
  <si>
    <t>0909779749</t>
  </si>
  <si>
    <t>453 Nguyễn Văn Luông\, Phường 12\, Quận 6\, TP Hồ Chí Minh\, Việt Nam</t>
  </si>
  <si>
    <t>453 Nguyễn Văn Luông\, Phường 12\, Quận 6\, TP Hồ Chí Minh\, Việt Nam,TP Hồ Chí Minh</t>
  </si>
  <si>
    <t>15/06/2020 09:15:34</t>
  </si>
  <si>
    <t>15/06/2023 09:15:34</t>
  </si>
  <si>
    <t>0903752779</t>
  </si>
  <si>
    <t>CÔNG TY TNHH  XUẤT NHẬP KHẨU HẢI SẢN HẢI BÌNH</t>
  </si>
  <si>
    <t>0304115228</t>
  </si>
  <si>
    <t>haibinhseafoodco@hotmail.com</t>
  </si>
  <si>
    <t>413/42 Lê Văn Sỹ\, Phường 12\, Quận 3\, Thành phố Hồ Chí Minh\, Việt Nam</t>
  </si>
  <si>
    <t>413/42 Lê Văn Sỹ\, Phường 12\, Quận 3\, Thành phố Hồ Chí Minh\, Việt Nam,TP Hồ Chí Minh</t>
  </si>
  <si>
    <t>27/06/2020 09:35:03</t>
  </si>
  <si>
    <t>27/06/2023 09:35:03</t>
  </si>
  <si>
    <t>0903992155</t>
  </si>
  <si>
    <t>CÔNG TY TNHH XUẤT NHẬP KHẨU THƯƠNG MẠI TỔNG HỢP AN PHÚ MỸ</t>
  </si>
  <si>
    <t>0105879807</t>
  </si>
  <si>
    <t>info@anphumyvn.com</t>
  </si>
  <si>
    <t>Số 17 Phan Chu Trinh\, Phường Phan Chu Trinh\, Quận Hoàn Kiếm\, Hà Nội\, Việt Nam</t>
  </si>
  <si>
    <t>Số 17 Phan Chu Trinh\, Phường Phan Chu Trinh\, Quận Hoàn Kiếm\, Hà Nội\, Việt Nam,Hà Nội</t>
  </si>
  <si>
    <t>11/06/2020 14:44:20</t>
  </si>
  <si>
    <t>11/06/2023 14:44:20</t>
  </si>
  <si>
    <t>0963108916</t>
  </si>
  <si>
    <t>CÔNG TY TNHH MTV SÁU TÂM 9</t>
  </si>
  <si>
    <t>4201878521</t>
  </si>
  <si>
    <t>hoangcuong.sta@gmail.com</t>
  </si>
  <si>
    <t>Đường Trần Hưng Đạo\, Tổ Dân Phố 15\, Thị Trấn Vạn Giã\, Huyện Vạn Ninh\, Tỉnh Khánh Hòa\, Việt Nam</t>
  </si>
  <si>
    <t>Đường Trần Hưng Đạo\, Tổ Dân Phố 15\, Thị Trấn Vạn Giã\, Huyện Vạn Ninh\, Tỉnh Khánh Hòa\, Việt Nam,Khánh Hòa</t>
  </si>
  <si>
    <t>19/06/2020 10:47:04</t>
  </si>
  <si>
    <t>19/06/2023 10:47:04</t>
  </si>
  <si>
    <t>0912639698</t>
  </si>
  <si>
    <t>CÔNG TY TNHH THƯƠNG MẠI DỊCH VỤ THANG MÁY HUY PHÁT</t>
  </si>
  <si>
    <t>3502324839</t>
  </si>
  <si>
    <t>chinh.thangmayhuyphat@gmail.com</t>
  </si>
  <si>
    <t>Số 578A Bình Giã - Phường Nguyễn An Ninh - Thành Phố Vũng Tàu - Bà Rịa - Vũng Tàu.</t>
  </si>
  <si>
    <t>Số 578A Bình Giã - Phường Nguyễn An Ninh - Thành Phố Vũng Tàu - Bà Rịa - Vũng Tàu.,Bà Rịa - Vũng Tàu</t>
  </si>
  <si>
    <t>29/06/2020 15:45:22</t>
  </si>
  <si>
    <t>29/06/2023 15:45:22</t>
  </si>
  <si>
    <t>0908630696</t>
  </si>
  <si>
    <t>indev.vn@gmail.com</t>
  </si>
  <si>
    <t>Số 2\, ngõ 124 đường Khương Trung - Phường Khương Trung - Quận Thanh Xuân - Hà Nội.</t>
  </si>
  <si>
    <t>Số 2\, ngõ 124 đường Khương Trung - Phường Khương Trung - Quận Thanh Xuân - Hà Nội.,Hà Nội</t>
  </si>
  <si>
    <t>16/06/2020 15:24:38</t>
  </si>
  <si>
    <t>16/06/2023 15:24:38</t>
  </si>
  <si>
    <t>0913222887</t>
  </si>
  <si>
    <t>CÔNG TY TNHH TIẾP VẬN TNTRANS</t>
  </si>
  <si>
    <t>0316136952</t>
  </si>
  <si>
    <t>lyna.tram@tntrans.net</t>
  </si>
  <si>
    <t>Lầu 2\, Thăng Long Building\, Số 80-82-84 Đường Thăng Long\, Phường 4\, Quận Tân Bình\, Thành phố Hồ Chí Minh\, Việt Nam</t>
  </si>
  <si>
    <t>Lầu 2\, Thăng Long Building\, Số 80-82-84 Đường Thăng Long\, Phường 4\, Quận Tân Bình\, Thành phố Hồ Chí Minh\, Việt Nam,TP Hồ Chí Minh</t>
  </si>
  <si>
    <t>12/06/2020 14:41:33</t>
  </si>
  <si>
    <t>12/06/2023 14:41:33</t>
  </si>
  <si>
    <t>0902006161</t>
  </si>
  <si>
    <t>CÔNG TY TRÁCH NHIỆM HỮU HẠN XUẤT NHẬP KHẨU SAN HO</t>
  </si>
  <si>
    <t>0312684958</t>
  </si>
  <si>
    <t>ngutrang50@gmail.com</t>
  </si>
  <si>
    <t>Số 05 Tạ Hiện\, Phường Thạnh Mỹ Lợi\, Quận 2\, Thành phố Hồ Chí Minh\, Việt Nam</t>
  </si>
  <si>
    <t>Số 05 Tạ Hiện\, Phường Thạnh Mỹ Lợi\, Quận 2\, Thành phố Hồ Chí Minh\, Việt Nam,TP Hồ Chí Minh</t>
  </si>
  <si>
    <t>11/06/2020 10:53:35</t>
  </si>
  <si>
    <t>11/06/2021 10:53:35</t>
  </si>
  <si>
    <t>0964349264</t>
  </si>
  <si>
    <t>CÔNG TY TNHH XÂY DỰNG THƯƠNG MẠI VÀ DỊCH VỤ TUẤN NGUYỄN</t>
  </si>
  <si>
    <t>0314571438</t>
  </si>
  <si>
    <t>178/29 Nguyễn Kim\, Phường 06\, Quận 10\, Thành phố Hồ Chí Minh\, Việt Nam</t>
  </si>
  <si>
    <t>178/29 Nguyễn Kim\, Phường 06\, Quận 10\, Thành phố Hồ Chí Minh\, Việt Nam,TP Hồ Chí Minh</t>
  </si>
  <si>
    <t>30/06/2020 09:22:22</t>
  </si>
  <si>
    <t>30/06/2022 09:22:22</t>
  </si>
  <si>
    <t>0977832501</t>
  </si>
  <si>
    <t>Công ty cổ phần tư vấn đầu tư và xây dựng D.K.A</t>
  </si>
  <si>
    <t>0105871413</t>
  </si>
  <si>
    <t>thaoxuantruong76@gmail.com</t>
  </si>
  <si>
    <t>Số nhà 10AK28\, ngõ 71\, phố Nguyễn An Ninh\, Phường Tương Mai\, Quận Hoàng Mai\, Hà Nội\, Việt Nam</t>
  </si>
  <si>
    <t>Số nhà 10AK28\, ngõ 71\, phố Nguyễn An Ninh\, Phường Tương Mai\, Quận Hoàng Mai\, Hà Nội\, Việt Nam,Hà Nội</t>
  </si>
  <si>
    <t>12/06/2020 10:06:22</t>
  </si>
  <si>
    <t>12/06/2023 10:06:22</t>
  </si>
  <si>
    <t>0917136089</t>
  </si>
  <si>
    <t>425 Nguyễn Văn Luông\, Phường 12\, Quận 6\, Thành phố Hồ Chí Minh\, Việt Nam</t>
  </si>
  <si>
    <t>425 Nguyễn Văn Luông\, Phường 12\, Quận 6\, Thành phố Hồ Chí Minh\, Việt Nam,TP Hồ Chí Minh</t>
  </si>
  <si>
    <t>29/06/2020 10:04:47</t>
  </si>
  <si>
    <t>29/06/2023 10:04:47</t>
  </si>
  <si>
    <t>0902257296</t>
  </si>
  <si>
    <t>CÔNH TY TNHH NGUYỄN HỒNG</t>
  </si>
  <si>
    <t>0101262202</t>
  </si>
  <si>
    <t>dominh0886@gmail.com</t>
  </si>
  <si>
    <t>Số 35 ngõ 158 Nguyễn Văn Cừ\, Phường Bồ Đề\, Quận Long Biên\, Thành phố Hà Nội\, Việt Nam\, Phường Bồ Đề\, Quận Long Biên\, Hà Nội</t>
  </si>
  <si>
    <t>Số 35 ngõ 158 Nguyễn Văn Cừ\, Phường Bồ Đề\, Quận Long Biên\, Thành phố Hà Nội\, Việt Nam\, Phường Bồ Đề\, Quận Long Biên\, Hà Nội,Hà Nội</t>
  </si>
  <si>
    <t>12/06/2020 10:44:40</t>
  </si>
  <si>
    <t>12/06/2023 10:44:40</t>
  </si>
  <si>
    <t>0364550323</t>
  </si>
  <si>
    <t>CÔNG TY TNHH FDG VIỆT NAM</t>
  </si>
  <si>
    <t>0105393781</t>
  </si>
  <si>
    <t>Npp.fdgvietnam@gmail.com</t>
  </si>
  <si>
    <t>671 Hoàng Hoa Thám\, Phường Vĩnh Phúc\, Quận Ba Đình\, Thành phố Hà Nội\, Việt Nam</t>
  </si>
  <si>
    <t>671 Hoàng Hoa Thám\, Phường Vĩnh Phúc\, Quận Ba Đình\, Thành phố Hà Nội\, Việt Nam,Hà Nội</t>
  </si>
  <si>
    <t>13/06/2020 09:33:02</t>
  </si>
  <si>
    <t>13/06/2023 09:33:02</t>
  </si>
  <si>
    <t>0982868013</t>
  </si>
  <si>
    <t>CÔNG TY TNHH VẬN TẢI HIỂN HOÀNG PHÁT</t>
  </si>
  <si>
    <t>3603386944</t>
  </si>
  <si>
    <t>nguyenhong.tmh@gmail.com</t>
  </si>
  <si>
    <t>Số 668\, tổ 14\, ấp Tân Phát\, Xã Đồi 61\, Huyện Trảng Bom\, Tỉnh Đồng Nai\, Việt Nam</t>
  </si>
  <si>
    <t>Số 668\, tổ 14\, ấp Tân Phát\, Xã Đồi 61\, Huyện Trảng Bom\, Tỉnh Đồng Nai\, Việt Nam,Đồng Nai</t>
  </si>
  <si>
    <t>15/06/2020 13:51:38</t>
  </si>
  <si>
    <t>0975081733</t>
  </si>
  <si>
    <t>CÔNG TY TNHH PHỤ TÙNG Ô TÔ THÁI BÌNH DƯƠNG</t>
  </si>
  <si>
    <t>0107809153</t>
  </si>
  <si>
    <t>companypacific28@gmail.com</t>
  </si>
  <si>
    <t>Số 02 đường D\, ngõ 21 Tổ dân phố An Đào\, Thị trấn Trâu Quỳ\, Huyện Gia Lâm\, Hà Nội\, Việt Nam</t>
  </si>
  <si>
    <t>Số 02 đường D\, ngõ 21 Tổ dân phố An Đào\, Thị trấn Trâu Quỳ\, Huyện Gia Lâm\, Hà Nội\, Việt Nam,Hà Nội</t>
  </si>
  <si>
    <t>13/06/2020 09:44:14</t>
  </si>
  <si>
    <t>13/06/2023 09:44:14</t>
  </si>
  <si>
    <t>0914631919</t>
  </si>
  <si>
    <t>C09-0556</t>
  </si>
  <si>
    <t>CÔNG TY TNHH BẢO HỘ LAO ĐỘNG THĂNG LONG</t>
  </si>
  <si>
    <t>0101628496</t>
  </si>
  <si>
    <t>kimdungthanglong@gmail.com</t>
  </si>
  <si>
    <t>Số 202\, ngõ 192\, phố Lê Trọng Tấn\, Phường Định Công\, Quận Hoàng Mai\, Thành phố Hà Nội\, Việt Nam</t>
  </si>
  <si>
    <t>Số 202\, ngõ 192\, phố Lê Trọng Tấn\, Phường Định Công\, Quận Hoàng Mai\, Thành phố Hà Nội\, Việt Nam,Hà Nội</t>
  </si>
  <si>
    <t>10/06/2020 14:23:03</t>
  </si>
  <si>
    <t>10/06/2023 14:23:03</t>
  </si>
  <si>
    <t>0961613714</t>
  </si>
  <si>
    <t>CÔNG TY TNHH MỘT THÀNH VIÊN HỮU PHÚC</t>
  </si>
  <si>
    <t>3800727738</t>
  </si>
  <si>
    <t>Ctyhuuphuc7738@gmail.com</t>
  </si>
  <si>
    <t>Số 38- 39\, Đường Phạm Ngọc Thảo - Phường Tân Bình - Thành Phố Đồng Xoài - Bình Phước.</t>
  </si>
  <si>
    <t>Số 38- 39\, Đường Phạm Ngọc Thảo - Phường Tân Bình - Thành Phố Đồng Xoài - Bình Phước.,Bình Phước</t>
  </si>
  <si>
    <t>29/06/2020 14:29:58</t>
  </si>
  <si>
    <t>29/06/2023 14:29:58</t>
  </si>
  <si>
    <t>0971347777</t>
  </si>
  <si>
    <t>CÔNG TY TNHH THƯƠNG MẠI MAY ĐẠI PHÚC</t>
  </si>
  <si>
    <t>0316144664</t>
  </si>
  <si>
    <t>maydaiphucc@gmail.com</t>
  </si>
  <si>
    <t>139/2 đường số 28\, Phường 6\, Quận Gò Vấp\, Thành phố Hồ Chí Minh\, Việt Nam</t>
  </si>
  <si>
    <t>139/2 đường số 28\, Phường 6\, Quận Gò Vấp\, Thành phố Hồ Chí Minh\, Việt Nam,TP Hồ Chí Minh</t>
  </si>
  <si>
    <t>26/06/2020 14:19:02</t>
  </si>
  <si>
    <t>26/06/2021 14:19:02</t>
  </si>
  <si>
    <t>0397727156</t>
  </si>
  <si>
    <t>CÔNG TY TNHH LIÊN KẾT THÁI BÌNH</t>
  </si>
  <si>
    <t>0303550919</t>
  </si>
  <si>
    <t>Tuoi@uncle-bills.vn</t>
  </si>
  <si>
    <t>191B Nguyễn Văn Hưởng\, Phường Thảo Điền\, Quận 2\, Thành phố Hồ Chí Minh\, Việt Nam</t>
  </si>
  <si>
    <t>191B Nguyễn Văn Hưởng\, Phường Thảo Điền\, Quận 2\, Thành phố Hồ Chí Minh\, Việt Nam,TP Hồ Chí Minh</t>
  </si>
  <si>
    <t>15/06/2020 11:47:04</t>
  </si>
  <si>
    <t>15/06/2023 11:47:04</t>
  </si>
  <si>
    <t>0356185032</t>
  </si>
  <si>
    <t>CÔNG TY TNHH THƯƠNG MẠI VÀ DỊCH VỤ CÂY XANH PHÚ QUÝ</t>
  </si>
  <si>
    <t>0109064315</t>
  </si>
  <si>
    <t>hang3552@gmail.com</t>
  </si>
  <si>
    <t>Số 22\, ngách 45 ngõ 112 đường Nam Dư\, Phường Lĩnh Nam\, Quận Hoàng Mai\, Hà Nội\, Việt Nam</t>
  </si>
  <si>
    <t>Số 22\, ngách 45 ngõ 112 đường Nam Dư\, Phường Lĩnh Nam\, Quận Hoàng Mai\, Hà Nội\, Việt Nam,Hà Nội</t>
  </si>
  <si>
    <t>11/06/2020 15:14:18</t>
  </si>
  <si>
    <t>11/06/2021 15:14:18</t>
  </si>
  <si>
    <t>0985942626</t>
  </si>
  <si>
    <t>CÔNG TY CỔ PHẦN TRUYỀN THÔNG GOODKING</t>
  </si>
  <si>
    <t>0316148323</t>
  </si>
  <si>
    <t>tamnguyen.namnguyen@gmail.com</t>
  </si>
  <si>
    <t>98/12 Trương Đăng Quế\, Phường 3\, Quận Gò Vấp\, Thành phố Hồ Chí Minh\, Việt Nam</t>
  </si>
  <si>
    <t>98/12 Trương Đăng Quế\, Phường 3\, Quận Gò Vấp\, Thành phố Hồ Chí Minh\, Việt Nam,TP Hồ Chí Minh</t>
  </si>
  <si>
    <t>18/06/2020 09:20:17</t>
  </si>
  <si>
    <t>18/06/2023 09:20:17</t>
  </si>
  <si>
    <t>0969955245</t>
  </si>
  <si>
    <t>TRUNG TÂM NGOẠI NGỮ - TIN HỌC ĐẠI HỌC TÀI CHÍNH MARKETING</t>
  </si>
  <si>
    <t>0310887769</t>
  </si>
  <si>
    <t>pthanhtuyen89@gmail.com</t>
  </si>
  <si>
    <t>2C Phổ Quang\, Phường 2\, Quận Tân Bình\, Thành phố Hồ Chí Minh\, Việt Nam</t>
  </si>
  <si>
    <t>2C Phổ Quang\, Phường 2\, Quận Tân Bình\, Thành phố Hồ Chí Minh\, Việt Nam,TP Hồ Chí Minh</t>
  </si>
  <si>
    <t>12/06/2020 13:02:44</t>
  </si>
  <si>
    <t>0982000442</t>
  </si>
  <si>
    <t>D09-0354</t>
  </si>
  <si>
    <t>CÔNG TY CỔ PHẦN ĐẦU TƯ ĐỊA ỐC SÔNG HỒNG</t>
  </si>
  <si>
    <t>0102267002</t>
  </si>
  <si>
    <t>Hanhvh@songhongland.com.vn</t>
  </si>
  <si>
    <t>Tòa nhà Văn phòng 165 Thái Hà\, Phường Láng Hạ\, Quận Đống Đa\, Thành phố Hà Nội\, Việt Nam</t>
  </si>
  <si>
    <t>Tòa nhà Văn phòng 165 Thái Hà\, Phường Láng Hạ\, Quận Đống Đa\, Thành phố Hà Nội\, Việt Nam,Hà Nội</t>
  </si>
  <si>
    <t>19/06/2020 09:59:24</t>
  </si>
  <si>
    <t>19/06/2023 09:59:24</t>
  </si>
  <si>
    <t>0927282323</t>
  </si>
  <si>
    <t>CÔNG TY TNHH SẢN XUẤT THƯƠNG MẠI DỊCH VỤ BELED VIỆT NAM</t>
  </si>
  <si>
    <t>0314042321</t>
  </si>
  <si>
    <t>duong.beled@gmail.com</t>
  </si>
  <si>
    <t>231/25 Nguyễn Duy Dương\, Phường 04\, Quận 10\, Thành phố Hồ Chí Minh\, Việt Nam</t>
  </si>
  <si>
    <t>231/25 Nguyễn Duy Dương\, Phường 04\, Quận 10\, Thành phố Hồ Chí Minh\, Việt Nam,TP Hồ Chí Minh</t>
  </si>
  <si>
    <t>25/06/2020 09:29:10</t>
  </si>
  <si>
    <t>0918034439</t>
  </si>
  <si>
    <t>CÔNG TY TNHH GỖ DUY DƯƠNG</t>
  </si>
  <si>
    <t>3603057749</t>
  </si>
  <si>
    <t>goduyduongvn@gmail.com</t>
  </si>
  <si>
    <t>Thành Phố Biên Hoà</t>
  </si>
  <si>
    <t>Thành Phố Biên Hoà,Đồng Nai</t>
  </si>
  <si>
    <t>15/06/2020 11:10:09</t>
  </si>
  <si>
    <t>14/06/2024 11:10:09</t>
  </si>
  <si>
    <t>0917184768</t>
  </si>
  <si>
    <t>D20-0131</t>
  </si>
  <si>
    <t>CHI NHÁNH - CÔNG TY TNHH CÀ PHÊ THE HILL VIỆT NAM TẠI THÀNH PHỐ HỒ CHÍ MINH</t>
  </si>
  <si>
    <t>0313471007-002</t>
  </si>
  <si>
    <t>huong.nguyen@thehillcofee.vn</t>
  </si>
  <si>
    <t>Số 46\, Đường số 5\, Phường An Phú\, Quận 2\, TP Hồ Chí Minh</t>
  </si>
  <si>
    <t>Số 46\, Đường số 5\, Phường An Phú\, Quận 2\, TP Hồ Chí Minh,TP Hồ Chí Minh</t>
  </si>
  <si>
    <t>17/06/2020 10:32:14</t>
  </si>
  <si>
    <t>17/06/2021 10:32:14</t>
  </si>
  <si>
    <t>0909955758</t>
  </si>
  <si>
    <t>CHI NHÁNH CÔNG TY CỔ PHẦN CƠ ĐIỆN CÔNG LUẬN TẠI BÌNH DƯƠNG</t>
  </si>
  <si>
    <t>0303627569-001</t>
  </si>
  <si>
    <t>htnthuy86@gmail.com</t>
  </si>
  <si>
    <t>Số 1220\, đường Mỹ Phước – Tân Vạn\, Phường Phú Lợi\, Thành phố Thủ Dầu Một\, Tỉnh Bình Dương\, Việt Nam</t>
  </si>
  <si>
    <t>Số 1220\, đường Mỹ Phước – Tân Vạn\, Phường Phú Lợi\, Thành phố Thủ Dầu Một\, Tỉnh Bình Dương\, Việt Nam,Bình Dương</t>
  </si>
  <si>
    <t>12/06/2020 14:13:49</t>
  </si>
  <si>
    <t>0917538487</t>
  </si>
  <si>
    <t>CÔNG TY TNHH THƯƠNG MẠI TÂN ĐỒNG PHÚC</t>
  </si>
  <si>
    <t>0313235088</t>
  </si>
  <si>
    <t>hongchi@tandongphuc.vn</t>
  </si>
  <si>
    <t>Quận Bình285 Đường Vành Đai Trong\, Phường Bình Trị Đông B\, Quận Bình Tân\, Thành phố Hồ Chí Minh\, Việt Nam Tân</t>
  </si>
  <si>
    <t>Quận Bình285 Đường Vành Đai Trong\, Phường Bình Trị Đông B\, Quận Bình Tân\, Thành phố Hồ Chí Minh\, Việt Nam Tân,TP Hồ Chí Minh</t>
  </si>
  <si>
    <t>27/06/2020 09:44:54</t>
  </si>
  <si>
    <t>0902615332</t>
  </si>
  <si>
    <t>CÔNG TY TNHH KIỂM TOÁN FAC - CHI NHÁNH NHA TRANG</t>
  </si>
  <si>
    <t>0305992447-002</t>
  </si>
  <si>
    <t>nguyenlyly071091@gmail.com</t>
  </si>
  <si>
    <t>Số 27 đường B1\, Khu Đô thị Vĩnh Điềm Trung\, Xã Vĩnh Hiệp\, Thành phố Nha Trang\, Tỉnh Khánh Hòa\, Việt Nam</t>
  </si>
  <si>
    <t>Số 27 đường B1\, Khu Đô thị Vĩnh Điềm Trung\, Xã Vĩnh Hiệp\, Thành phố Nha Trang\, Tỉnh Khánh Hòa\, Việt Nam,Khánh Hòa</t>
  </si>
  <si>
    <t>15/06/2020 10:50:03</t>
  </si>
  <si>
    <t>15/06/2023 10:50:03</t>
  </si>
  <si>
    <t>0399459700</t>
  </si>
  <si>
    <t>Công ty cổ phần khoáng sản hà nội</t>
  </si>
  <si>
    <t>0101419051</t>
  </si>
  <si>
    <t>khoangsanhanoiss@gmail.com</t>
  </si>
  <si>
    <t>Km 26\+ 200 Quốc lộ 3\, phố Mã\, Xã Phù Linh\, Huyện Sóc Sơn\, Thành phố Hà Nội\, Việt Nam</t>
  </si>
  <si>
    <t>Km 26\+ 200 Quốc lộ 3\, phố Mã\, Xã Phù Linh\, Huyện Sóc Sơn\, Thành phố Hà Nội\, Việt Nam,Hà Nội</t>
  </si>
  <si>
    <t>12/06/2020 08:58:28</t>
  </si>
  <si>
    <t>12/06/2023 08:58:28</t>
  </si>
  <si>
    <t>0942489185</t>
  </si>
  <si>
    <t>C09-0591</t>
  </si>
  <si>
    <t>CÔNG TY TNHH ĐẦU TƯ VÀ THƯƠNG MẠI TÂM HIẾU</t>
  </si>
  <si>
    <t>0109127406</t>
  </si>
  <si>
    <t>lien.nth.tamhieu@gmail.com</t>
  </si>
  <si>
    <t>Số nhà 6A\, ngách 28 ngõ 162 Đường Khương Đình\, Phường Hạ Đình\, Quận Thanh Xuân\, Thành phố Hà Nội</t>
  </si>
  <si>
    <t>Số nhà 6A\, ngách 28 ngõ 162 Đường Khương Đình\, Phường Hạ Đình\, Quận Thanh Xuân\, Thành phố Hà Nội,Hà Nội</t>
  </si>
  <si>
    <t>11/06/2020 15:15:38</t>
  </si>
  <si>
    <t>11/06/2023 15:15:38</t>
  </si>
  <si>
    <t>0973223696</t>
  </si>
  <si>
    <t>CÔNG TY TNHH MTV ĐẦU TƯ VÀ THƯƠNG MẠI HOÀNG MINH</t>
  </si>
  <si>
    <t>0109106269</t>
  </si>
  <si>
    <t>nguyenthuyhien155@gmail.com</t>
  </si>
  <si>
    <t>Số 5-C8b khu Tập thể Công ty Sành sứ Thủy tinh Việt Nam\, Phường Mai Động\, Quận Hoàng Mai\, Thành phố Hà Nội\, Việt Nam</t>
  </si>
  <si>
    <t>Số 5-C8b khu Tập thể Công ty Sành sứ Thủy tinh Việt Nam\, Phường Mai Động\, Quận Hoàng Mai\, Thành phố Hà Nội\, Việt Nam,Hà Nội</t>
  </si>
  <si>
    <t>10/06/2020 14:02:50</t>
  </si>
  <si>
    <t>10/06/2023 14:02:50</t>
  </si>
  <si>
    <t>0948166131</t>
  </si>
  <si>
    <t>C26-0091</t>
  </si>
  <si>
    <t>Haihashippingco.ltd@gmail.com</t>
  </si>
  <si>
    <t>Số 45 Võ Thị Sáu\, Phường Máy Tơ\, Quận Ngô Quyền\, Thành phố Hải Phòng\, Việt Nam</t>
  </si>
  <si>
    <t>Số 45 Võ Thị Sáu\, Phường Máy Tơ\, Quận Ngô Quyền\, Thành phố Hải Phòng\, Việt Nam,Hải Phòng</t>
  </si>
  <si>
    <t>12/06/2020 13:38:56</t>
  </si>
  <si>
    <t>12/06/2023 13:38:56</t>
  </si>
  <si>
    <t>0983092504</t>
  </si>
  <si>
    <t>C26-0093</t>
  </si>
  <si>
    <t>Số 103\, ngõ 250 Kim Giang\, - Phường Đại Kim - Quận Hoàng Mai - Hà Nội.</t>
  </si>
  <si>
    <t>Số 103\, ngõ 250 Kim Giang\, - Phường Đại Kim - Quận Hoàng Mai - Hà Nội.,Hà Nội</t>
  </si>
  <si>
    <t>12/06/2020 14:19:09</t>
  </si>
  <si>
    <t>12/06/2023 14:19:09</t>
  </si>
  <si>
    <t>0977602046</t>
  </si>
  <si>
    <t>Số 10B\, ngách 22\, ngõ 124 âu Cơ\, Phường Tứ Liên\, Quận Tây Hồ\, Hà Nội\, Việt Nam</t>
  </si>
  <si>
    <t>Số 10B\, ngách 22\, ngõ 124 âu Cơ\, Phường Tứ Liên\, Quận Tây Hồ\, Hà Nội\, Việt Nam,Hà Nội</t>
  </si>
  <si>
    <t>13/06/2020 09:50:19</t>
  </si>
  <si>
    <t>13/06/2021 09:50:19</t>
  </si>
  <si>
    <t>0989907855</t>
  </si>
  <si>
    <t>Số 20 ngõ 171 Nguyễn Ngọc Vũ - Phường Trung Hoà - Quận Cầu Giấy - Hà Nội.</t>
  </si>
  <si>
    <t>Số 20 ngõ 171 Nguyễn Ngọc Vũ - Phường Trung Hoà - Quận Cầu Giấy - Hà Nội.,Hà Nội</t>
  </si>
  <si>
    <t>12/06/2020 10:02:56</t>
  </si>
  <si>
    <t>12/06/2023 10:02:56</t>
  </si>
  <si>
    <t>0984875232</t>
  </si>
  <si>
    <t>onlyou42@gmail.com</t>
  </si>
  <si>
    <t>Huyện Sóc Sơn,Hà Nội</t>
  </si>
  <si>
    <t>10/06/2020 14:19:39</t>
  </si>
  <si>
    <t>10/06/2023 14:19:39</t>
  </si>
  <si>
    <t>0365885335</t>
  </si>
  <si>
    <t>C26-0028</t>
  </si>
  <si>
    <t>VIỆN HÓA HỌC CÔNG NGHIỆP VIỆT NAM</t>
  </si>
  <si>
    <t>0100101121</t>
  </si>
  <si>
    <t>thugiangvhh@gmail.com</t>
  </si>
  <si>
    <t>Số 2 phố Phạm Ngũ Lão\, Phường Phan Chu Trinh\, Quận Hoàn Kiếm\, Hà Nội\, Việt Nam</t>
  </si>
  <si>
    <t>Số 2 phố Phạm Ngũ Lão\, Phường Phan Chu Trinh\, Quận Hoàn Kiếm\, Hà Nội\, Việt Nam,Hà Nội</t>
  </si>
  <si>
    <t>10/06/2020 14:46:19</t>
  </si>
  <si>
    <t>0915976768</t>
  </si>
  <si>
    <t>CÔNG TY TNHH GIẢI PHÁP CHUYỂN ĐỔI SỐ VIỆT NAM</t>
  </si>
  <si>
    <t>0108883897</t>
  </si>
  <si>
    <t>chitl@dtsvn.net</t>
  </si>
  <si>
    <t>Số 1A\, ngách 123/16 Khương Thượng\, Phường Khương Thượng\, Quận Đống Đa \, Thành phố Hà Nội\, Việt Nam</t>
  </si>
  <si>
    <t>Số 1A\, ngách 123/16 Khương Thượng\, Phường Khương Thượng\, Quận Đống Đa \, Thành phố Hà Nội\, Việt Nam,Hà Nội</t>
  </si>
  <si>
    <t>12/06/2020 16:10:33</t>
  </si>
  <si>
    <t>12/06/2021 16:10:33</t>
  </si>
  <si>
    <t>0989748590</t>
  </si>
  <si>
    <t>C26-0011</t>
  </si>
  <si>
    <t>Nguyenhuyenthanh87@gmail.com</t>
  </si>
  <si>
    <t>Quận 7,TP Hồ Chí Minh</t>
  </si>
  <si>
    <t>16/06/2020 13:35:02</t>
  </si>
  <si>
    <t>16/06/2023 13:35:02</t>
  </si>
  <si>
    <t>0973661554</t>
  </si>
  <si>
    <t>D09-0091</t>
  </si>
  <si>
    <t>CÔNG TY CỔ PHẦN ĐẦU TƯ PHÁT TRIỂN VIỆT TUẤN</t>
  </si>
  <si>
    <t>0305322996</t>
  </si>
  <si>
    <t>thapnguyenhuy736@gmail.com</t>
  </si>
  <si>
    <t>27K Trần Nhật Duật\, Phường Tân Định\, Quận 1\, Thành phố Hồ Chí Minh\, Việt Nam</t>
  </si>
  <si>
    <t>27K Trần Nhật Duật\, Phường Tân Định\, Quận 1\, Thành phố Hồ Chí Minh\, Việt Nam,TP Hồ Chí Minh</t>
  </si>
  <si>
    <t>18/06/2020 09:59:29</t>
  </si>
  <si>
    <t>18/06/2023 09:59:29</t>
  </si>
  <si>
    <t>0903398786</t>
  </si>
  <si>
    <t>Công ty TNHH Sản xuất và Thương Mại Hùng Thành Cơ Điện Hà Nội</t>
  </si>
  <si>
    <t>0103779187</t>
  </si>
  <si>
    <t>hungthanhcd09@gmail.com</t>
  </si>
  <si>
    <t>Số 2 Quỳnh Lân 1\, đường Phan Trọng Tuệ - Xã Vĩnh Quỳnh - Huyện Thanh Trì - Hà Nội.</t>
  </si>
  <si>
    <t>Số 2 Quỳnh Lân 1\, đường Phan Trọng Tuệ - Xã Vĩnh Quỳnh - Huyện Thanh Trì - Hà Nội.,Hà Nội</t>
  </si>
  <si>
    <t>11/06/2020 14:40:48</t>
  </si>
  <si>
    <t>11/06/2023 14:40:48</t>
  </si>
  <si>
    <t>0988280659</t>
  </si>
  <si>
    <t>tuyetmai210791@gmail.com</t>
  </si>
  <si>
    <t>Quận 3,TP Hồ Chí Minh</t>
  </si>
  <si>
    <t>25/06/2020 15:32:55</t>
  </si>
  <si>
    <t>25/06/2023 15:32:55</t>
  </si>
  <si>
    <t>0903835865</t>
  </si>
  <si>
    <t>CÔNG TY TNHH PHÁT TRIỂN THƯƠNG MẠI ĐĂNG NGUYÊN</t>
  </si>
  <si>
    <t>0109101126</t>
  </si>
  <si>
    <t>Tranminhthuy1705@gmail.com</t>
  </si>
  <si>
    <t>Số 510\, ngõ 223\, phố Tân Mai\, - Phường Tân Mai - Quận Hoàng Mai - Hà Nội</t>
  </si>
  <si>
    <t>Số 510\, ngõ 223\, phố Tân Mai\, - Phường Tân Mai - Quận Hoàng Mai - Hà Nội,Hà Nội</t>
  </si>
  <si>
    <t>12/06/2020 15:59:33</t>
  </si>
  <si>
    <t>11/06/2024 15:59:33</t>
  </si>
  <si>
    <t>0353514599</t>
  </si>
  <si>
    <t>C38-0009</t>
  </si>
  <si>
    <t>CÔNG TY TNHH ĐẦU TƯ VÀ DỊCH VỤ VẬN TẢI HỒNG NHUNG</t>
  </si>
  <si>
    <t>0108962517</t>
  </si>
  <si>
    <t>Truonghongnhung2014@gmail.com</t>
  </si>
  <si>
    <t>Nhà số 8 ngõ 2 đường Trần Huy Liệu\, Phường Giảng Võ\, Quận Ba Đình\, Thành phố Hà Nội\, Việt Nam</t>
  </si>
  <si>
    <t>Nhà số 8 ngõ 2 đường Trần Huy Liệu\, Phường Giảng Võ\, Quận Ba Đình\, Thành phố Hà Nội\, Việt Nam,Hà Nội</t>
  </si>
  <si>
    <t>11/06/2020 14:17:46</t>
  </si>
  <si>
    <t>11/06/2021 14:17:46</t>
  </si>
  <si>
    <t>0965992359</t>
  </si>
  <si>
    <t>CÔNG TY CỔ PHẦN TƯ VẤN ĐẦU TƯ XÂY LẮP THƯƠNG MẠI N&amp;T</t>
  </si>
  <si>
    <t>0107540833</t>
  </si>
  <si>
    <t>ntcat.jsc@gmail.com</t>
  </si>
  <si>
    <t>Số nhà 28\, tổ 24\, ngõ 177/88 phố Định Công\, Phường Định Công\, Quận Hoàng Mai\, Thành phố Hà Nội\, Việt Nam</t>
  </si>
  <si>
    <t>Số nhà 28\, tổ 24\, ngõ 177/88 phố Định Công\, Phường Định Công\, Quận Hoàng Mai\, Thành phố Hà Nội\, Việt Nam,Hà Nội</t>
  </si>
  <si>
    <t>18/06/2020 08:43:50</t>
  </si>
  <si>
    <t>18/06/2023 08:43:50</t>
  </si>
  <si>
    <t>0904282348</t>
  </si>
  <si>
    <t>CÔNG TY TNHH CUNG ỨNG RS XANH</t>
  </si>
  <si>
    <t>0201981296</t>
  </si>
  <si>
    <t>tramnguyen1601@gmail.com</t>
  </si>
  <si>
    <t>Số 83 lô 26D Lê Hồng Phong\, Phường Đông Khê\, Quận Ngô Quyền\, Thành phố Hải Phòng\, Việt Nam</t>
  </si>
  <si>
    <t>Số 83 lô 26D Lê Hồng Phong\, Phường Đông Khê\, Quận Ngô Quyền\, Thành phố Hải Phòng\, Việt Nam,Hải Phòng</t>
  </si>
  <si>
    <t>16/06/2020 09:24:06</t>
  </si>
  <si>
    <t>16/06/2021 09:24:06</t>
  </si>
  <si>
    <t>0904615162</t>
  </si>
  <si>
    <t>C09-0598</t>
  </si>
  <si>
    <t>khu phố 1\, Thị Trấn Tầm Vu\, Huyện Châu Thành\, Tỉnh Long An\, Việt Nam</t>
  </si>
  <si>
    <t>khu phố 1\, Thị Trấn Tầm Vu\, Huyện Châu Thành\, Tỉnh Long An\, Việt Nam,Long An</t>
  </si>
  <si>
    <t>13/06/2020 11:43:36</t>
  </si>
  <si>
    <t>13/06/2023 11:43:36</t>
  </si>
  <si>
    <t>0365009616</t>
  </si>
  <si>
    <t>CÔNG TY TNHH THƯƠNG MẠI DỊCH VỤ AN KHANG PHÚC</t>
  </si>
  <si>
    <t>0313709450</t>
  </si>
  <si>
    <t>hoangnam@ankhangphat.com</t>
  </si>
  <si>
    <t>72 Trần Đình Xu\, Phường Cô Giang\, Quận 1\, Thành Phố Hồ Chí Minh\, Việt Nam</t>
  </si>
  <si>
    <t>72 Trần Đình Xu\, Phường Cô Giang\, Quận 1\, Thành Phố Hồ Chí Minh\, Việt Nam,TP Hồ Chí Minh</t>
  </si>
  <si>
    <t>11/06/2020 14:58:24</t>
  </si>
  <si>
    <t>0908630392</t>
  </si>
  <si>
    <t>Số 79A phố Yên Lạc\, Phường Vĩnh Tuy\, Quận Hai Bà Trưng\, Thành phố Hà Nội\, Việt Nam</t>
  </si>
  <si>
    <t>Số 79A phố Yên Lạc\, Phường Vĩnh Tuy\, Quận Hai Bà Trưng\, Thành phố Hà Nội\, Việt Nam,Hà Nội</t>
  </si>
  <si>
    <t>15/06/2020 16:46:06</t>
  </si>
  <si>
    <t>15/06/2023 16:46:06</t>
  </si>
  <si>
    <t>0965639558</t>
  </si>
  <si>
    <t>CÔNG TY TNHH THƯƠNG MẠI VÀ XUẤT NHẬP KHẨU TECHFOOD</t>
  </si>
  <si>
    <t>0316099919</t>
  </si>
  <si>
    <t>techfoodmn@gmail.com</t>
  </si>
  <si>
    <t>Lầu 8\, Tòa nhà Vietnam Business Center\, 57-59 Hồ Tùng Mậu\, Phường Bến Nghé\, Quận 1\, Thành phố Hồ Chí Minh\, Việt Nam</t>
  </si>
  <si>
    <t>Lầu 8\, Tòa nhà Vietnam Business Center\, 57-59 Hồ Tùng Mậu\, Phường Bến Nghé\, Quận 1\, Thành phố Hồ Chí Minh\, Việt Nam,TP Hồ Chí Minh</t>
  </si>
  <si>
    <t>11/06/2020 10:47:17</t>
  </si>
  <si>
    <t>09/09/2021 10:47:17</t>
  </si>
  <si>
    <t>0978707938</t>
  </si>
  <si>
    <t>LIÊN HIỆP HỢP TÁC XÃ CÔNG NGHỆ GIAO THÔNG VẬN TẢI HÀ NỘI</t>
  </si>
  <si>
    <t>0109084953</t>
  </si>
  <si>
    <t>viet.tien2802@gmail.com</t>
  </si>
  <si>
    <t>Số 20 nhà G2 - 218 phố Đội Cấn\, Phường Cống Vị\, Quận Ba Đình\, Thành phố Hà Nội\, Việt Nam</t>
  </si>
  <si>
    <t>Số 20 nhà G2 - 218 phố Đội Cấn\, Phường Cống Vị\, Quận Ba Đình\, Thành phố Hà Nội\, Việt Nam,Hà Nội</t>
  </si>
  <si>
    <t>11/06/2020 16:04:02</t>
  </si>
  <si>
    <t>11/06/2023 16:04:02</t>
  </si>
  <si>
    <t>0981370366</t>
  </si>
  <si>
    <t>C09-0576</t>
  </si>
  <si>
    <t>CÔNG TY TNHH KẾ TOÁN NOW</t>
  </si>
  <si>
    <t>0316268356</t>
  </si>
  <si>
    <t>hieu.pham@thtaudit.com.vn</t>
  </si>
  <si>
    <t>11/06/2020 15:03:09</t>
  </si>
  <si>
    <t>11/06/2023 15:03:09</t>
  </si>
  <si>
    <t>0983024073</t>
  </si>
  <si>
    <t>D20-0153</t>
  </si>
  <si>
    <t>CÔNG TY TNHH IN VÀ BAO BÌ SUNRISE</t>
  </si>
  <si>
    <t>0201803670</t>
  </si>
  <si>
    <t>thaobui.sunrise@gmail.com</t>
  </si>
  <si>
    <t>Số 118 Trường Chinh \, Phường Lãm Hà\, Quận Kiến An\, Thành phố Hải Phòng\, Việt Nam</t>
  </si>
  <si>
    <t>Số 118 Trường Chinh \, Phường Lãm Hà\, Quận Kiến An\, Thành phố Hải Phòng\, Việt Nam,Hải Phòng</t>
  </si>
  <si>
    <t>23/06/2020 09:42:56</t>
  </si>
  <si>
    <t>22/06/2024 09:42:56</t>
  </si>
  <si>
    <t>0904439747</t>
  </si>
  <si>
    <t>CÔNG TY TNHH COZYDOOR VIỆT NAM</t>
  </si>
  <si>
    <t>1101941051</t>
  </si>
  <si>
    <t>pnuyen2878@gmail.com</t>
  </si>
  <si>
    <t>Lô LG3A\, Đường số 2 KCN Xuyên á\, Xã Mỹ Hạnh Bắc\, Huyện Đức Hoà\, Long An</t>
  </si>
  <si>
    <t>Lô LG3A\, Đường số 2 KCN Xuyên á\, Xã Mỹ Hạnh Bắc\, Huyện Đức Hoà\, Long An,Long An</t>
  </si>
  <si>
    <t>16/06/2020 08:46:26</t>
  </si>
  <si>
    <t>16/06/2021 08:46:26</t>
  </si>
  <si>
    <t>0903395557</t>
  </si>
  <si>
    <t>Số nhà 2769\, Phường Vân Cơ\, Thành phố Việt Trì\, Tỉnh Phú Thọ\, Việt Nam</t>
  </si>
  <si>
    <t>Số nhà 2769\, Phường Vân Cơ\, Thành phố Việt Trì\, Tỉnh Phú Thọ\, Việt Nam,Phú Thọ</t>
  </si>
  <si>
    <t>15/06/2020 15:21:56</t>
  </si>
  <si>
    <t>15/06/2023 15:21:56</t>
  </si>
  <si>
    <t>0904890268</t>
  </si>
  <si>
    <t>CÔNG TY CỔ PHẦN ĐẦU TƯ VÀ PHÁT TRIỂN CENTRAL GLOBAL</t>
  </si>
  <si>
    <t>centralglobal.kt@gmail.com</t>
  </si>
  <si>
    <t>Số 43 Đường 12\, Khu nhà ở Vạn Phúc\, Khu phố 5\, Phường Hiệp Bình Phước\, Quận Thủ Đức\, Thành phố Hồ Chí Minh\, Việt Nam</t>
  </si>
  <si>
    <t>Số 43 Đường 12\, Khu nhà ở Vạn Phúc\, Khu phố 5\, Phường Hiệp Bình Phước\, Quận Thủ Đức\, Thành phố Hồ Chí Minh\, Việt Nam,TP Hồ Chí Minh</t>
  </si>
  <si>
    <t>16/06/2020 10:31:11</t>
  </si>
  <si>
    <t>16/06/2022 10:31:11</t>
  </si>
  <si>
    <t>0375998109</t>
  </si>
  <si>
    <t>CÔNG TY TNHH  XÂY DỰNG - THƯƠNG MẠI S.Q</t>
  </si>
  <si>
    <t>0303105594</t>
  </si>
  <si>
    <t>anhminh.ila.0710@gmail.com</t>
  </si>
  <si>
    <t>Tầng 7\, Số 60 Nguyễn Văn Thủ\, Phường Đa Kao\, Quận 1\, Thành phố Hồ Chí Minh\, Việt Nam</t>
  </si>
  <si>
    <t>Tầng 7\, Số 60 Nguyễn Văn Thủ\, Phường Đa Kao\, Quận 1\, Thành phố Hồ Chí Minh\, Việt Nam,TP Hồ Chí Minh</t>
  </si>
  <si>
    <t>13/06/2020 10:40:00</t>
  </si>
  <si>
    <t>13/06/2022 10:40:00</t>
  </si>
  <si>
    <t>0919172399</t>
  </si>
  <si>
    <t>Thôn Chi Long\, Xã Long Châu\, Huyện Yên Phong\, Tỉnh Bắc Ninh\, Việt Nam</t>
  </si>
  <si>
    <t>Thôn Chi Long\, Xã Long Châu\, Huyện Yên Phong\, Tỉnh Bắc Ninh\, Việt Nam,Bắc Ninh</t>
  </si>
  <si>
    <t>12/06/2020 15:14:59</t>
  </si>
  <si>
    <t>12/06/2023 15:14:59</t>
  </si>
  <si>
    <t>0963091173</t>
  </si>
  <si>
    <t>CÔNG TY TNHH THƯƠNG MẠI DỊCH VỤ VẬN TẢI DU LỊCH DUNG NGHĨA</t>
  </si>
  <si>
    <t>0309380734</t>
  </si>
  <si>
    <t>dungnghia3929@gmail.com</t>
  </si>
  <si>
    <t>Huyện Củ Chi,TP Hồ Chí Minh</t>
  </si>
  <si>
    <t>15/06/2020 10:48:04</t>
  </si>
  <si>
    <t>15/06/2022 10:48:04</t>
  </si>
  <si>
    <t>0908829479</t>
  </si>
  <si>
    <t>Số 45 Phan Bội Châu\, Phường Cửa Nam\, Quận Hoàn Kiếm\, Thành phố Hà Nội\, Việt Nam</t>
  </si>
  <si>
    <t>Số 45 Phan Bội Châu\, Phường Cửa Nam\, Quận Hoàn Kiếm\, Thành phố Hà Nội\, Việt Nam,Hà Nội</t>
  </si>
  <si>
    <t>20/06/2020 10:38:22</t>
  </si>
  <si>
    <t>20/06/2022 10:38:22</t>
  </si>
  <si>
    <t>0904931212</t>
  </si>
  <si>
    <t>CÔNG TY TNHH KHÁCH SẠN LÊ NGUYỄN</t>
  </si>
  <si>
    <t>0305399614</t>
  </si>
  <si>
    <t>kieupnp@gmail.com</t>
  </si>
  <si>
    <t>14/06/2020 12:02:40</t>
  </si>
  <si>
    <t>14/06/2023 12:02:40</t>
  </si>
  <si>
    <t>0938302939</t>
  </si>
  <si>
    <t>CÔNG TY TNHH CHÂU KHOA</t>
  </si>
  <si>
    <t>0301439136</t>
  </si>
  <si>
    <t>Huongho2003@yahoo.com</t>
  </si>
  <si>
    <t>466/3 Lê Quang Định\, Phường 11\, Quận Bình Thạnh\, Thành phố Hồ Chí Minh\, Việt Nam</t>
  </si>
  <si>
    <t>466/3 Lê Quang Định\, Phường 11\, Quận Bình Thạnh\, Thành phố Hồ Chí Minh\, Việt Nam,TP Hồ Chí Minh</t>
  </si>
  <si>
    <t>17/06/2020 13:35:03</t>
  </si>
  <si>
    <t>17/06/2023 13:35:03</t>
  </si>
  <si>
    <t>0983572053</t>
  </si>
  <si>
    <t>CÔNG TY TNHH MỘT THÀNH VIÊN TIN HỌC HOÀI BÃO</t>
  </si>
  <si>
    <t>0309956489</t>
  </si>
  <si>
    <t>vitinhhoaibao@gmail.com</t>
  </si>
  <si>
    <t>165/34 Đường 3 Tháng 2\, Phường 11\, Quận 10\, Thành phố Hồ Chí Minh\, Việt Nam</t>
  </si>
  <si>
    <t>165/34 Đường 3 Tháng 2\, Phường 11\, Quận 10\, Thành phố Hồ Chí Minh\, Việt Nam,TP Hồ Chí Minh</t>
  </si>
  <si>
    <t>12/06/2020 11:47:03</t>
  </si>
  <si>
    <t>0978080830</t>
  </si>
  <si>
    <t>CÔNG TY CỔ PHẦN THẾ GIỚI MẶT NẠ</t>
  </si>
  <si>
    <t>0109065816</t>
  </si>
  <si>
    <t>phongvu.tgmn@gmai.com</t>
  </si>
  <si>
    <t>Số 2A\, Ngõ 131 Thái Hà\, Phường Trung Liệt\, Quận Đống Đa\, Thành phố Hà Nội\, Việt Nam</t>
  </si>
  <si>
    <t>Số 2A\, Ngõ 131 Thái Hà\, Phường Trung Liệt\, Quận Đống Đa\, Thành phố Hà Nội\, Việt Nam,Hà Nội</t>
  </si>
  <si>
    <t>27/06/2020 11:07:33</t>
  </si>
  <si>
    <t>27/06/2023 11:07:33</t>
  </si>
  <si>
    <t>0972093261</t>
  </si>
  <si>
    <t>CÔNG TY CỔ PHẦN TẬP ĐOÀN AKIRA VIỆT NAM</t>
  </si>
  <si>
    <t>0108668699</t>
  </si>
  <si>
    <t>sonakira12345@gmail.com</t>
  </si>
  <si>
    <t>Nhà 01 ngõ 272 Hữu Hưng\, Phường Đại Mỗ\, Quận Nam Từ Liêm\, TP Hà Nội</t>
  </si>
  <si>
    <t>Nhà 01 ngõ 272 Hữu Hưng\, Phường Đại Mỗ\, Quận Nam Từ Liêm\, TP Hà Nội,Hà Nội</t>
  </si>
  <si>
    <t>13/06/2020 11:12:40</t>
  </si>
  <si>
    <t>10/12/2022 11:12:40</t>
  </si>
  <si>
    <t>0397713568</t>
  </si>
  <si>
    <t>Số 2025\, đường ĐT 747B\, khu phố Phước Hải\, Phường Thái Hòa\, Thị xã Tân Uyên\, Tỉnh Bình Dương</t>
  </si>
  <si>
    <t>Số 2025\, đường ĐT 747B\, khu phố Phước Hải\, Phường Thái Hòa\, Thị xã Tân Uyên\, Tỉnh Bình Dương,Bình Dương</t>
  </si>
  <si>
    <t>18/06/2020 08:22:09</t>
  </si>
  <si>
    <t>18/06/2023 08:22:09</t>
  </si>
  <si>
    <t>0903116172</t>
  </si>
  <si>
    <t>CÔNG TY TNHH MỘT THÀNH VIÊN THƯƠNG MẠI DỊCH VỤ CÀ PHÊ VIỆT</t>
  </si>
  <si>
    <t>0310428589</t>
  </si>
  <si>
    <t>vietcoffeeart@gmail.com</t>
  </si>
  <si>
    <t>30/06/2020 13:55:21</t>
  </si>
  <si>
    <t>30/06/2023 13:55:21</t>
  </si>
  <si>
    <t>0908595898</t>
  </si>
  <si>
    <t>CÔNG TY TNHH GLASSDIGITAL</t>
  </si>
  <si>
    <t>0312618088</t>
  </si>
  <si>
    <t>pdcpham6886@gmail.com</t>
  </si>
  <si>
    <t>17/06/2020 23:44:29</t>
  </si>
  <si>
    <t>14/12/2021 23:44:29</t>
  </si>
  <si>
    <t>0905895825</t>
  </si>
  <si>
    <t>D09-0150</t>
  </si>
  <si>
    <t>CÔNG TY TNHH THƯƠNG MẠI VÀ XÂY DỰNG TIẾN LỘC</t>
  </si>
  <si>
    <t>4601553510</t>
  </si>
  <si>
    <t>tranhieu605@gmail.com</t>
  </si>
  <si>
    <t>Tổ dân phố Cầu Thông 2 \, Thị Trấn Hùng Sơn\, Huyện Đại Từ\, Tỉnh Thái Nguyên\, Việt Nam</t>
  </si>
  <si>
    <t>Tổ dân phố Cầu Thông 2 \, Thị Trấn Hùng Sơn\, Huyện Đại Từ\, Tỉnh Thái Nguyên\, Việt Nam,Thái Nguyên</t>
  </si>
  <si>
    <t>12/06/2020 10:14:35</t>
  </si>
  <si>
    <t>12/06/2021 10:14:35</t>
  </si>
  <si>
    <t>0988391122</t>
  </si>
  <si>
    <t>CÔNG TY TNHH THIẾT BỊ VÀ CÔNG NGHỆ MÔI TRƯỜNG VĂN MINH</t>
  </si>
  <si>
    <t>0109077699</t>
  </si>
  <si>
    <t>Thietbicongnghevanminh@gmail.com</t>
  </si>
  <si>
    <t>Thôn Văn Uyên\, Xã Duyên Hà\, Huyện Thanh Trì\, Thành phố Hà Nội\, Việt Nam</t>
  </si>
  <si>
    <t>Thôn Văn Uyên\, Xã Duyên Hà\, Huyện Thanh Trì\, Thành phố Hà Nội\, Việt Nam,Hà Nội</t>
  </si>
  <si>
    <t>20/06/2020 11:00:59</t>
  </si>
  <si>
    <t>20/06/2021 11:00:59</t>
  </si>
  <si>
    <t>0975934155</t>
  </si>
  <si>
    <t>CÔNG TY TNHH THỜI TRANG VÀ XE ĐẠP M.A.R.T.I.N 107</t>
  </si>
  <si>
    <t>0303083407</t>
  </si>
  <si>
    <t>lien_htt@yahoo.com</t>
  </si>
  <si>
    <t>107 Võ Thị Sáu \, Phường 06\, Quận 3\, Thành phố Hồ Chí Minh\, Việt Nam</t>
  </si>
  <si>
    <t>107 Võ Thị Sáu \, Phường 06\, Quận 3\, Thành phố Hồ Chí Minh\, Việt Nam,TP Hồ Chí Minh</t>
  </si>
  <si>
    <t>15/06/2020 09:51:51</t>
  </si>
  <si>
    <t>15/06/2023 09:51:51</t>
  </si>
  <si>
    <t>0918633690</t>
  </si>
  <si>
    <t>CÔNG TY TNHH CÔNG NGHỆ YBOX VIỆT NAM</t>
  </si>
  <si>
    <t>0107164089</t>
  </si>
  <si>
    <t>mynt2706@gmail.com</t>
  </si>
  <si>
    <t>Số 42\, ngõ 290\, phố Kim Mã\, Phường Kim Mã\, Quận Ba Đình\, Thành phố Hà Nội\, Việt Nam</t>
  </si>
  <si>
    <t>Số 42\, ngõ 290\, phố Kim Mã\, Phường Kim Mã\, Quận Ba Đình\, Thành phố Hà Nội\, Việt Nam,Hà Nội</t>
  </si>
  <si>
    <t>12/06/2020 14:04:08</t>
  </si>
  <si>
    <t>12/06/2021 14:04:08</t>
  </si>
  <si>
    <t>0929674420</t>
  </si>
  <si>
    <t>Công ty TNHH Dịch vụ và Thương mại vận tải An Hải</t>
  </si>
  <si>
    <t>0200964322</t>
  </si>
  <si>
    <t>Ngocbich81hp@gmail.com</t>
  </si>
  <si>
    <t>Số 9A/30/358 Đà Nẵng\, Phường Đông Hải 1\, Quận Hải An\, Thành phố Hải Phòng\, Việt Nam</t>
  </si>
  <si>
    <t>Số 9A/30/358 Đà Nẵng\, Phường Đông Hải 1\, Quận Hải An\, Thành phố Hải Phòng\, Việt Nam,Hải Phòng</t>
  </si>
  <si>
    <t>16/06/2020 14:49:44</t>
  </si>
  <si>
    <t>16/06/2023 14:49:44</t>
  </si>
  <si>
    <t>CÔNG TY TNHH DỊCH VỤ NÔNG NGHIỆP ĐỒNG XANH</t>
  </si>
  <si>
    <t>0315964230</t>
  </si>
  <si>
    <t>truongcongdinh@gdscvn.com</t>
  </si>
  <si>
    <t>19 Lê Ngân\, Phường 12\, Quận Tân Bình\, Thành phố Hồ Chí Minh\, Việt Nam</t>
  </si>
  <si>
    <t>19 Lê Ngân\, Phường 12\, Quận Tân Bình\, Thành phố Hồ Chí Minh\, Việt Nam,TP Hồ Chí Minh</t>
  </si>
  <si>
    <t>16/06/2020 09:39:46</t>
  </si>
  <si>
    <t>16/06/2023 09:39:46</t>
  </si>
  <si>
    <t>0988891966</t>
  </si>
  <si>
    <t>CÔNG TY CỔ PHẦN BITCON</t>
  </si>
  <si>
    <t>6001660930</t>
  </si>
  <si>
    <t>bitconjsc@gmail.com</t>
  </si>
  <si>
    <t>39 Trường Chinh\, Phường Tân Lợi\, thành phố Buôn Ma Thuột\, tỉnh Đắk Lắk</t>
  </si>
  <si>
    <t>39 Trường Chinh\, Phường Tân Lợi\, thành phố Buôn Ma Thuột\, tỉnh Đắk Lắk,Đắk Lắk</t>
  </si>
  <si>
    <t>15/06/2020 08:44:00</t>
  </si>
  <si>
    <t>10/06/2021 14:59:00</t>
  </si>
  <si>
    <t>0972792789</t>
  </si>
  <si>
    <t>CÔNG TY CỔ PHẦN BỘT GIẶT LIX</t>
  </si>
  <si>
    <t>0301444263</t>
  </si>
  <si>
    <t>vuhoangchuong@lixco.com</t>
  </si>
  <si>
    <t>Số 3 đường số 2\, Khu phố 4\, Phường Linh Trung\, Quận Thủ Đức\, Thành phố Hồ Chí Minh\, Việt Nam</t>
  </si>
  <si>
    <t>Số 3 đường số 2\, Khu phố 4\, Phường Linh Trung\, Quận Thủ Đức\, Thành phố Hồ Chí Minh\, Việt Nam,TP Hồ Chí Minh</t>
  </si>
  <si>
    <t>30/06/2020 15:31:39</t>
  </si>
  <si>
    <t>30/06/2022 15:31:39</t>
  </si>
  <si>
    <t>0908234276</t>
  </si>
  <si>
    <t>CÔNG TY CỔ PHẦN THƯƠNG MẠI QUỐC TẾ DST</t>
  </si>
  <si>
    <t>2301127155</t>
  </si>
  <si>
    <t>vandat.dsc@gmail.com</t>
  </si>
  <si>
    <t>Khu Phương Vỹ\, Phường Vũ Ninh\, Thành phố Bắc Ninh\, Tỉnh Bắc Ninh\, Việt Nam</t>
  </si>
  <si>
    <t>Khu Phương Vỹ\, Phường Vũ Ninh\, Thành phố Bắc Ninh\, Tỉnh Bắc Ninh\, Việt Nam,Bắc Ninh</t>
  </si>
  <si>
    <t>20/06/2020 10:16:05</t>
  </si>
  <si>
    <t>20/06/2023 10:16:05</t>
  </si>
  <si>
    <t>0944868889</t>
  </si>
  <si>
    <t>CÔNG TY TNHH SẢN XUẤT VÀ THƯƠNG MẠI V&amp;V VINA</t>
  </si>
  <si>
    <t>2301128198</t>
  </si>
  <si>
    <t>Ngocvubk@gmail.com</t>
  </si>
  <si>
    <t>Số 71 đường Đồng Chương\, khu Khúc Toại\, Phường Khúc Xuyên\, Thành phố Bắc Ninh\, Tỉnh Bắc Ninh\, Việt Nam</t>
  </si>
  <si>
    <t>Số 71 đường Đồng Chương\, khu Khúc Toại\, Phường Khúc Xuyên\, Thành phố Bắc Ninh\, Tỉnh Bắc Ninh\, Việt Nam,Bắc Ninh</t>
  </si>
  <si>
    <t>15/06/2020 09:14:44</t>
  </si>
  <si>
    <t>15/06/2023 09:14:44</t>
  </si>
  <si>
    <t>0966811899</t>
  </si>
  <si>
    <t>C26-0041</t>
  </si>
  <si>
    <t>CÔNG TY TNHH SANWA VIỆT NAM</t>
  </si>
  <si>
    <t>0109106886</t>
  </si>
  <si>
    <t>sawavico@gmail.com</t>
  </si>
  <si>
    <t>Huyện Thanh Trì,Hà Nội</t>
  </si>
  <si>
    <t>13/06/2020 08:50:42</t>
  </si>
  <si>
    <t>09/06/2021 16:51:00</t>
  </si>
  <si>
    <t>0981553502</t>
  </si>
  <si>
    <t>CÔNG TY CỔ PHẦN THỜI TRANG MINH PHÚC</t>
  </si>
  <si>
    <t>0107853459</t>
  </si>
  <si>
    <t>Luuvietdesign@gmail.com</t>
  </si>
  <si>
    <t>Số nhà 19\, Ngõ 533\, Đường Nguyễn Văn Linh\, Tổ 13\, Phường Sài Đồng\, Quận Long Biên\, Thành Phố Hà Nội\, Việt Nam</t>
  </si>
  <si>
    <t>Số nhà 19\, Ngõ 533\, Đường Nguyễn Văn Linh\, Tổ 13\, Phường Sài Đồng\, Quận Long Biên\, Thành Phố Hà Nội\, Việt Nam,Hà Nội</t>
  </si>
  <si>
    <t>11/06/2020 09:15:02</t>
  </si>
  <si>
    <t>11/06/2023 09:15:02</t>
  </si>
  <si>
    <t>0913558604</t>
  </si>
  <si>
    <t>C26-0134</t>
  </si>
  <si>
    <t>CÔNG TY CỔ PHẦN DỊCH VỤ GIẶT LÀ CAO CẤP HẠ LONG</t>
  </si>
  <si>
    <t>5702018656</t>
  </si>
  <si>
    <t>quangminh121190@gmail.com</t>
  </si>
  <si>
    <t>Tổ 4\, khu 6\, Phường Bãi Cháy\, Thành phố Hạ Long\, Tỉnh Quảng Ninh</t>
  </si>
  <si>
    <t>Tổ 4\, khu 6\, Phường Bãi Cháy\, Thành phố Hạ Long\, Tỉnh Quảng Ninh,Quảng Ninh</t>
  </si>
  <si>
    <t>16/06/2020 16:55:59</t>
  </si>
  <si>
    <t>16/06/2021 16:55:59</t>
  </si>
  <si>
    <t>0367575555</t>
  </si>
  <si>
    <t>CÔNG TY TNHH SELA</t>
  </si>
  <si>
    <t>0101066261</t>
  </si>
  <si>
    <t>Info@sela.vn</t>
  </si>
  <si>
    <t>Số 48\, phố Thọ Lão\, Phường Đống Mác\, Quận Hai Bà Trưng\, Hà Nội\, Việt Nam</t>
  </si>
  <si>
    <t>Số 48\, phố Thọ Lão\, Phường Đống Mác\, Quận Hai Bà Trưng\, Hà Nội\, Việt Nam,Hà Nội</t>
  </si>
  <si>
    <t>15/06/2020 15:27:21</t>
  </si>
  <si>
    <t>15/06/2021 15:27:21</t>
  </si>
  <si>
    <t>0906136116</t>
  </si>
  <si>
    <t>CÔNG TY TNHH MÁY TÍNH HÀ NAM</t>
  </si>
  <si>
    <t>0700756708</t>
  </si>
  <si>
    <t>congtymaytinhhanam@gmail.com</t>
  </si>
  <si>
    <t>Tổ dân phố 4\, Phường Hòa Mạc\, Thị Xã Duy Tiên\, Tỉnh Hà Nam\, Việt Nam</t>
  </si>
  <si>
    <t>Tổ dân phố 4\, Phường Hòa Mạc\, Thị Xã Duy Tiên\, Tỉnh Hà Nam\, Việt Nam,Hà Nam</t>
  </si>
  <si>
    <t>24/06/2020 10:18:52</t>
  </si>
  <si>
    <t>24/06/2023 10:18:52</t>
  </si>
  <si>
    <t>0988349212</t>
  </si>
  <si>
    <t>C26-0140</t>
  </si>
  <si>
    <t>CÔNG TY TNHH XÂY LẮP CƠ ĐIỆN EVN6</t>
  </si>
  <si>
    <t>0109116806</t>
  </si>
  <si>
    <t>tuyetnhung.evn6@gmail.com</t>
  </si>
  <si>
    <t>Quận Hoàng Mai,Hà Nội</t>
  </si>
  <si>
    <t>10/06/2020 15:47:54</t>
  </si>
  <si>
    <t>10/06/2023 15:47:54</t>
  </si>
  <si>
    <t>0985831018</t>
  </si>
  <si>
    <t>C09-0605</t>
  </si>
  <si>
    <t>Thôn 7 (tại nhà ông Nguyễn Văn Khánh)\, Xã Thuỷ Sơn\, Huyện Thuỷ Nguyên\, Hải Phòng\, Việt Nam</t>
  </si>
  <si>
    <t>Thôn 7 (tại nhà ông Nguyễn Văn Khánh)\, Xã Thuỷ Sơn\, Huyện Thuỷ Nguyên\, Hải Phòng\, Việt Nam,Hải Phòng</t>
  </si>
  <si>
    <t>13/06/2020 10:51:38</t>
  </si>
  <si>
    <t>13/06/2023 10:51:38</t>
  </si>
  <si>
    <t>0981220892</t>
  </si>
  <si>
    <t>CÔNG TY CỔ PHẦN DỊCH VỤ CONTAINER TÂN CẢNG</t>
  </si>
  <si>
    <t>0316135980</t>
  </si>
  <si>
    <t>huongntm1@saigonnewport.com.vn</t>
  </si>
  <si>
    <t>1295B Nguyễn Thị Định\, Phường Cát Lái\, Quận 2\, Thành phố Hồ Chí Minh\, Việt Nam</t>
  </si>
  <si>
    <t>1295B Nguyễn Thị Định\, Phường Cát Lái\, Quận 2\, Thành phố Hồ Chí Minh\, Việt Nam,TP Hồ Chí Minh</t>
  </si>
  <si>
    <t>16/06/2020 14:01:56</t>
  </si>
  <si>
    <t>0989003149</t>
  </si>
  <si>
    <t>Thanhhuongpt94@gmail.com</t>
  </si>
  <si>
    <t>Khu Liên Minh\, phường Minh Phương\, thành phố Việt Trì\, tỉnh Phú Thọ</t>
  </si>
  <si>
    <t>Khu Liên Minh\, phường Minh Phương\, thành phố Việt Trì\, tỉnh Phú Thọ,Phú Thọ</t>
  </si>
  <si>
    <t>12/06/2020 16:22:00</t>
  </si>
  <si>
    <t>12/06/2023 16:22:00</t>
  </si>
  <si>
    <t>0962966168</t>
  </si>
  <si>
    <t>C26-0044</t>
  </si>
  <si>
    <t>CÔNG TY TNHH DƯỢC PHẨM VIETNAT</t>
  </si>
  <si>
    <t>0316076534</t>
  </si>
  <si>
    <t>tan.vien@vietnat.vn</t>
  </si>
  <si>
    <t>299/2D Lý Thường Kiệt\, Phường 15\, Quận 11\, Thành phố Hồ Chí Minh\, Việt Nam</t>
  </si>
  <si>
    <t>299/2D Lý Thường Kiệt\, Phường 15\, Quận 11\, Thành phố Hồ Chí Minh\, Việt Nam,TP Hồ Chí Minh</t>
  </si>
  <si>
    <t>18/06/2020 09:47:46</t>
  </si>
  <si>
    <t>18/06/2023 09:47:46</t>
  </si>
  <si>
    <t>0919851999</t>
  </si>
  <si>
    <t>CÔNG TY TNHH THE NINE</t>
  </si>
  <si>
    <t>0316120409</t>
  </si>
  <si>
    <t>hainghiem@gmail.com</t>
  </si>
  <si>
    <t>281/17/9 Lê Văn Sỹ\, Phường 1\, Quận Tân Bình\, Thành phố Hồ Chí Minh\, Việt Nam</t>
  </si>
  <si>
    <t>281/17/9 Lê Văn Sỹ\, Phường 1\, Quận Tân Bình\, Thành phố Hồ Chí Minh\, Việt Nam,TP Hồ Chí Minh</t>
  </si>
  <si>
    <t>13/06/2020 08:28:10</t>
  </si>
  <si>
    <t>13/06/2023 08:28:10</t>
  </si>
  <si>
    <t>0913018045</t>
  </si>
  <si>
    <t>Khu 6\, Xã Hà Lộc\, Thị Xã Phú Thọ\, Tỉnh Phú Thọ\, Việt Nam</t>
  </si>
  <si>
    <t>Khu 6\, Xã Hà Lộc\, Thị Xã Phú Thọ\, Tỉnh Phú Thọ\, Việt Nam,Phú Thọ</t>
  </si>
  <si>
    <t>12/06/2020 16:24:16</t>
  </si>
  <si>
    <t>12/06/2023 16:24:16</t>
  </si>
  <si>
    <t>0974450333</t>
  </si>
  <si>
    <t>Công ty TNHH thương mại sản xuất may sen vàng</t>
  </si>
  <si>
    <t>0201716682</t>
  </si>
  <si>
    <t>senvanghp2016@gmail.com</t>
  </si>
  <si>
    <t>Số 9 lô 5/6A Bạch Đằng\, Phường Hạ Lý\, Quận Hồng Bàng\, Thành phố Hải Phòng\, Việt Nam</t>
  </si>
  <si>
    <t>Số 9 lô 5/6A Bạch Đằng\, Phường Hạ Lý\, Quận Hồng Bàng\, Thành phố Hải Phòng\, Việt Nam,Hải Phòng</t>
  </si>
  <si>
    <t>15/06/2020 11:25:42</t>
  </si>
  <si>
    <t>15/06/2023 11:25:42</t>
  </si>
  <si>
    <t>0943748599</t>
  </si>
  <si>
    <t>CÔNG TY TNHH HK BẢO HIỂM</t>
  </si>
  <si>
    <t>0108843693</t>
  </si>
  <si>
    <t>info@hkbaohiem.vn</t>
  </si>
  <si>
    <t>Tầng 7\, Tòa nhà Imperial Suites\, số 01-N1\, ngõ 40 phố Vạn Bảo\, Phường Liễu Giai\, Quận Ba Đình\, Thành phố Hà Nội\, Việt Nam</t>
  </si>
  <si>
    <t>Tầng 7\, Tòa nhà Imperial Suites\, số 01-N1\, ngõ 40 phố Vạn Bảo\, Phường Liễu Giai\, Quận Ba Đình\, Thành phố Hà Nội\, Việt Nam,Hà Nội</t>
  </si>
  <si>
    <t>10/06/2020 16:17:30</t>
  </si>
  <si>
    <t>10/06/2022 16:17:30</t>
  </si>
  <si>
    <t>0396861389</t>
  </si>
  <si>
    <t>C09-0543</t>
  </si>
  <si>
    <t>Số 153\, Tổ 3\, Phố Hoa Lâm - Phường Việt Hưng - Quận Long Biên - Hà Nội.</t>
  </si>
  <si>
    <t>Số 153\, Tổ 3\, Phố Hoa Lâm - Phường Việt Hưng - Quận Long Biên - Hà Nội.,Hà Nội</t>
  </si>
  <si>
    <t>12/06/2020 16:33:09</t>
  </si>
  <si>
    <t>12/06/2023 16:33:09</t>
  </si>
  <si>
    <t>0978955960</t>
  </si>
  <si>
    <t>CÔNG TY TNHH THƯƠNG MẠI SẢN XUẤT VÀ DỊCH VỤ KỸ THUẬT TLC</t>
  </si>
  <si>
    <t>0107489295</t>
  </si>
  <si>
    <t>tlc.cpts@gmail.com</t>
  </si>
  <si>
    <t>Quận Nam Từ Liêm,Hà Nội</t>
  </si>
  <si>
    <t>13/06/2020 11:31:43</t>
  </si>
  <si>
    <t>13/06/2023 11:31:43</t>
  </si>
  <si>
    <t>0983428880</t>
  </si>
  <si>
    <t>C26-0128</t>
  </si>
  <si>
    <t>CÔNG TY TNHH LÂM PHÚ GIA</t>
  </si>
  <si>
    <t>0304665817</t>
  </si>
  <si>
    <t>yennhi@lamphugia.com.vn</t>
  </si>
  <si>
    <t>13/06/2020 08:58:57</t>
  </si>
  <si>
    <t>13/06/2022 08:58:57</t>
  </si>
  <si>
    <t>0979906695</t>
  </si>
  <si>
    <t>D20-0225</t>
  </si>
  <si>
    <t>CÔNG TY TNHH TMDV THÁI DƯƠNG</t>
  </si>
  <si>
    <t>5701679484</t>
  </si>
  <si>
    <t>tranthuhien.hl@gmail.com</t>
  </si>
  <si>
    <t>Tổ 20C\, Khu 2A\, Phường Cao Xanh\, Thành phố Hạ Long\, Tỉnh Quảng Ninh\, Việt Nam</t>
  </si>
  <si>
    <t>Tổ 20C\, Khu 2A\, Phường Cao Xanh\, Thành phố Hạ Long\, Tỉnh Quảng Ninh\, Việt Nam,Quảng Ninh</t>
  </si>
  <si>
    <t>12/06/2020 15:08:39</t>
  </si>
  <si>
    <t>11/06/2024 15:08:39</t>
  </si>
  <si>
    <t>0942628818</t>
  </si>
  <si>
    <t>C26-0002</t>
  </si>
  <si>
    <t>CÔNG TY CỔ PHẦN OSMILE</t>
  </si>
  <si>
    <t>4201682455</t>
  </si>
  <si>
    <t>cfo@drtooth.vn</t>
  </si>
  <si>
    <t>Số 90 Huỳnh Thúc Kháng\, Phường Tân Lập\, Thành phố Nha Trang\, Tỉnh Khánh Hòa\, Việt Nam</t>
  </si>
  <si>
    <t>Số 90 Huỳnh Thúc Kháng\, Phường Tân Lập\, Thành phố Nha Trang\, Tỉnh Khánh Hòa\, Việt Nam,Khánh Hòa</t>
  </si>
  <si>
    <t>27/06/2020 16:45:25</t>
  </si>
  <si>
    <t>0911355989</t>
  </si>
  <si>
    <t>CHI NHÁNH CÔNG TY TRÁCH NHIỆM HỮU HẠN DÂY CÁP THÉP VIỆT NAM</t>
  </si>
  <si>
    <t>0312378894-001</t>
  </si>
  <si>
    <t>giangphamoct@gmail.com</t>
  </si>
  <si>
    <t>133 Đường Đại Mỗ\, - Phường Đại Mỗ - Quận Nam Từ Liêm - Hà Nội - Việt Nam</t>
  </si>
  <si>
    <t>133 Đường Đại Mỗ\, - Phường Đại Mỗ - Quận Nam Từ Liêm - Hà Nội - Việt Nam,Hà Nội</t>
  </si>
  <si>
    <t>11/06/2020 08:33:03</t>
  </si>
  <si>
    <t>11/06/2023 08:33:03</t>
  </si>
  <si>
    <t>0968952462</t>
  </si>
  <si>
    <t>C26-0116</t>
  </si>
  <si>
    <t>DOANH NGHIỆP TƯ NHÂN XĂNG DẦU PHÚC AN</t>
  </si>
  <si>
    <t>1100666500</t>
  </si>
  <si>
    <t>trankimphung7677@gmail.com</t>
  </si>
  <si>
    <t>Thành Phố Tân An</t>
  </si>
  <si>
    <t>Thành Phố Tân An,Long An</t>
  </si>
  <si>
    <t>30/06/2020 18:20:34</t>
  </si>
  <si>
    <t>0914865548</t>
  </si>
  <si>
    <t>DOANH NGHIỆP TƯ NHÂN DỊCH VỤ THƯƠNG MẠI AN ANH</t>
  </si>
  <si>
    <t>5400249449</t>
  </si>
  <si>
    <t>nppananhhoabinh@gmail.com</t>
  </si>
  <si>
    <t>Thành Phố Hoà Bình</t>
  </si>
  <si>
    <t>Thành Phố Hoà Bình,Hoà Bình</t>
  </si>
  <si>
    <t>12/06/2020 15:19:22</t>
  </si>
  <si>
    <t>0352798375</t>
  </si>
  <si>
    <t>CÔNG TY TNHH THƯƠNG MẠI DỊCH VỤ TRUYỀN THÔNG MAY</t>
  </si>
  <si>
    <t>0316142804</t>
  </si>
  <si>
    <t>toantechmaster@gmail.com</t>
  </si>
  <si>
    <t>511 Nguyễn Trãi\, Phường 07\, Quận 5\, Thành phố Hồ Chí Minh\, Việt Nam</t>
  </si>
  <si>
    <t>511 Nguyễn Trãi\, Phường 07\, Quận 5\, Thành phố Hồ Chí Minh\, Việt Nam,TP Hồ Chí Minh</t>
  </si>
  <si>
    <t>13/06/2020 09:33:36</t>
  </si>
  <si>
    <t>13/06/2021 09:33:36</t>
  </si>
  <si>
    <t>0945798813</t>
  </si>
  <si>
    <t>VĂN PHÒNG CÔNG CHỨNG PHẠM VĂN TIẾN</t>
  </si>
  <si>
    <t>3603719382</t>
  </si>
  <si>
    <t>vpccpvt@gmail.com</t>
  </si>
  <si>
    <t>32/7\, Phạm Văn Thuận\, Phường Tam Hòa\, Thành phố Biên Hoà\, Đồng Nai\, Việt Nam</t>
  </si>
  <si>
    <t>32/7\, Phạm Văn Thuận\, Phường Tam Hòa\, Thành phố Biên Hoà\, Đồng Nai\, Việt Nam,Đồng Nai</t>
  </si>
  <si>
    <t>19/06/2020 10:13:04</t>
  </si>
  <si>
    <t>18/06/2024 10:13:04</t>
  </si>
  <si>
    <t>0945014093</t>
  </si>
  <si>
    <t>D26-0058</t>
  </si>
  <si>
    <t>CÔNG TY TNHH VẬT TƯ THIẾT BỊ PANDA</t>
  </si>
  <si>
    <t>0109094302</t>
  </si>
  <si>
    <t>thangpn.panda@gmail.com</t>
  </si>
  <si>
    <t>Tầng 2 tòa nhà Trung Yên 1\, Khu đô thị Trung Yên\, Phường Trung Hoà\, Quận Cầu Giấy\, Thành phố Hà Nội\, Việt Nam</t>
  </si>
  <si>
    <t>Tầng 2 tòa nhà Trung Yên 1\, Khu đô thị Trung Yên\, Phường Trung Hoà\, Quận Cầu Giấy\, Thành phố Hà Nội\, Việt Nam,Hà Nội</t>
  </si>
  <si>
    <t>12/06/2020 19:51:34</t>
  </si>
  <si>
    <t>10/06/2023 17:04:00</t>
  </si>
  <si>
    <t>0354829517</t>
  </si>
  <si>
    <t>CÔNG TY CỔ PHẦN KỸ THUẬT DỊCH VỤ VÀ THƯƠNG MẠI CƯỜNG VINH KHOA</t>
  </si>
  <si>
    <t>0400611726</t>
  </si>
  <si>
    <t>cuongvinhkhoa@gmail.com</t>
  </si>
  <si>
    <t>418 Hoàng Diệu\, Phường Bình Thuận\, Quận Hải Châu\, Thành phố Đà Nẵng\, Việt Nam</t>
  </si>
  <si>
    <t>418 Hoàng Diệu\, Phường Bình Thuận\, Quận Hải Châu\, Thành phố Đà Nẵng\, Việt Nam,Đà Nẵng</t>
  </si>
  <si>
    <t>17/06/2020 16:31:59</t>
  </si>
  <si>
    <t>17/06/2023 16:31:59</t>
  </si>
  <si>
    <t>0913494094</t>
  </si>
  <si>
    <t>CÔNG TY CỔ PHẦN ĐẦU TƯ THƯƠNG MẠI NGỌC CHÍNH</t>
  </si>
  <si>
    <t>0109076310</t>
  </si>
  <si>
    <t>Nppngocchinh@gmail.com</t>
  </si>
  <si>
    <t>Số 4 ngõ 342\, đường Hồ Tùng Mậu\, Phường Phú Diễn\, Quận Bắc Từ Liêm\, Hà Nội\, Việt Nam</t>
  </si>
  <si>
    <t>Số 4 ngõ 342\, đường Hồ Tùng Mậu\, Phường Phú Diễn\, Quận Bắc Từ Liêm\, Hà Nội\, Việt Nam,Hà Nội</t>
  </si>
  <si>
    <t>13/06/2020 10:32:54</t>
  </si>
  <si>
    <t>13/06/2023 10:32:54</t>
  </si>
  <si>
    <t>0974139968</t>
  </si>
  <si>
    <t>C21-0049</t>
  </si>
  <si>
    <t>CÔNG TY TNHH MỘT THÀNH VIÊN NHẬT MINH TIẾN</t>
  </si>
  <si>
    <t>0401677945</t>
  </si>
  <si>
    <t>tientruongcongnmt@gmail.com</t>
  </si>
  <si>
    <t>Tổ 20 Bình Kỳ\, Phường Hoà Quý\, Quận Ngũ Hành Sơn\, Thành phố Đà Nẵng\, Việt Nam</t>
  </si>
  <si>
    <t>Tổ 20 Bình Kỳ\, Phường Hoà Quý\, Quận Ngũ Hành Sơn\, Thành phố Đà Nẵng\, Việt Nam,Đà Nẵng</t>
  </si>
  <si>
    <t>17/06/2020 10:56:40</t>
  </si>
  <si>
    <t>17/06/2021 10:56:40</t>
  </si>
  <si>
    <t>0905727654</t>
  </si>
  <si>
    <t>Số 10\, tổ 11\, ấp 4\, Xã Long An\, Huyện Long Thành\, Tỉnh Đồng Nai\, Việt Nam</t>
  </si>
  <si>
    <t>Số 10\, tổ 11\, ấp 4\, Xã Long An\, Huyện Long Thành\, Tỉnh Đồng Nai\, Việt Nam,Đồng Nai</t>
  </si>
  <si>
    <t>12/06/2020 08:42:54</t>
  </si>
  <si>
    <t>12/06/2021 08:42:54</t>
  </si>
  <si>
    <t>0794858104</t>
  </si>
  <si>
    <t>D26-0129</t>
  </si>
  <si>
    <t>CÔNG TY TNHH THƯƠNG MẠI VÀ DỊCH VỤ NHẤT TIẾN PHÁT</t>
  </si>
  <si>
    <t>0311368075</t>
  </si>
  <si>
    <t>kimhung@nhattienphat.com</t>
  </si>
  <si>
    <t>242/47/8 Nguyễn Thiện Thuật\, Phường 03\, Quận 3\, Thành phố Hồ Chí Minh\, Việt Nam</t>
  </si>
  <si>
    <t>242/47/8 Nguyễn Thiện Thuật\, Phường 03\, Quận 3\, Thành phố Hồ Chí Minh\, Việt Nam,TP Hồ Chí Minh</t>
  </si>
  <si>
    <t>15/06/2020 11:06:44</t>
  </si>
  <si>
    <t>15/06/2023 11:06:44</t>
  </si>
  <si>
    <t>0932024161</t>
  </si>
  <si>
    <t>937 Đường Âu Cơ\, Phường Tân Sơn Nhì\, Quận Tân Phú\, Thành phố Hồ Chí Minh\, Việt Nam</t>
  </si>
  <si>
    <t>937 Đường Âu Cơ\, Phường Tân Sơn Nhì\, Quận Tân Phú\, Thành phố Hồ Chí Minh\, Việt Nam,TP Hồ Chí Minh</t>
  </si>
  <si>
    <t>12/06/2020 09:16:48</t>
  </si>
  <si>
    <t>12/06/2023 09:16:48</t>
  </si>
  <si>
    <t>0985826835</t>
  </si>
  <si>
    <t>CÔNG TY TNHH MỘT THÀNH VIÊN ĐẦU TƯ THƯƠNG MẠI DỊCH VỤ LONG VIỆT</t>
  </si>
  <si>
    <t>0310543006</t>
  </si>
  <si>
    <t>longvietoil@gmail.com</t>
  </si>
  <si>
    <t>Số 2279/2 Huỳnh Tấn Phát\, khu phố 7\, Thị Trấn Nhà Bè\, Huyện Nhà Bè\, Thành phố Hồ Chí Minh\, Việt Nam</t>
  </si>
  <si>
    <t>Số 2279/2 Huỳnh Tấn Phát\, khu phố 7\, Thị Trấn Nhà Bè\, Huyện Nhà Bè\, Thành phố Hồ Chí Minh\, Việt Nam,TP Hồ Chí Minh</t>
  </si>
  <si>
    <t>18/06/2020 10:38:54</t>
  </si>
  <si>
    <t>18/06/2023 10:38:54</t>
  </si>
  <si>
    <t>0949761636</t>
  </si>
  <si>
    <t>CÔNG TY TNHH  VẬT TƯ CÔNG NGHIỆP HOÀNG PHÚC</t>
  </si>
  <si>
    <t>0313606254</t>
  </si>
  <si>
    <t>mhketoan.hp@gmail.com</t>
  </si>
  <si>
    <t>231 đường số 5\, khu phố 3\, Phường Bình Trị Đông B\, Quận Bình Tân\, Thành phố Hồ Chí Minh\, Việt Nam</t>
  </si>
  <si>
    <t>231 đường số 5\, khu phố 3\, Phường Bình Trị Đông B\, Quận Bình Tân\, Thành phố Hồ Chí Minh\, Việt Nam,TP Hồ Chí Minh</t>
  </si>
  <si>
    <t>13/06/2020 09:40:48</t>
  </si>
  <si>
    <t>13/06/2023 09:40:48</t>
  </si>
  <si>
    <t>0983076897</t>
  </si>
  <si>
    <t>CÔNG TY TRÁCH NHIỆM HỮU HẠN MỘT THÀNH VIÊN NGỌC QUÝ KIÊN GIANG</t>
  </si>
  <si>
    <t>1702044930</t>
  </si>
  <si>
    <t>phthinhluong@gmail.com</t>
  </si>
  <si>
    <t>Số 485\, tổ 8\, ấp Hòn Sóc\, Xã Thổ Sơn\, Huyện Hòn Đất\, Tỉnh Kiên Giang\, Việt Nam</t>
  </si>
  <si>
    <t>Số 485\, tổ 8\, ấp Hòn Sóc\, Xã Thổ Sơn\, Huyện Hòn Đất\, Tỉnh Kiên Giang\, Việt Nam,Kiên Giang</t>
  </si>
  <si>
    <t>16/06/2020 16:11:47</t>
  </si>
  <si>
    <t>16/06/2023 16:11:47</t>
  </si>
  <si>
    <t>0919136155</t>
  </si>
  <si>
    <t>CÔNG TY TNHH THƯƠNG MẠI CÔNG NGHỆ HOÀNG TIẾN</t>
  </si>
  <si>
    <t>0313614914</t>
  </si>
  <si>
    <t>vandai2006@gmail.com</t>
  </si>
  <si>
    <t>710/2/9 Phan Văn Trị\, Phường 10\, Quận Gò Vấp\, Thành phố Hồ Chí Minh\, Việt Nam</t>
  </si>
  <si>
    <t>710/2/9 Phan Văn Trị\, Phường 10\, Quận Gò Vấp\, Thành phố Hồ Chí Minh\, Việt Nam,TP Hồ Chí Minh</t>
  </si>
  <si>
    <t>12/06/2020 09:49:06</t>
  </si>
  <si>
    <t>0909799122</t>
  </si>
  <si>
    <t>CÔNG TY TNHH THƯƠNG MẠI DỊCH VỤ NỒI HƠI CFB</t>
  </si>
  <si>
    <t>0316094692</t>
  </si>
  <si>
    <t>noihoicfb@gmail.com</t>
  </si>
  <si>
    <t>30/27 Bình Thành\, Phường Bình Hưng Hòa B\, Quận Bình Tân\, Thành phố Hồ Chí Minh\, Việt Nam</t>
  </si>
  <si>
    <t>30/27 Bình Thành\, Phường Bình Hưng Hòa B\, Quận Bình Tân\, Thành phố Hồ Chí Minh\, Việt Nam,TP Hồ Chí Minh</t>
  </si>
  <si>
    <t>12/06/2020 16:44:17</t>
  </si>
  <si>
    <t>12/06/2023 16:44:17</t>
  </si>
  <si>
    <t>0906973047</t>
  </si>
  <si>
    <t>CÔNG TY CỔ PHẦN TM - DV GRAND FRUITS</t>
  </si>
  <si>
    <t>0316272747</t>
  </si>
  <si>
    <t>lhaitrung@gmail.com</t>
  </si>
  <si>
    <t>497/3 Đường Nguyễn Văn Khối\, phường 8\, Quận Gò Vấp\, TPHCM</t>
  </si>
  <si>
    <t>497/3 Đường Nguyễn Văn Khối\, phường 8\, Quận Gò Vấp\, TPHCM,TP Hồ Chí Minh</t>
  </si>
  <si>
    <t>12/06/2020 19:57:05</t>
  </si>
  <si>
    <t>12/06/2023 19:57:05</t>
  </si>
  <si>
    <t>0907105088</t>
  </si>
  <si>
    <t>D20-0226</t>
  </si>
  <si>
    <t>CÔNG TY CỔ PHẦN DU LỊCH THƯƠNG MẠI LỮ HÀNH VIỆT</t>
  </si>
  <si>
    <t>0109135132</t>
  </si>
  <si>
    <t>ketoan@lhv.com.vn</t>
  </si>
  <si>
    <t>Số nhà 81 đường C\, phố An Đào\, Thị trấn Trâu Quỳ\, Huyện Gia Lâm\, Hà Nội</t>
  </si>
  <si>
    <t>Số nhà 81 đường C\, phố An Đào\, Thị trấn Trâu Quỳ\, Huyện Gia Lâm\, Hà Nội,Hà Nội</t>
  </si>
  <si>
    <t>19/06/2020 14:25:20</t>
  </si>
  <si>
    <t>18/06/2024 14:25:20</t>
  </si>
  <si>
    <t>0936838336</t>
  </si>
  <si>
    <t>C26-0164</t>
  </si>
  <si>
    <t>CÔNG TY TNHH THƯƠNG MẠI HẢI GIANG</t>
  </si>
  <si>
    <t>0200844064</t>
  </si>
  <si>
    <t>phongvehaigiang@gmail.com</t>
  </si>
  <si>
    <t>Số 45E Lê Đại Hành\, Phường Hoàng Văn Thụ\, Quận Hồng Bàng\, Thành phố Hải Phòng\, Việt Nam</t>
  </si>
  <si>
    <t>Số 45E Lê Đại Hành\, Phường Hoàng Văn Thụ\, Quận Hồng Bàng\, Thành phố Hải Phòng\, Việt Nam,Hải Phòng</t>
  </si>
  <si>
    <t>27/06/2020 12:02:33</t>
  </si>
  <si>
    <t>0934281668</t>
  </si>
  <si>
    <t>CÔNG TY TNHH SẢN XUẤT VÀ THƯƠNG MẠI TUYỀN HƯNG PHÚ</t>
  </si>
  <si>
    <t>0302886602</t>
  </si>
  <si>
    <t>cashact.thp@gmail.com</t>
  </si>
  <si>
    <t>21 Bàu Cát 4\, Phường 14\, Quận Tân Bình\, Thành phố Hồ Chí Minh\, Việt Nam</t>
  </si>
  <si>
    <t>21 Bàu Cát 4\, Phường 14\, Quận Tân Bình\, Thành phố Hồ Chí Minh\, Việt Nam,TP Hồ Chí Minh</t>
  </si>
  <si>
    <t>11/06/2020 08:54:14</t>
  </si>
  <si>
    <t>11/06/2023 08:54:14</t>
  </si>
  <si>
    <t>0906693039</t>
  </si>
  <si>
    <t>VĂN PHÒNG CÔNG CHỨNG PHÚ MỸ HƯNG</t>
  </si>
  <si>
    <t>0310417234</t>
  </si>
  <si>
    <t>ntbichphuong81@gmail.com</t>
  </si>
  <si>
    <t>NL29 ( D3) KBT Ngân Long đường Nguyễn Hữu Thọ - Xã Phước Kiển - Huyện Nhà Bè - TP Hồ Chí Minh.</t>
  </si>
  <si>
    <t>NL29 ( D3) KBT Ngân Long đường Nguyễn Hữu Thọ - Xã Phước Kiển - Huyện Nhà Bè - TP Hồ Chí Minh.,TP Hồ Chí Minh</t>
  </si>
  <si>
    <t>15/06/2020 14:51:35</t>
  </si>
  <si>
    <t>0908357696</t>
  </si>
  <si>
    <t>CÔNG TY TNHH AKIRA VIỆT NAM</t>
  </si>
  <si>
    <t>0107376012</t>
  </si>
  <si>
    <t>ketoanakirapaint@gmail.com</t>
  </si>
  <si>
    <t>Khu 2\, Thị Trấn Trạm Trôi\, Huyện Hoài Đức\, Thành phố Hà Nội\, Việt Nam</t>
  </si>
  <si>
    <t>Khu 2\, Thị Trấn Trạm Trôi\, Huyện Hoài Đức\, Thành phố Hà Nội\, Việt Nam,Hà Nội</t>
  </si>
  <si>
    <t>13/06/2020 11:19:39</t>
  </si>
  <si>
    <t>13/06/2021 11:19:39</t>
  </si>
  <si>
    <t>0868496123</t>
  </si>
  <si>
    <t>CÔNG TY TNHH THƯƠNG MẠI VÀ DỊCH VỤ QUẢNG CÁO ĐẠI LÂM</t>
  </si>
  <si>
    <t>2400881645</t>
  </si>
  <si>
    <t>Quangcaoduclam2020@gmail.com</t>
  </si>
  <si>
    <t>Thôn Dục Quang\, Thị trấn Bích Động\, Huyện Việt Yên\, Bắc Giang\, Việt Nam</t>
  </si>
  <si>
    <t>Thôn Dục Quang\, Thị trấn Bích Động\, Huyện Việt Yên\, Bắc Giang\, Việt Nam,Bắc Giang</t>
  </si>
  <si>
    <t>13/06/2020 09:54:31</t>
  </si>
  <si>
    <t>13/06/2023 09:54:31</t>
  </si>
  <si>
    <t>0981994366</t>
  </si>
  <si>
    <t>DNTN - PHƯƠNG ANH</t>
  </si>
  <si>
    <t>5700479274</t>
  </si>
  <si>
    <t>buithidieuthuy@gmail.com</t>
  </si>
  <si>
    <t>Khu 1\, Phường Hải Hoà\, Thành phố Móng cái\, Quảng Ninh\, Việt Nam</t>
  </si>
  <si>
    <t>Khu 1\, Phường Hải Hoà\, Thành phố Móng cái\, Quảng Ninh\, Việt Nam,Quảng Ninh</t>
  </si>
  <si>
    <t>13/06/2020 11:09:26</t>
  </si>
  <si>
    <t>13/06/2023 11:09:26</t>
  </si>
  <si>
    <t>0979882545</t>
  </si>
  <si>
    <t>CÔNG TY TNHH TM DV TÂN NGUYÊN HƯNG</t>
  </si>
  <si>
    <t>3702847610</t>
  </si>
  <si>
    <t>vanduong0789@gmail.com</t>
  </si>
  <si>
    <t>Thị Xã Dĩ An</t>
  </si>
  <si>
    <t>Thị Xã Dĩ An,Bình Dương</t>
  </si>
  <si>
    <t>20/06/2020 14:32:44</t>
  </si>
  <si>
    <t>20/06/2023 14:32:44</t>
  </si>
  <si>
    <t>0907581478</t>
  </si>
  <si>
    <t>CÔNG TY CỔ PHẦN XUẤT NHẬP KHẨU SẢN XUẤT VÀ XÂY DỰNG HÒA PHÁT</t>
  </si>
  <si>
    <t>0105200052</t>
  </si>
  <si>
    <t>hoanghongthaihung@gmail.com</t>
  </si>
  <si>
    <t>Số 226 Đường La Thành\, Phường ô Chợ Dừa\, Quận Đống đa\, Hà Nội\, Việt Nam</t>
  </si>
  <si>
    <t>Số 226 Đường La Thành\, Phường ô Chợ Dừa\, Quận Đống đa\, Hà Nội\, Việt Nam,Hà Nội</t>
  </si>
  <si>
    <t>12/06/2020 13:56:56</t>
  </si>
  <si>
    <t>12/06/2023 13:56:56</t>
  </si>
  <si>
    <t>0973284576</t>
  </si>
  <si>
    <t>CÔNG TY TNHH THIẾT BỊ ĐIỆN BẢO AN</t>
  </si>
  <si>
    <t>0900886380</t>
  </si>
  <si>
    <t>baoanelectric2014@gmail.com</t>
  </si>
  <si>
    <t>Thôn Vân Trì\, Xã Dân Tiến\, Huyện Khoái Châu \, Hưng Yên\, Việt Nam</t>
  </si>
  <si>
    <t>Thôn Vân Trì\, Xã Dân Tiến\, Huyện Khoái Châu \, Hưng Yên\, Việt Nam,Hưng Yên</t>
  </si>
  <si>
    <t>12/06/2020 14:53:26</t>
  </si>
  <si>
    <t>0973109762</t>
  </si>
  <si>
    <t>Công ty TNHH MTV QUÁCH GIA</t>
  </si>
  <si>
    <t>0801302556</t>
  </si>
  <si>
    <t>quachgiahd1978@gmail.com</t>
  </si>
  <si>
    <t>Số 90\, đường Vạn Xuân - Thị trấn Kẻ Sặt - Huyện Bình Giang - Hải Dương.</t>
  </si>
  <si>
    <t>Số 90\, đường Vạn Xuân - Thị trấn Kẻ Sặt - Huyện Bình Giang - Hải Dương.,Hải Dương</t>
  </si>
  <si>
    <t>22/06/2020 10:08:38</t>
  </si>
  <si>
    <t>22/06/2023 10:08:38</t>
  </si>
  <si>
    <t>0983553855</t>
  </si>
  <si>
    <t>CÔNG TY CỔ PHẦN DỊCH VỤ TÀI CHÍNH MTQ VIỆT NAM</t>
  </si>
  <si>
    <t>0316145788</t>
  </si>
  <si>
    <t>yptn@peacesoft.net</t>
  </si>
  <si>
    <t>Quận Tân Bình,TP Hồ Chí Minh</t>
  </si>
  <si>
    <t>15/06/2020 13:55:38</t>
  </si>
  <si>
    <t>15/06/2021 13:55:38</t>
  </si>
  <si>
    <t>0936362091</t>
  </si>
  <si>
    <t>D09-0583</t>
  </si>
  <si>
    <t>CÔNG TY TNHH TIN HỌC HÀ ANH</t>
  </si>
  <si>
    <t>0316222993</t>
  </si>
  <si>
    <t>tinhochaanh2020@gmail.com</t>
  </si>
  <si>
    <t>13/06/2020 09:29:06</t>
  </si>
  <si>
    <t>13/06/2023 09:29:06</t>
  </si>
  <si>
    <t>0973504042</t>
  </si>
  <si>
    <t>CÔNG TY TRÁCH NHIỆM HỮU HẠN MỘT THÀNH VIÊN THƯƠNG MẠI DỊCH VỤ HOÀNG THANH TÂM</t>
  </si>
  <si>
    <t>0312048159</t>
  </si>
  <si>
    <t>thuyduc34@yahoo.com.vn</t>
  </si>
  <si>
    <t>Số 34 Huỳnh Thiện Lộc\, Phường Hoà Thạnh\, Quận Tân Phú\, Thành phố Hồ Chí Minh\, Việt Nam</t>
  </si>
  <si>
    <t>Số 34 Huỳnh Thiện Lộc\, Phường Hoà Thạnh\, Quận Tân Phú\, Thành phố Hồ Chí Minh\, Việt Nam,TP Hồ Chí Minh</t>
  </si>
  <si>
    <t>16/06/2020 10:31:59</t>
  </si>
  <si>
    <t>16/06/2023 10:31:59</t>
  </si>
  <si>
    <t>0902650168</t>
  </si>
  <si>
    <t>CÔNG TY TNHH THƯƠNG MẠI DỊCH VỤ THIẾT BỊ ĐIỆN LAN ANH</t>
  </si>
  <si>
    <t>0109107456</t>
  </si>
  <si>
    <t>lananhct2020@gmail.com</t>
  </si>
  <si>
    <t>47 Ngõ 68\, đường Nguyễn Văn Linh\, tổ 16\, Phường Thạch Bàn\, Quận Long Biên\, Hà Nội\, Việt Nam</t>
  </si>
  <si>
    <t>47 Ngõ 68\, đường Nguyễn Văn Linh\, tổ 16\, Phường Thạch Bàn\, Quận Long Biên\, Hà Nội\, Việt Nam,Hà Nội</t>
  </si>
  <si>
    <t>15/06/2020 11:33:53</t>
  </si>
  <si>
    <t>15/06/2023 11:33:53</t>
  </si>
  <si>
    <t>0989768470</t>
  </si>
  <si>
    <t>CÔNG TY CỔ PHẦN GIỐNG CÂY TRỒNG VÀ DỊCH VỤ THƯƠNG MẠI AN PHƯỚC</t>
  </si>
  <si>
    <t>2802829395</t>
  </si>
  <si>
    <t>CtygiongAnphuoc@gmail.com</t>
  </si>
  <si>
    <t>Thôn Cẩm Hoa\, Xã Cẩm Tú\, Huyện Cẩm Thuỷ\, Thanh Hoá\, Việt Nam</t>
  </si>
  <si>
    <t>Thôn Cẩm Hoa\, Xã Cẩm Tú\, Huyện Cẩm Thuỷ\, Thanh Hoá\, Việt Nam,Thanh Hóa</t>
  </si>
  <si>
    <t>18/06/2020 15:34:10</t>
  </si>
  <si>
    <t>18/06/2021 15:34:10</t>
  </si>
  <si>
    <t>0903438542</t>
  </si>
  <si>
    <t>Công ty TNHH TM và DV Phúc Hưng</t>
  </si>
  <si>
    <t>0801002104</t>
  </si>
  <si>
    <t>Mitdam88@gmail.com</t>
  </si>
  <si>
    <t>Số nhà 31\, ki ốt bến xe khu trung tâm thương mại Minh Tân\, Phường Minh Tân\, Thị xã Kinh Môn\, Hải Dương\, Việt Nam</t>
  </si>
  <si>
    <t>Số nhà 31\, ki ốt bến xe khu trung tâm thương mại Minh Tân\, Phường Minh Tân\, Thị xã Kinh Môn\, Hải Dương\, Việt Nam,Hải Dương</t>
  </si>
  <si>
    <t>15/06/2020 11:44:06</t>
  </si>
  <si>
    <t>15/06/2023 11:44:06</t>
  </si>
  <si>
    <t>0906003806</t>
  </si>
  <si>
    <t>Công ty TNHH DƯỢC PHẨM TÂM ĐỨC HÀ NỘI</t>
  </si>
  <si>
    <t>0106974450</t>
  </si>
  <si>
    <t>vucuong392@gmail.com</t>
  </si>
  <si>
    <t>Số 1\, liền kề 3\, khu đô thị Xa La - Phường Phúc La - Quận Hà Đông - Hà Nội</t>
  </si>
  <si>
    <t>Số 1\, liền kề 3\, khu đô thị Xa La - Phường Phúc La - Quận Hà Đông - Hà Nội,Hà Nội</t>
  </si>
  <si>
    <t>12/06/2020 15:58:29</t>
  </si>
  <si>
    <t>12/06/2023 15:58:29</t>
  </si>
  <si>
    <t>0988515889</t>
  </si>
  <si>
    <t>CÔNG TY CỔ PHẦN KIẾN TRÚC VÀ CÔNG NGHỆ HIHOUSE</t>
  </si>
  <si>
    <t>0109111558</t>
  </si>
  <si>
    <t>daothuha17111997@gmail.com</t>
  </si>
  <si>
    <t>Số 08\, ngách 47/255 Lĩnh Nam\, - Phường Lĩnh Nam - Quận Hoàng Mai - Hà Nội.</t>
  </si>
  <si>
    <t>Số 08\, ngách 47/255 Lĩnh Nam\, - Phường Lĩnh Nam - Quận Hoàng Mai - Hà Nội.,Hà Nội</t>
  </si>
  <si>
    <t>12/06/2020 09:24:24</t>
  </si>
  <si>
    <t>11/06/2024 09:24:24</t>
  </si>
  <si>
    <t>0963972057</t>
  </si>
  <si>
    <t>CÔNG TY TNHH Y DƯỢC THI VÂN</t>
  </si>
  <si>
    <t>4601167473</t>
  </si>
  <si>
    <t>donhantueba@gmail.com</t>
  </si>
  <si>
    <t>Tổ 4 - Thị trấn Hương Sơn - Huyện Phú Bình - Thái Nguyên.</t>
  </si>
  <si>
    <t>Tổ 4 - Thị trấn Hương Sơn - Huyện Phú Bình - Thái Nguyên.,Thái Nguyên</t>
  </si>
  <si>
    <t>12/06/2020 14:08:33</t>
  </si>
  <si>
    <t>11/06/2024 14:08:33</t>
  </si>
  <si>
    <t>0389702272</t>
  </si>
  <si>
    <t>donggiangbgvietnam@gmail.com</t>
  </si>
  <si>
    <t>Thôn Tiên Phong\, Xã Nội Hoàng\, Huyện Yên Dũng\, Bắc Giang\, Việt Nam</t>
  </si>
  <si>
    <t>Thôn Tiên Phong\, Xã Nội Hoàng\, Huyện Yên Dũng\, Bắc Giang\, Việt Nam,Bắc Giang</t>
  </si>
  <si>
    <t>18/06/2020 15:54:50</t>
  </si>
  <si>
    <t>18/06/2021 15:54:50</t>
  </si>
  <si>
    <t>0948023266</t>
  </si>
  <si>
    <t>CÔNG TY CỔ PHẦN MÔI TRƯỜNG THANH XUÂN</t>
  </si>
  <si>
    <t>0201279802</t>
  </si>
  <si>
    <t>Thanhxuanctr@gmail.com</t>
  </si>
  <si>
    <t>Xóm Phố Mới  - Xã Phù Ninh - Huyện Thuỷ Nguyên - Hải Phòng.</t>
  </si>
  <si>
    <t>Xóm Phố Mới  - Xã Phù Ninh - Huyện Thuỷ Nguyên - Hải Phòng.,Hải Phòng</t>
  </si>
  <si>
    <t>12/06/2020 16:39:59</t>
  </si>
  <si>
    <t>11/06/2024 16:39:59</t>
  </si>
  <si>
    <t>0936604698</t>
  </si>
  <si>
    <t>CÔNG TY TNHH TM XD THÉP TÂN BÌNH</t>
  </si>
  <si>
    <t>3702850042</t>
  </si>
  <si>
    <t>Sam.huynh@namthanhst</t>
  </si>
  <si>
    <t>Thửa đất số 1939\, Tờ bản đồ số D2.7\, Khu phố Tân Phước\, Phường Tân Bình\, Thành phố Dĩ An\, Tỉnh Bình Dương\, Việt Nam</t>
  </si>
  <si>
    <t>Thửa đất số 1939\, Tờ bản đồ số D2.7\, Khu phố Tân Phước\, Phường Tân Bình\, Thành phố Dĩ An\, Tỉnh Bình Dương\, Việt Nam,Bình Dương</t>
  </si>
  <si>
    <t>16/06/2020 11:33:03</t>
  </si>
  <si>
    <t>16/06/2023 11:33:03</t>
  </si>
  <si>
    <t>0937485511</t>
  </si>
  <si>
    <t>CÔNG TY CỔ PHẦN TRUYỀN THÔNG VÀ QUẢNG CÁO MEDIA24H HÀ NAM</t>
  </si>
  <si>
    <t>0700837890</t>
  </si>
  <si>
    <t>laithininhkt@gmail.com</t>
  </si>
  <si>
    <t>Số 150 Đinh Tiên Hoàng\, Phường Trần Hưng Đạo\, Thành phố Phủ Lý\, Tỉnh Hà Nam\, Việt Nam</t>
  </si>
  <si>
    <t>Số 150 Đinh Tiên Hoàng\, Phường Trần Hưng Đạo\, Thành phố Phủ Lý\, Tỉnh Hà Nam\, Việt Nam,Hà Nam</t>
  </si>
  <si>
    <t>17/06/2020 10:35:45</t>
  </si>
  <si>
    <t>17/06/2023 10:35:45</t>
  </si>
  <si>
    <t>0913899642</t>
  </si>
  <si>
    <t>DOANH NGHIỆP TƯ NHÂN HINH VINH QUANG</t>
  </si>
  <si>
    <t>1101848775</t>
  </si>
  <si>
    <t>dntnhinhvinhquang@gmail.com</t>
  </si>
  <si>
    <t>147 ấp 5\, Xã Lạc Tấn\, Huyện Tân Trụ\, Tỉnh Long An</t>
  </si>
  <si>
    <t>147 ấp 5\, Xã Lạc Tấn\, Huyện Tân Trụ\, Tỉnh Long An,Long An</t>
  </si>
  <si>
    <t>28/06/2020 20:35:28</t>
  </si>
  <si>
    <t>28/06/2023 20:35:28</t>
  </si>
  <si>
    <t>0723889152</t>
  </si>
  <si>
    <t>CÔNG TY CỔ PHẦN ĐIỆN TỬ LẠC HỒNG VIỆT NAM</t>
  </si>
  <si>
    <t>2600909841</t>
  </si>
  <si>
    <t>phungvanhong80@gmail.com</t>
  </si>
  <si>
    <t>Khu 14\, Xã Vạn Xuân\, Huyện Tam Nông\, Phú Thọ\, Việt Nam</t>
  </si>
  <si>
    <t>Khu 14\, Xã Vạn Xuân\, Huyện Tam Nông\, Phú Thọ\, Việt Nam,Phú Thọ</t>
  </si>
  <si>
    <t>14/06/2020 15:25:37</t>
  </si>
  <si>
    <t>14/06/2023 15:25:37</t>
  </si>
  <si>
    <t>0345128999</t>
  </si>
  <si>
    <t>CÔNG TY TNHH ĐIỆN TỬ TRẦN NGUYỄN</t>
  </si>
  <si>
    <t>0313710632</t>
  </si>
  <si>
    <t>dientutrannguyen@gmail.com</t>
  </si>
  <si>
    <t>13/06/2020 10:41:56</t>
  </si>
  <si>
    <t>13/06/2022 10:41:56</t>
  </si>
  <si>
    <t>0932703638</t>
  </si>
  <si>
    <t>D20-0229</t>
  </si>
  <si>
    <t>CÔNG TY CỔ PHẦN GIÁO DỤC TLA LÀO CAI</t>
  </si>
  <si>
    <t>5300769412</t>
  </si>
  <si>
    <t>tckt.hdt939@gmail.com</t>
  </si>
  <si>
    <t>Số 22\, đường Hoàng Lan\, Khu đô thị The Manor\, Phường Bắc Cường\, Thành phố Lào Cai\, Lào Cai\, Việt Nam</t>
  </si>
  <si>
    <t>Số 22\, đường Hoàng Lan\, Khu đô thị The Manor\, Phường Bắc Cường\, Thành phố Lào Cai\, Lào Cai\, Việt Nam,Lào Cai</t>
  </si>
  <si>
    <t>13/06/2020 12:05:11</t>
  </si>
  <si>
    <t>13/06/2021 12:05:11</t>
  </si>
  <si>
    <t>0909260208</t>
  </si>
  <si>
    <t>CÔNG TY CỔ PHẦN TRUYỀN THÔNG VÀ DỊCH VỤ NÔNG NGHIỆP SỐ</t>
  </si>
  <si>
    <t>0106897728</t>
  </si>
  <si>
    <t>Nguyenminh011083@gmail.com</t>
  </si>
  <si>
    <t>Số 7 ngõ 24 Hoàng Quốc Việt - Phường Nghĩa Đô - Quận Cầu Giấy - Hà Nội.</t>
  </si>
  <si>
    <t>Số 7 ngõ 24 Hoàng Quốc Việt - Phường Nghĩa Đô - Quận Cầu Giấy - Hà Nội.,Hà Nội</t>
  </si>
  <si>
    <t>11/06/2020 16:12:28</t>
  </si>
  <si>
    <t>11/06/2023 16:12:28</t>
  </si>
  <si>
    <t>0399203858</t>
  </si>
  <si>
    <t>C38-0006</t>
  </si>
  <si>
    <t>Số 42\, đường Lê Thánh Tông - Phường Hồng Gai - Thành phố Hạ Long - Quảng Ninh.</t>
  </si>
  <si>
    <t>Số 42\, đường Lê Thánh Tông - Phường Hồng Gai - Thành phố Hạ Long - Quảng Ninh.,Quảng Ninh</t>
  </si>
  <si>
    <t>12/06/2020 15:48:45</t>
  </si>
  <si>
    <t>12/06/2023 15:48:45</t>
  </si>
  <si>
    <t>0705509999</t>
  </si>
  <si>
    <t>Công ty TNHH một thành viên Ngọc Thành</t>
  </si>
  <si>
    <t>2600654819</t>
  </si>
  <si>
    <t>Khu 4- Xã Cấp dẫn - Xã Cấp Dẫn - Huyện Cẩm Khê - Phú Thọ.</t>
  </si>
  <si>
    <t>Khu 4- Xã Cấp dẫn - Xã Cấp Dẫn - Huyện Cẩm Khê - Phú Thọ.,Phú Thọ</t>
  </si>
  <si>
    <t>13/06/2020 09:27:11</t>
  </si>
  <si>
    <t>13/06/2023 09:27:11</t>
  </si>
  <si>
    <t>CÔNG TY CỔ PHẦN DỊCH VỤ VÀ ĐẦU TƯ ĐỊA ỐC NAM VIỆT</t>
  </si>
  <si>
    <t>0316167950</t>
  </si>
  <si>
    <t>ducpham.real@gmail.com</t>
  </si>
  <si>
    <t>27 Nguyễn Quý Cảnh\, Phường An Phú\, Quận 2\, TP Hồ Chí Minh</t>
  </si>
  <si>
    <t>27 Nguyễn Quý Cảnh\, Phường An Phú\, Quận 2\, TP Hồ Chí Minh,TP Hồ Chí Minh</t>
  </si>
  <si>
    <t>12/06/2020 11:15:45</t>
  </si>
  <si>
    <t>12/06/2022 11:15:45</t>
  </si>
  <si>
    <t>0909429626</t>
  </si>
  <si>
    <t>D09-0561</t>
  </si>
  <si>
    <t>Công ty TNHH thương mại In và quảng cáo Hoàng Hải</t>
  </si>
  <si>
    <t>2301123626</t>
  </si>
  <si>
    <t>quangcaohoanghaicn356@gmail.com</t>
  </si>
  <si>
    <t>Khu 3\, - Thị trấn Phố Mới - Huyện Quế Võ - Bắc Ninh.</t>
  </si>
  <si>
    <t>Khu 3\, - Thị trấn Phố Mới - Huyện Quế Võ - Bắc Ninh.,Bắc Ninh</t>
  </si>
  <si>
    <t>13/06/2020 09:54:15</t>
  </si>
  <si>
    <t>13/06/2023 09:54:15</t>
  </si>
  <si>
    <t>0962993420</t>
  </si>
  <si>
    <t>CÔNG TY CỔ PHẦN ĐẦU TƯ VÀ THƯƠNG MẠI DỊCH VỤ THỰC PHẨM Á ÂU</t>
  </si>
  <si>
    <t>0109072330</t>
  </si>
  <si>
    <t>aefood2019@gmail.com</t>
  </si>
  <si>
    <t>Số 2A\, Ngõ 563\, Đường Giải Phóng\, Phường Giáp Bát\, Quận Hoàng Mai\, Hà Nội\, Việt Nam</t>
  </si>
  <si>
    <t>Số 2A\, Ngõ 563\, Đường Giải Phóng\, Phường Giáp Bát\, Quận Hoàng Mai\, Hà Nội\, Việt Nam,Hà Nội</t>
  </si>
  <si>
    <t>11/06/2020 15:33:42</t>
  </si>
  <si>
    <t>11/06/2023 15:33:42</t>
  </si>
  <si>
    <t>0982217117</t>
  </si>
  <si>
    <t>CÔNG TY TNHH THƯƠNG MẠI VÀ XÂY DỰNG XANH</t>
  </si>
  <si>
    <t>0106474874</t>
  </si>
  <si>
    <t>Xaydungxanh.vn@gmail.com</t>
  </si>
  <si>
    <t>Số 163\, phố Hào Nam - Phường Ô Chợ Dừa - Quận Đống Đa - Hà Nội.</t>
  </si>
  <si>
    <t>Số 163\, phố Hào Nam - Phường Ô Chợ Dừa - Quận Đống Đa - Hà Nội.,Hà Nội</t>
  </si>
  <si>
    <t>25/06/2020 11:30:58</t>
  </si>
  <si>
    <t>0362220559</t>
  </si>
  <si>
    <t>CÔNG TY CỔ PHẦN HÙNG NGUYÊN</t>
  </si>
  <si>
    <t>0102014442</t>
  </si>
  <si>
    <t>Hungnguyengmp@gmail.com</t>
  </si>
  <si>
    <t>Tổ dân phố Tứ Mỹ\, Phường Phùng Chí Kiên\, Thị xã Mỹ Hào\, Hưng Yên\, Việt Nam</t>
  </si>
  <si>
    <t>Tổ dân phố Tứ Mỹ\, Phường Phùng Chí Kiên\, Thị xã Mỹ Hào\, Hưng Yên\, Việt Nam,Hưng Yên</t>
  </si>
  <si>
    <t>16/06/2020 14:08:52</t>
  </si>
  <si>
    <t>15/06/2024 14:08:52</t>
  </si>
  <si>
    <t>0932203968</t>
  </si>
  <si>
    <t>CÔNG TY TNHH DỊCH VỤ VÀ THƯƠNG MẠI LÂM THUẬN</t>
  </si>
  <si>
    <t>1001207344</t>
  </si>
  <si>
    <t>danglam617@gmail.com</t>
  </si>
  <si>
    <t>Thôn Tân Hưng 2 - Xã Nam Thắng - Huyện Tiền Hải - Thái Bình.</t>
  </si>
  <si>
    <t>Thôn Tân Hưng 2 - Xã Nam Thắng - Huyện Tiền Hải - Thái Bình.,Thái Bình</t>
  </si>
  <si>
    <t>12/06/2020 13:59:29</t>
  </si>
  <si>
    <t>12/06/2023 13:59:29</t>
  </si>
  <si>
    <t>0978558425</t>
  </si>
  <si>
    <t>CÔNG TY CỔ PHẦN KỸ THUẬT LÀM SẠCH VÀ THƯƠNG MẠI QUỐC TẾ</t>
  </si>
  <si>
    <t>0101083330</t>
  </si>
  <si>
    <t>Hoadonict@ictvietnam.com.vn</t>
  </si>
  <si>
    <t>Số 50\, ngõ 133\, phố Thái Hà\, Phường Trung Liệt\, Quận Đống đa\, Hà Nội\, Việt Nam</t>
  </si>
  <si>
    <t>Số 50\, ngõ 133\, phố Thái Hà\, Phường Trung Liệt\, Quận Đống đa\, Hà Nội\, Việt Nam,Hà Nội</t>
  </si>
  <si>
    <t>12/06/2020 14:01:56</t>
  </si>
  <si>
    <t>11/06/2024 14:01:56</t>
  </si>
  <si>
    <t>0983605993</t>
  </si>
  <si>
    <t>CÔNG TY TNHH XÂY DỰNG 365 PLUS</t>
  </si>
  <si>
    <t>0316207515</t>
  </si>
  <si>
    <t>xuanthuy315@gmail.com</t>
  </si>
  <si>
    <t>573 Đào Sư Tích\, Xã Phước Lộc\, Huyện Nhà Bè\, Thành phố Hồ Chí Minh</t>
  </si>
  <si>
    <t>573 Đào Sư Tích\, Xã Phước Lộc\, Huyện Nhà Bè\, Thành phố Hồ Chí Minh,TP Hồ Chí Minh</t>
  </si>
  <si>
    <t>15/06/2020 10:11:24</t>
  </si>
  <si>
    <t>15/06/2023 10:11:24</t>
  </si>
  <si>
    <t>0969269777</t>
  </si>
  <si>
    <t>CÔNG TY TNHH THƯƠNG MẠI DỊCH VỤ YOHO</t>
  </si>
  <si>
    <t>3502305811</t>
  </si>
  <si>
    <t>thinh@yoho.com.vn</t>
  </si>
  <si>
    <t>Số 10 Đường Tố Hữu\, Phường 9\, Thành phố Vũng Tàu\, Tỉnh Bà Rịa - Vũng Tàu</t>
  </si>
  <si>
    <t>Số 10 Đường Tố Hữu\, Phường 9\, Thành phố Vũng Tàu\, Tỉnh Bà Rịa - Vũng Tàu,Bà Rịa - Vũng Tàu</t>
  </si>
  <si>
    <t>29/06/2020 10:45:30</t>
  </si>
  <si>
    <t>0913120471</t>
  </si>
  <si>
    <t>CÔNG TY TNHH THƯƠNG MẠI LINH PERFUME</t>
  </si>
  <si>
    <t>0313483524</t>
  </si>
  <si>
    <t>hoangphuongitc@gmail.com</t>
  </si>
  <si>
    <t>20 Phan Khiêm Ích\, Phường Tân Phong\, Quận 7\, Thành phố Hồ Chí Minh\, Việt Nam</t>
  </si>
  <si>
    <t>20 Phan Khiêm Ích\, Phường Tân Phong\, Quận 7\, Thành phố Hồ Chí Minh\, Việt Nam,TP Hồ Chí Minh</t>
  </si>
  <si>
    <t>11/06/2020 10:07:20</t>
  </si>
  <si>
    <t>11/06/2023 10:07:20</t>
  </si>
  <si>
    <t>0909700390</t>
  </si>
  <si>
    <t>D26-0036</t>
  </si>
  <si>
    <t>CÔNG TY CỔ PHẦN VCA</t>
  </si>
  <si>
    <t>0316249096</t>
  </si>
  <si>
    <t>Leeann.pham@globalecokids.edu.vn</t>
  </si>
  <si>
    <t>Tầng 1\, Khang Thông Building\, 67 Nguyễn Thị Minh Khai\, Phường Bến Thành\, Quận 1\, Thành phố Hồ Chí Minh\, Việt Nam</t>
  </si>
  <si>
    <t>Tầng 1\, Khang Thông Building\, 67 Nguyễn Thị Minh Khai\, Phường Bến Thành\, Quận 1\, Thành phố Hồ Chí Minh\, Việt Nam,TP Hồ Chí Minh</t>
  </si>
  <si>
    <t>11/06/2020 10:58:10</t>
  </si>
  <si>
    <t>11/06/2022 10:58:10</t>
  </si>
  <si>
    <t>0943281361</t>
  </si>
  <si>
    <t>D26-0044</t>
  </si>
  <si>
    <t>CÔNG TY CỔ PHẦN TẬP ĐOÀN SÀI GÒN BÌNH MINH</t>
  </si>
  <si>
    <t>0316200277</t>
  </si>
  <si>
    <t>Ledieu.binhminh@gmail.com</t>
  </si>
  <si>
    <t>466 Lê Văn Việt\, Khu Phố 2\, Phường Tăng Nhơn Phú A\, Quận 9\, Thành phố Hồ Chí Minh\, Việt Nam</t>
  </si>
  <si>
    <t>466 Lê Văn Việt\, Khu Phố 2\, Phường Tăng Nhơn Phú A\, Quận 9\, Thành phố Hồ Chí Minh\, Việt Nam,TP Hồ Chí Minh</t>
  </si>
  <si>
    <t>26/06/2020 14:51:41</t>
  </si>
  <si>
    <t>26/06/2023 14:51:41</t>
  </si>
  <si>
    <t>0925100386</t>
  </si>
  <si>
    <t>D37-0001</t>
  </si>
  <si>
    <t>CÔNG TY TNHH ĐẦU TƯ BẤT ĐỘNG SẢN CBFV</t>
  </si>
  <si>
    <t>0315330403</t>
  </si>
  <si>
    <t>finance@cbfv.vn</t>
  </si>
  <si>
    <t>C5/19 Phạm Hùng\, Xã Bình Hưng\, Huyện Bình Chánh\, Thành phố Hồ Chí Minh\, Việt Nam</t>
  </si>
  <si>
    <t>C5/19 Phạm Hùng\, Xã Bình Hưng\, Huyện Bình Chánh\, Thành phố Hồ Chí Minh\, Việt Nam,TP Hồ Chí Minh</t>
  </si>
  <si>
    <t>11/06/2020 10:39:07</t>
  </si>
  <si>
    <t>11/06/2021 10:39:07</t>
  </si>
  <si>
    <t>0935555512</t>
  </si>
  <si>
    <t>CÔNG TY TNHH SẢN XUẤT VÀ THƯƠNG MẠI ĐỨC MẠNH</t>
  </si>
  <si>
    <t>0100765718</t>
  </si>
  <si>
    <t>Ketoan.ducmanh@gmail.com</t>
  </si>
  <si>
    <t>Thôn du ngoại\, Xã Mai Lâm\, Huyện Đông Anh\, Hà Nội\, Việt Nam</t>
  </si>
  <si>
    <t>Thôn du ngoại\, Xã Mai Lâm\, Huyện Đông Anh\, Hà Nội\, Việt Nam,Hà Nội</t>
  </si>
  <si>
    <t>13/06/2020 10:39:18</t>
  </si>
  <si>
    <t>13/06/2023 10:39:18</t>
  </si>
  <si>
    <t>0988825820</t>
  </si>
  <si>
    <t>CÔNG TY TNHH IN NHANH NHANH</t>
  </si>
  <si>
    <t>0313124998</t>
  </si>
  <si>
    <t>ketoaninnhanhnhanh@gmail.com</t>
  </si>
  <si>
    <t>113/6 Mễ Cốc\, Phường 15\, Quận 8\, Thành phố Hồ Chí Minh\, Việt Nam</t>
  </si>
  <si>
    <t>113/6 Mễ Cốc\, Phường 15\, Quận 8\, Thành phố Hồ Chí Minh\, Việt Nam,TP Hồ Chí Minh</t>
  </si>
  <si>
    <t>15/06/2020 11:29:05</t>
  </si>
  <si>
    <t>15/06/2022 11:29:05</t>
  </si>
  <si>
    <t>0918918959</t>
  </si>
  <si>
    <t>CÔNG TY TNHH ĐỒNG THÚY</t>
  </si>
  <si>
    <t>5801201370</t>
  </si>
  <si>
    <t>phanthicamquyen82@gmail.com</t>
  </si>
  <si>
    <t>Lô Thanh Thanh\, Tổ 16\, Thị Trấn Liên Nghĩa\, Huyện Đức Trọng\, Tỉnh Lâm Đồng\, Việt Nam</t>
  </si>
  <si>
    <t>Lô Thanh Thanh\, Tổ 16\, Thị Trấn Liên Nghĩa\, Huyện Đức Trọng\, Tỉnh Lâm Đồng\, Việt Nam,Lâm Đồng</t>
  </si>
  <si>
    <t>15/06/2020 08:05:54</t>
  </si>
  <si>
    <t>15/06/2023 08:05:54</t>
  </si>
  <si>
    <t>0917688359</t>
  </si>
  <si>
    <t>CÔNG TY TNHH MTV MINH GIA AN</t>
  </si>
  <si>
    <t>0402018399</t>
  </si>
  <si>
    <t>minhgiaan.dn@gmail.com</t>
  </si>
  <si>
    <t>H43/19 K149 Lê Đình Lý\, Phường Hoà Thuận Đông\, Quận Hải Châu\, Thành Phố Đà Nẵng\, Việt Nam</t>
  </si>
  <si>
    <t>H43/19 K149 Lê Đình Lý\, Phường Hoà Thuận Đông\, Quận Hải Châu\, Thành Phố Đà Nẵng\, Việt Nam,Đà Nẵng</t>
  </si>
  <si>
    <t>18/06/2020 09:10:56</t>
  </si>
  <si>
    <t>18/06/2023 09:10:56</t>
  </si>
  <si>
    <t>0905373576</t>
  </si>
  <si>
    <t>CÔNG TY CỔ PHẦN THƯƠNG MẠI QUỐC TẾ NAM HƯNG</t>
  </si>
  <si>
    <t>0700833818</t>
  </si>
  <si>
    <t>Namhung512@gmail.com</t>
  </si>
  <si>
    <t>Số 114 đường Nguyễn Văn Trỗi\, Tổ 4\, Phường Minh Khai\, Thành phố Phủ Lý\, Tỉnh Hà Nam</t>
  </si>
  <si>
    <t>Số 114 đường Nguyễn Văn Trỗi\, Tổ 4\, Phường Minh Khai\, Thành phố Phủ Lý\, Tỉnh Hà Nam,Hà Nam</t>
  </si>
  <si>
    <t>12/06/2020 08:29:21</t>
  </si>
  <si>
    <t>12/06/2023 08:29:21</t>
  </si>
  <si>
    <t>0972709199</t>
  </si>
  <si>
    <t>CÔNG TY TNHH DỊCH VỤ XUẤT NHẬP KHẨU LINH ANH</t>
  </si>
  <si>
    <t>0202015224</t>
  </si>
  <si>
    <t>linhanhservice.ltd@gmail.com</t>
  </si>
  <si>
    <t>Số 5/269 Miếu Hai Xã\, Phường Dư Hàng Kênh\, Quận Lê Chân\, Thành phố Hải Phòng\, Việt Nam</t>
  </si>
  <si>
    <t>Số 5/269 Miếu Hai Xã\, Phường Dư Hàng Kênh\, Quận Lê Chân\, Thành phố Hải Phòng\, Việt Nam,Hải Phòng</t>
  </si>
  <si>
    <t>13/06/2020 10:05:47</t>
  </si>
  <si>
    <t>11/06/2022 09:23:00</t>
  </si>
  <si>
    <t>0972862468</t>
  </si>
  <si>
    <t>CÔNG TY TNHH PCS MINH SƠN</t>
  </si>
  <si>
    <t>0801315160</t>
  </si>
  <si>
    <t>congtypcsminhson@gmail.com</t>
  </si>
  <si>
    <t>Lô TT1-LK01-32 khu 1A khu đô thị sinh thái ven sông Thái Bìn\, Phường Hải Tân\, Thành phố Hải Dương\, Hải Dương\, Việt Nam</t>
  </si>
  <si>
    <t>Lô TT1-LK01-32 khu 1A khu đô thị sinh thái ven sông Thái Bìn\, Phường Hải Tân\, Thành phố Hải Dương\, Hải Dương\, Việt Nam,Hải Dương</t>
  </si>
  <si>
    <t>12/06/2020 15:02:18</t>
  </si>
  <si>
    <t>12/06/2022 15:02:18</t>
  </si>
  <si>
    <t>0989263572</t>
  </si>
  <si>
    <t>CÔNG TY TNHH ĐẦU TƯ XÂY DỰNG CEM POLYMER VIỆT NAM</t>
  </si>
  <si>
    <t>0107726210</t>
  </si>
  <si>
    <t>ktbhcempolymer@gmail.com</t>
  </si>
  <si>
    <t>Số 7 TT4\, phố Kim Quan Thượng\, Phường Việt Hưng\, Quận Long Biên\, Thành phố Hà Nội\, Việt Nam</t>
  </si>
  <si>
    <t>Số 7 TT4\, phố Kim Quan Thượng\, Phường Việt Hưng\, Quận Long Biên\, Thành phố Hà Nội\, Việt Nam,Hà Nội</t>
  </si>
  <si>
    <t>11/06/2020 15:02:03</t>
  </si>
  <si>
    <t>0826262333</t>
  </si>
  <si>
    <t>CÔNG TY TNHH THƯƠNG MẠI NGUYỄN NGỌC THANH</t>
  </si>
  <si>
    <t>0200994870</t>
  </si>
  <si>
    <t>ketoan@tnd.vn</t>
  </si>
  <si>
    <t>Số 12/220 Tô Hiệu\, Phường Trại Cau\, Quận Lê Chân\, Thành phố Hải Phòng\, Việt Nam</t>
  </si>
  <si>
    <t>Số 12/220 Tô Hiệu\, Phường Trại Cau\, Quận Lê Chân\, Thành phố Hải Phòng\, Việt Nam,Hải Phòng</t>
  </si>
  <si>
    <t>12/06/2020 10:13:01</t>
  </si>
  <si>
    <t>12/06/2023 10:13:01</t>
  </si>
  <si>
    <t>0949722289</t>
  </si>
  <si>
    <t>CÔNG TY TNHH KOOKMING</t>
  </si>
  <si>
    <t>0402019339</t>
  </si>
  <si>
    <t>thuyautmn83@gmail.com</t>
  </si>
  <si>
    <t>Lô 6\,7\,8 Khu đô thị phức hợp HallaJade Residence\, Phường Hoà Cường Bắc\, Quận Hải Châu\, Thành phố Đà Nẵng\, Việt Nam</t>
  </si>
  <si>
    <t>Lô 6\,7\,8 Khu đô thị phức hợp HallaJade Residence\, Phường Hoà Cường Bắc\, Quận Hải Châu\, Thành phố Đà Nẵng\, Việt Nam,Đà Nẵng</t>
  </si>
  <si>
    <t>19/06/2020 10:12:35</t>
  </si>
  <si>
    <t>19/06/2022 10:12:35</t>
  </si>
  <si>
    <t>0935102333</t>
  </si>
  <si>
    <t>CÔNG TY CỔ PHẦN CÔNG NGHỆ TÀI CHÍNH MONO</t>
  </si>
  <si>
    <t>0109119469</t>
  </si>
  <si>
    <t>nguyenan.intracom@gmail.com</t>
  </si>
  <si>
    <t>Tầng 21\, toà nhà văn phòng Intracom\, tổ dân phố 10\, số 33 Đường Cầu Diễn\, Phường Phúc Diễn\, Quận Bắc Từ Liêm\, Hà Nội\, Vietnam</t>
  </si>
  <si>
    <t>Tầng 21\, toà nhà văn phòng Intracom\, tổ dân phố 10\, số 33 Đường Cầu Diễn\, Phường Phúc Diễn\, Quận Bắc Từ Liêm\, Hà Nội\, Vietnam,Hà Nội</t>
  </si>
  <si>
    <t>22/06/2020 09:29:35</t>
  </si>
  <si>
    <t>22/06/2023 09:29:35</t>
  </si>
  <si>
    <t>0969520568</t>
  </si>
  <si>
    <t>CÔNG TY TNHH NHÀ HÀNG HƯƠNG VỊ QUÊ HƯƠNG</t>
  </si>
  <si>
    <t>3702846261</t>
  </si>
  <si>
    <t>tranhongthieny@gmail.com</t>
  </si>
  <si>
    <t>Thửa đất số 800 \, tờ bản đồ số 57 \, khu phố Đồng Sổ\, Thị Trấn Lai Uyên\, Huyện Bàu Bàng\, Tỉnh Bình Dương\, Việt Nam</t>
  </si>
  <si>
    <t>Thửa đất số 800 \, tờ bản đồ số 57 \, khu phố Đồng Sổ\, Thị Trấn Lai Uyên\, Huyện Bàu Bàng\, Tỉnh Bình Dương\, Việt Nam,Bình Dương</t>
  </si>
  <si>
    <t>17/06/2020 11:21:32</t>
  </si>
  <si>
    <t>17/06/2021 11:21:32</t>
  </si>
  <si>
    <t>0981589279</t>
  </si>
  <si>
    <t>DOANH NGHIỆP TƯ NHÂN THƯƠNG MẠI DỊCH VỤ BẢY CHI</t>
  </si>
  <si>
    <t>0314870283</t>
  </si>
  <si>
    <t>huynhvanhai20@gmail.com</t>
  </si>
  <si>
    <t>7/3A Nguyễn Văn Quỳ\, Khu phố 1\, Phường Tân Thuận Đông\, Quận 7\, Hồ Chí Minh\, Việt Nam</t>
  </si>
  <si>
    <t>7/3A Nguyễn Văn Quỳ\, Khu phố 1\, Phường Tân Thuận Đông\, Quận 7\, Hồ Chí Minh\, Việt Nam,TP Hồ Chí Minh</t>
  </si>
  <si>
    <t>11/06/2020 16:03:58</t>
  </si>
  <si>
    <t>11/06/2021 16:03:58</t>
  </si>
  <si>
    <t>0919610501</t>
  </si>
  <si>
    <t>CÔNG TY CỔ PHẦN DỊCH VỤ THIẾT BỊ DI ĐỘNG</t>
  </si>
  <si>
    <t>0313200790</t>
  </si>
  <si>
    <t>1446-1448 Đường 3 tháng 2\, Phường 2\, Quận 11\, TP Hồ Chí Minh\, Việt Nam</t>
  </si>
  <si>
    <t>1446-1448 Đường 3 tháng 2\, Phường 2\, Quận 11\, TP Hồ Chí Minh\, Việt Nam,TP Hồ Chí Minh</t>
  </si>
  <si>
    <t>11/06/2020 15:10:13</t>
  </si>
  <si>
    <t>11/06/2023 15:10:13</t>
  </si>
  <si>
    <t>CÔNG TY TNHH DỊCH VỤ THƯƠNG MẠI VẬN TẢI GND VIỆT NAM</t>
  </si>
  <si>
    <t>0108173921</t>
  </si>
  <si>
    <t>vthquyen1101@gmail.com</t>
  </si>
  <si>
    <t>Số 2\, Ngõ 99 đường Nguyễn Sơn \, Phường Gia Thuỵ\, Quận Long Biên\, Thành phố Hà Nội\, Việt Nam</t>
  </si>
  <si>
    <t>Số 2\, Ngõ 99 đường Nguyễn Sơn \, Phường Gia Thuỵ\, Quận Long Biên\, Thành phố Hà Nội\, Việt Nam,Hà Nội</t>
  </si>
  <si>
    <t>11/06/2020 15:17:31</t>
  </si>
  <si>
    <t>11/06/2021 15:17:31</t>
  </si>
  <si>
    <t>0932796995</t>
  </si>
  <si>
    <t>C26-0016</t>
  </si>
  <si>
    <t>CÔNG TY CỔ PHẦN VÕ TRANG</t>
  </si>
  <si>
    <t>0303743540</t>
  </si>
  <si>
    <t>418 Nguyễn Trọng Tuyển\, Phường 2\, Quận Tân Bình\, Thành phố Hồ Chí Minh\, Việt Nam</t>
  </si>
  <si>
    <t>418 Nguyễn Trọng Tuyển\, Phường 2\, Quận Tân Bình\, Thành phố Hồ Chí Minh\, Việt Nam,TP Hồ Chí Minh</t>
  </si>
  <si>
    <t>11/06/2020 16:11:04</t>
  </si>
  <si>
    <t>11/06/2023 16:11:04</t>
  </si>
  <si>
    <t>CÔNG TY TNHH PHÁT TRIỂN DƯỢC PHẨM MINH QUÂN</t>
  </si>
  <si>
    <t>0106499244</t>
  </si>
  <si>
    <t>tranvu2501@gmail.com</t>
  </si>
  <si>
    <t>Số 48 Phan Văn Trị\, Phường Quốc Tử Giám\, Quận Đống Đa\, Thành phố Hà Nội\, Việt Nam</t>
  </si>
  <si>
    <t>Số 48 Phan Văn Trị\, Phường Quốc Tử Giám\, Quận Đống Đa\, Thành phố Hà Nội\, Việt Nam,Hà Nội</t>
  </si>
  <si>
    <t>12/06/2020 14:19:49</t>
  </si>
  <si>
    <t>12/06/2023 14:19:49</t>
  </si>
  <si>
    <t>0976772917</t>
  </si>
  <si>
    <t>songhongbnh@gmail.com</t>
  </si>
  <si>
    <t>( Thuê NR: Nguyễn Đắc Ích)\, Phường Vũ Ninh\, TP Bắc Ninh\, Bắc Ninh</t>
  </si>
  <si>
    <t>( Thuê NR: Nguyễn Đắc Ích)\, Phường Vũ Ninh\, TP Bắc Ninh\, Bắc Ninh,Bắc Ninh</t>
  </si>
  <si>
    <t>16/06/2020 09:58:24</t>
  </si>
  <si>
    <t>11/06/2023 10:24:00</t>
  </si>
  <si>
    <t>0903481133</t>
  </si>
  <si>
    <t>CÔNG TY CỔ PHẦN ĐỊA ỐC WIKI</t>
  </si>
  <si>
    <t>0313837565</t>
  </si>
  <si>
    <t>ketoan@wikiland.vn</t>
  </si>
  <si>
    <t>408 Điện Biên Phủ\, Phường 11\, Quận 10\, Thành phố Hồ Chí Minh\, Việt Nam</t>
  </si>
  <si>
    <t>408 Điện Biên Phủ\, Phường 11\, Quận 10\, Thành phố Hồ Chí Minh\, Việt Nam,TP Hồ Chí Minh</t>
  </si>
  <si>
    <t>12/06/2020 08:57:42</t>
  </si>
  <si>
    <t>11/06/2024 08:57:42</t>
  </si>
  <si>
    <t>0398934211</t>
  </si>
  <si>
    <t>D26-0095</t>
  </si>
  <si>
    <t>CÔNG TY TRÁCH NHIỆM HỮU HẠN THORESEN - VI NA MA LOGISTICS</t>
  </si>
  <si>
    <t>3500904400</t>
  </si>
  <si>
    <t>hanh@vinama.net</t>
  </si>
  <si>
    <t>Khu Công nghiệp Phú Mỹ I\, Phường Phú Mỹ\, Thị xã Phú Mỹ\, Tỉnh Bà Rịa - Vũng Tàu\, Việt Nam</t>
  </si>
  <si>
    <t>Khu Công nghiệp Phú Mỹ I\, Phường Phú Mỹ\, Thị xã Phú Mỹ\, Tỉnh Bà Rịa - Vũng Tàu\, Việt Nam,Bà Rịa - Vũng Tàu</t>
  </si>
  <si>
    <t>15/06/2020 09:44:10</t>
  </si>
  <si>
    <t>15/06/2023 09:44:10</t>
  </si>
  <si>
    <t>0973628080</t>
  </si>
  <si>
    <t>CÔNG TY CỔ PHẦN  TỔNG CÔNG TY SÔNG GIANH</t>
  </si>
  <si>
    <t>3100126555</t>
  </si>
  <si>
    <t>phongketoansg@gmail.com</t>
  </si>
  <si>
    <t>Phường Quảng Thuận\, Thị Xã Ba Đồn\, Quảng Bình\, Việt Nam</t>
  </si>
  <si>
    <t>Quảng Bình</t>
  </si>
  <si>
    <t>Phường Quảng Thuận\, Thị Xã Ba Đồn\, Quảng Bình\, Việt Nam,Quảng Bình</t>
  </si>
  <si>
    <t>13/06/2020 08:37:15</t>
  </si>
  <si>
    <t>13/06/2021 08:37:15</t>
  </si>
  <si>
    <t>0989202779</t>
  </si>
  <si>
    <t>PHÒNG DÂN TỘC HUYỆN KON RẪY</t>
  </si>
  <si>
    <t>6101162696</t>
  </si>
  <si>
    <t>Nguyễn Thị Thu Phương</t>
  </si>
  <si>
    <t>233084075</t>
  </si>
  <si>
    <t>phuongnguyen.pnvkr@gmail.com</t>
  </si>
  <si>
    <t>Huyện Kon Rẫy</t>
  </si>
  <si>
    <t>Kon Tum</t>
  </si>
  <si>
    <t>Huyện Kon Rẫy,Kon Tum</t>
  </si>
  <si>
    <t>17/06/2020 10:06:10</t>
  </si>
  <si>
    <t>17/06/2021 10:06:10</t>
  </si>
  <si>
    <t>0987147272</t>
  </si>
  <si>
    <t>F10-0026</t>
  </si>
  <si>
    <t>Trường Tiểu Học Ea Khal</t>
  </si>
  <si>
    <t>6000937107</t>
  </si>
  <si>
    <t>Đoàn Hữu Việt</t>
  </si>
  <si>
    <t>240559136</t>
  </si>
  <si>
    <t>doanhuuviet1975@gmail.com</t>
  </si>
  <si>
    <t>TT. Ea Đrăng\, huyện Ea H'leo\, tỉnh Đắk Lắk</t>
  </si>
  <si>
    <t>TT. Ea Đrăng\, huyện Ea H'leo\, tỉnh Đắk Lắk,Đắk Lắk</t>
  </si>
  <si>
    <t>17/06/2020 14:43:27</t>
  </si>
  <si>
    <t>17/06/2022 14:43:27</t>
  </si>
  <si>
    <t>0914432379</t>
  </si>
  <si>
    <t>CÔNG TY TNHH THƯƠNG MẠI DỊCH VỤ VÀ TƯ VẤN ETL</t>
  </si>
  <si>
    <t>0316056746</t>
  </si>
  <si>
    <t>ntmhieu89@gmail.com</t>
  </si>
  <si>
    <t>Văn phòng 02\, Tầng 08\, Tòa nhà Pearl Plaza\, Số 561A Đường Điện Biên Phủ\, Phường 25\, Quận Bình Thạnh\, Thành phố Hồ Chí Minh\, Việt Nam</t>
  </si>
  <si>
    <t>Văn phòng 02\, Tầng 08\, Tòa nhà Pearl Plaza\, Số 561A Đường Điện Biên Phủ\, Phường 25\, Quận Bình Thạnh\, Thành phố Hồ Chí Minh\, Việt Nam,TP Hồ Chí Minh</t>
  </si>
  <si>
    <t>17/06/2020 15:26:06</t>
  </si>
  <si>
    <t>17/06/2021 15:26:06</t>
  </si>
  <si>
    <t>0902890002</t>
  </si>
  <si>
    <t>CÔNG TY TNHH HOÀNG ĐẾ FOOD</t>
  </si>
  <si>
    <t>0109132117</t>
  </si>
  <si>
    <t>hoangdefood@gmail.com</t>
  </si>
  <si>
    <t>17/06/2020 10:24:34</t>
  </si>
  <si>
    <t>17/06/2022 10:24:34</t>
  </si>
  <si>
    <t>0948166566</t>
  </si>
  <si>
    <t>C20-0182</t>
  </si>
  <si>
    <t>Nguyễn Thị Tuyết</t>
  </si>
  <si>
    <t>233131316</t>
  </si>
  <si>
    <t>nguyenthinhuhongkr1968@gmail.com</t>
  </si>
  <si>
    <t>17/06/2020 10:15:03</t>
  </si>
  <si>
    <t>17/06/2021 10:15:03</t>
  </si>
  <si>
    <t>0982218639</t>
  </si>
  <si>
    <t>VĂN PHÒNG HĐND VÀ UBND HUYỆN KON RẪY</t>
  </si>
  <si>
    <t>6100490817</t>
  </si>
  <si>
    <t>Nguyễn Việt Cường</t>
  </si>
  <si>
    <t>233049262</t>
  </si>
  <si>
    <t>nguyencuongkontum@gmail.com</t>
  </si>
  <si>
    <t>17/06/2020 10:20:34</t>
  </si>
  <si>
    <t>17/06/2021 10:20:34</t>
  </si>
  <si>
    <t>0962590279</t>
  </si>
  <si>
    <t>CHI NHÁNH CÔNG TY CỔ PHẦN TIẾP VẬN SIÊU TỐC</t>
  </si>
  <si>
    <t>0200872512-003</t>
  </si>
  <si>
    <t>manager@superspeedlog.com</t>
  </si>
  <si>
    <t>27/30 Đường 8\, khu phố 1\, Phường Linh Xuân\, Quận Thủ Đức\, Hồ Chí Minh\, Vietnam</t>
  </si>
  <si>
    <t>27/30 Đường 8\, khu phố 1\, Phường Linh Xuân\, Quận Thủ Đức\, Hồ Chí Minh\, Vietnam,TP Hồ Chí Minh</t>
  </si>
  <si>
    <t>17/06/2020 10:32:43</t>
  </si>
  <si>
    <t>16/06/2024 10:32:43</t>
  </si>
  <si>
    <t>0944222000</t>
  </si>
  <si>
    <t>TRUNG TÂM ĐÁNH GIÁ CHÂT LƯỢNG GIÁO DỤC</t>
  </si>
  <si>
    <t>0106806791</t>
  </si>
  <si>
    <t>haiyenls1009@gmail.com</t>
  </si>
  <si>
    <t>Quận Hai Bà Trưng,Hà Nội</t>
  </si>
  <si>
    <t>17/06/2020 10:26:46</t>
  </si>
  <si>
    <t>17/06/2021 10:26:46</t>
  </si>
  <si>
    <t>0949633092</t>
  </si>
  <si>
    <t>CHI NHÁNH CÔNG TY CỔ PHẦN HƠI KỸ NGHỆ QUE HÀN - XÍ NGHIỆP HƠI KỸ NGHỆ QUE HÀN BÌNH DƯƠNG</t>
  </si>
  <si>
    <t>0300422482-008</t>
  </si>
  <si>
    <t>nhungsvg@gmail.com</t>
  </si>
  <si>
    <t>Ô 04\, Lô A\, Đường số 1\, Khu công nghiệp Đồng An\, Phường Bình Hòa\, Thành phố Thuận An\, Tỉnh Bình Dương\, Việt Nam</t>
  </si>
  <si>
    <t>Ô 04\, Lô A\, Đường số 1\, Khu công nghiệp Đồng An\, Phường Bình Hòa\, Thành phố Thuận An\, Tỉnh Bình Dương\, Việt Nam,Bình Dương</t>
  </si>
  <si>
    <t>17/06/2020 10:29:52</t>
  </si>
  <si>
    <t>17/06/2021 10:29:52</t>
  </si>
  <si>
    <t>0903732737</t>
  </si>
  <si>
    <t>CÔNG TY CỔ PHẦN XÂY DỰNG - THƯƠNG MẠI XUÂN TRƯỜNG</t>
  </si>
  <si>
    <t>0500573626</t>
  </si>
  <si>
    <t>Loivn86@gmail.com</t>
  </si>
  <si>
    <t>17/06/2020 10:59:00</t>
  </si>
  <si>
    <t>17/06/2023 10:59:00</t>
  </si>
  <si>
    <t>0978384446</t>
  </si>
  <si>
    <t>Tổ 25 quốc lộ 4E - Phường Bình Minh - Thành phố Lào Cai - Lào Cai</t>
  </si>
  <si>
    <t>Tổ 25 quốc lộ 4E - Phường Bình Minh - Thành phố Lào Cai - Lào Cai,Lào Cai</t>
  </si>
  <si>
    <t>17/06/2020 10:51:05</t>
  </si>
  <si>
    <t>15/09/2021 10:51:05</t>
  </si>
  <si>
    <t>CÔNG TY TNHH CƠ KHÍ XÂY DỰNG NGỌC THIÊN THANH</t>
  </si>
  <si>
    <t>6001567392</t>
  </si>
  <si>
    <t>vanthe8878@gmail.com</t>
  </si>
  <si>
    <t>Số 126/114 Y Moan êNuôl\, Phường Tân Lợi\, TP.Buôn Ma Thuột\, Đắk Lắk</t>
  </si>
  <si>
    <t>Số 126/114 Y Moan êNuôl\, Phường Tân Lợi\, TP.Buôn Ma Thuột\, Đắk Lắk,Đắk Lắk</t>
  </si>
  <si>
    <t>17/06/2020 11:07:00</t>
  </si>
  <si>
    <t>16/06/2024 11:07:00</t>
  </si>
  <si>
    <t>0905198878</t>
  </si>
  <si>
    <t>F26-0008</t>
  </si>
  <si>
    <t>BỆNH VIỆN TÂM THẦN MỸ ĐỨC</t>
  </si>
  <si>
    <t>0103949544</t>
  </si>
  <si>
    <t>kimhuebvttmd@gmail.com</t>
  </si>
  <si>
    <t>Huyện Mỹ Đức</t>
  </si>
  <si>
    <t>Huyện Mỹ Đức,Hà Nội</t>
  </si>
  <si>
    <t>17/06/2020 10:58:28</t>
  </si>
  <si>
    <t>17/06/2021 10:58:28</t>
  </si>
  <si>
    <t>0824756869</t>
  </si>
  <si>
    <t>CÔNG TY TNHH XE MÁY TÂN CƯỜNG THỊNH</t>
  </si>
  <si>
    <t>6001625340</t>
  </si>
  <si>
    <t>tuantran203@gmail.com</t>
  </si>
  <si>
    <t>Số nhà 65 đường Hùng Vương\, Thị trấn Quảng Phú\, Huyện Cư M'gar\, Tỉnh Đắk Lắk</t>
  </si>
  <si>
    <t>Số nhà 65 đường Hùng Vương\, Thị trấn Quảng Phú\, Huyện Cư M'gar\, Tỉnh Đắk Lắk,Đắk Lắk</t>
  </si>
  <si>
    <t>17/06/2020 11:10:32</t>
  </si>
  <si>
    <t>17/06/2021 11:10:32</t>
  </si>
  <si>
    <t>0972939509</t>
  </si>
  <si>
    <t>F30-0001</t>
  </si>
  <si>
    <t>17/06/2020 11:22:58</t>
  </si>
  <si>
    <t>16/06/2024 11:22:58</t>
  </si>
  <si>
    <t>CÔNG TY CỔ PHẦN APLUS ENGLISH</t>
  </si>
  <si>
    <t>0315109635</t>
  </si>
  <si>
    <t>trien.nguyen@alab.edu.vn</t>
  </si>
  <si>
    <t>Tòa nhà Garden Court 2\, số 1/03 - 1/05 Đường O\, Phường Tân Phong\, Quận 7\, TP Hồ Chí Minh\, Việt Nam</t>
  </si>
  <si>
    <t>Tòa nhà Garden Court 2\, số 1/03 - 1/05 Đường O\, Phường Tân Phong\, Quận 7\, TP Hồ Chí Minh\, Việt Nam,TP Hồ Chí Minh</t>
  </si>
  <si>
    <t>17/06/2020 11:25:24</t>
  </si>
  <si>
    <t>17/06/2021 11:25:24</t>
  </si>
  <si>
    <t>0909935729</t>
  </si>
  <si>
    <t>CÔNG TY TNHH XÂY DỰNG VẬN TẢI TÙNG SÂM</t>
  </si>
  <si>
    <t>2802018076</t>
  </si>
  <si>
    <t>hoangthitungoc@gmail.com</t>
  </si>
  <si>
    <t>Tiểu khu 12\, Thị Trấn Vạn Hà\, Huyện Thiệu Hoá\, Tỉnh Thanh Hoá\, Việt Nam</t>
  </si>
  <si>
    <t>Tiểu khu 12\, Thị Trấn Vạn Hà\, Huyện Thiệu Hoá\, Tỉnh Thanh Hoá\, Việt Nam,Thanh Hóa</t>
  </si>
  <si>
    <t>17/06/2020 17:02:06</t>
  </si>
  <si>
    <t>0988839337</t>
  </si>
  <si>
    <t>CÔNG TY TNHH THƯƠNG MẠI HỮU LINH</t>
  </si>
  <si>
    <t>3501970854</t>
  </si>
  <si>
    <t>lenhung.ltn@gmail.com</t>
  </si>
  <si>
    <t>Số 58/23C Nguyễn Gia Thiều\, Phường 12\, Thành phố Vũng Tàu\, Tỉnh Bà Rịa - Vũng Tàu\, Việt Nam</t>
  </si>
  <si>
    <t>Số 58/23C Nguyễn Gia Thiều\, Phường 12\, Thành phố Vũng Tàu\, Tỉnh Bà Rịa - Vũng Tàu\, Việt Nam,Bà Rịa - Vũng Tàu</t>
  </si>
  <si>
    <t>17/06/2020 11:23:20</t>
  </si>
  <si>
    <t>17/06/2023 11:23:20</t>
  </si>
  <si>
    <t>0963527156</t>
  </si>
  <si>
    <t>D26-0016</t>
  </si>
  <si>
    <t>17/06/2020 13:42:03</t>
  </si>
  <si>
    <t>17/06/2023 13:42:03</t>
  </si>
  <si>
    <t>CÔNG TY TNHH THƯƠNG MẠI VÀ SẢN XUẤT ĐỨC ANH QUẢNG NINH</t>
  </si>
  <si>
    <t>5701876468</t>
  </si>
  <si>
    <t>Ducanhqnplastic@gmail.com</t>
  </si>
  <si>
    <t>Thành Phố Uông Bí</t>
  </si>
  <si>
    <t>Thành Phố Uông Bí,Quảng Ninh</t>
  </si>
  <si>
    <t>18/06/2020 10:15:25</t>
  </si>
  <si>
    <t>13/06/2022 11:47:00</t>
  </si>
  <si>
    <t>0902199996</t>
  </si>
  <si>
    <t>CÔNG TY TNHH ĐÀO TẠO D.G</t>
  </si>
  <si>
    <t>0104234450</t>
  </si>
  <si>
    <t>daotaod.g@gmail.com</t>
  </si>
  <si>
    <t>Nhà số 26\, phố Nguyên Hồng\, Phường Láng Hạ\, Quận Đống Đa\, Thành phố Hà Nội\, Việt Nam</t>
  </si>
  <si>
    <t>Nhà số 26\, phố Nguyên Hồng\, Phường Láng Hạ\, Quận Đống Đa\, Thành phố Hà Nội\, Việt Nam,Hà Nội</t>
  </si>
  <si>
    <t>17/06/2020 13:34:18</t>
  </si>
  <si>
    <t>17/06/2023 13:34:18</t>
  </si>
  <si>
    <t>0369966336</t>
  </si>
  <si>
    <t>C26-0167</t>
  </si>
  <si>
    <t>HOÀNG THỊ HẰNG</t>
  </si>
  <si>
    <t>241080349</t>
  </si>
  <si>
    <t>Thôn 2\, xã Ea Sar\, huyện Ea Kar\, tỉnh Đắk Lắk</t>
  </si>
  <si>
    <t>17/06/2020 13:47:15</t>
  </si>
  <si>
    <t>17/06/2021 13:47:15</t>
  </si>
  <si>
    <t>hangeba72@gmai.com.vn</t>
  </si>
  <si>
    <t>0947589246</t>
  </si>
  <si>
    <t>LÊ VĂN VIÊN</t>
  </si>
  <si>
    <t>225546518</t>
  </si>
  <si>
    <t>62 Yersin\, Phường Phương Sài\, Thành phố Nha Trang\, Khánh Hòa\, Việt Nam</t>
  </si>
  <si>
    <t>17/06/2020 14:20:58</t>
  </si>
  <si>
    <t>17/06/2021 14:20:58</t>
  </si>
  <si>
    <t>trung.nguyen@emc.vn</t>
  </si>
  <si>
    <t>0916676878</t>
  </si>
  <si>
    <t>D09-0552</t>
  </si>
  <si>
    <t>Nguyễn Đình Tuệ</t>
  </si>
  <si>
    <t>245013209</t>
  </si>
  <si>
    <t>Xã Nam Đà\, huyện Krông Nô\, tỉnh Đăk Nông</t>
  </si>
  <si>
    <t>17/06/2020 14:11:01</t>
  </si>
  <si>
    <t>17/06/2021 14:11:01</t>
  </si>
  <si>
    <t>taichinhnamda@gmail.com</t>
  </si>
  <si>
    <t>0932578989</t>
  </si>
  <si>
    <t>F10-0036</t>
  </si>
  <si>
    <t>Trương Quang Huy</t>
  </si>
  <si>
    <t>245090810</t>
  </si>
  <si>
    <t>17/06/2020 14:23:11</t>
  </si>
  <si>
    <t>17/06/2021 14:23:11</t>
  </si>
  <si>
    <t>0911060379</t>
  </si>
  <si>
    <t>Phạm Ngọc Ánh</t>
  </si>
  <si>
    <t>245095996</t>
  </si>
  <si>
    <t>17/06/2020 14:18:02</t>
  </si>
  <si>
    <t>17/06/2021 14:18:02</t>
  </si>
  <si>
    <t>0945810579</t>
  </si>
  <si>
    <t>Nguyễn Thanh Hùng</t>
  </si>
  <si>
    <t>245097331</t>
  </si>
  <si>
    <t>17/06/2020 14:20:47</t>
  </si>
  <si>
    <t>17/06/2021 14:20:47</t>
  </si>
  <si>
    <t>0972667959</t>
  </si>
  <si>
    <t>Trường Tiểu học Nguyễn Bá Ngọc</t>
  </si>
  <si>
    <t>6000929339</t>
  </si>
  <si>
    <t>Lê Thị Chính</t>
  </si>
  <si>
    <t>240836111</t>
  </si>
  <si>
    <t>lethichinhcva@gmail.com</t>
  </si>
  <si>
    <t>Xã Ea Hleo\, huyện Ea Hleo\, tỉnh Đắk Lắk</t>
  </si>
  <si>
    <t>Xã Ea Hleo\, huyện Ea Hleo\, tỉnh Đắk Lắk,Đắk Lắk</t>
  </si>
  <si>
    <t>17/06/2020 14:16:31</t>
  </si>
  <si>
    <t>17/06/2022 14:16:31</t>
  </si>
  <si>
    <t>0984320020</t>
  </si>
  <si>
    <t>F10-0010</t>
  </si>
  <si>
    <t>Đoàn Văn Như</t>
  </si>
  <si>
    <t>241117326</t>
  </si>
  <si>
    <t>17/06/2020 14:19:16</t>
  </si>
  <si>
    <t>17/06/2022 14:19:16</t>
  </si>
  <si>
    <t>0986455612</t>
  </si>
  <si>
    <t>195 Lê Hồng Phong\, Phường Phú Lợi\, Thành phố Thủ Dầu Một\, Tỉnh Bình Dương\, Việt Nam</t>
  </si>
  <si>
    <t>195 Lê Hồng Phong\, Phường Phú Lợi\, Thành phố Thủ Dầu Một\, Tỉnh Bình Dương\, Việt Nam,Bình Dương</t>
  </si>
  <si>
    <t>17/06/2020 14:19:47</t>
  </si>
  <si>
    <t>17/06/2020 14:27:30</t>
  </si>
  <si>
    <t>CÔNG TY TNHH THƯƠNG MẠI DỊCH VỤ THU VÂN</t>
  </si>
  <si>
    <t>1200952819</t>
  </si>
  <si>
    <t>Congtythuvanmytho@gmail.com</t>
  </si>
  <si>
    <t>Số 2 Nguyễn An Ninh\, Phường 2\, Thành phố Mỹ Tho\, Tỉnh Tiền Giang\, Việt Nam</t>
  </si>
  <si>
    <t>Số 2 Nguyễn An Ninh\, Phường 2\, Thành phố Mỹ Tho\, Tỉnh Tiền Giang\, Việt Nam,Tiền Giang</t>
  </si>
  <si>
    <t>17/06/2020 15:22:55</t>
  </si>
  <si>
    <t>17/06/2023 15:22:55</t>
  </si>
  <si>
    <t>0979356161</t>
  </si>
  <si>
    <t>D09-0108</t>
  </si>
  <si>
    <t>Phòng Văn Hóa Và Thông Tin Huyện Ea H'leo</t>
  </si>
  <si>
    <t>6000926225</t>
  </si>
  <si>
    <t>TT. Ea Drăng\, huyện Ea H'leo\, tỉnh Đắk Lắk</t>
  </si>
  <si>
    <t>TT. Ea Drăng\, huyện Ea H'leo\, tỉnh Đắk Lắk,Đắk Lắk</t>
  </si>
  <si>
    <t>22/06/2020 08:01:51</t>
  </si>
  <si>
    <t>22/06/2021 08:01:51</t>
  </si>
  <si>
    <t>0982002181</t>
  </si>
  <si>
    <t>Hạt Kiểm lâm huyện Đăk Tô</t>
  </si>
  <si>
    <t>6100584776</t>
  </si>
  <si>
    <t>Nguyễn Tấn Phát</t>
  </si>
  <si>
    <t>233141822</t>
  </si>
  <si>
    <t>kldakto@gmail.com</t>
  </si>
  <si>
    <t>Huyện Đắk Tô</t>
  </si>
  <si>
    <t>Huyện Đắk Tô,Kon Tum</t>
  </si>
  <si>
    <t>17/06/2020 14:39:23</t>
  </si>
  <si>
    <t>17/06/2023 14:39:23</t>
  </si>
  <si>
    <t>0987955879</t>
  </si>
  <si>
    <t>CÔNG TY CỔ PHẦN HTN HÀ NỘI</t>
  </si>
  <si>
    <t>2500504947</t>
  </si>
  <si>
    <t>dolienut@gmail.com</t>
  </si>
  <si>
    <t>P603\, Tòa nhà The Garden\, Đường Mễ Trì\, Phường Mỹ Đình 1\, Quận Nam Từ Liêm\, Thành phố Hà Nội\, Việt Nam</t>
  </si>
  <si>
    <t>P603\, Tòa nhà The Garden\, Đường Mễ Trì\, Phường Mỹ Đình 1\, Quận Nam Từ Liêm\, Thành phố Hà Nội\, Việt Nam,Hà Nội</t>
  </si>
  <si>
    <t>17/06/2020 14:46:17</t>
  </si>
  <si>
    <t>17/06/2021 14:46:17</t>
  </si>
  <si>
    <t>0968071623</t>
  </si>
  <si>
    <t>Thôn 5\, Xã Xuân Phú\, Huyện Ea Kar\, Tỉnh Đắk Lắk</t>
  </si>
  <si>
    <t>Thôn 5\, Xã Xuân Phú\, Huyện Ea Kar\, Tỉnh Đắk Lắk,Đắk Lắk</t>
  </si>
  <si>
    <t>17/06/2020 14:49:00</t>
  </si>
  <si>
    <t>17/06/2023 14:49:00</t>
  </si>
  <si>
    <t>CÔNG TY TNHH ĐẦU TƯ THƯƠNG MẠI DỊCH VỤ VÀ SẢN XUẤT QUANG HUY</t>
  </si>
  <si>
    <t>0316222249</t>
  </si>
  <si>
    <t>ngoquangdong1012@gmail.com</t>
  </si>
  <si>
    <t>Huyện Hóc Môn</t>
  </si>
  <si>
    <t>Huyện Hóc Môn,TP Hồ Chí Minh</t>
  </si>
  <si>
    <t>17/06/2020 14:58:37</t>
  </si>
  <si>
    <t>17/06/2023 14:58:37</t>
  </si>
  <si>
    <t>0787792669</t>
  </si>
  <si>
    <t>CÔNG TY CỔ PHẦN ĐẦU TƯ VÀ PHÁT TRIỂN BẤT ĐỘNG SẢN NGỌC KHÁNH</t>
  </si>
  <si>
    <t>0107349347</t>
  </si>
  <si>
    <t>tan.pn@ariyana.vn</t>
  </si>
  <si>
    <t>Quận Hoàn Kiếm,Hà Nội</t>
  </si>
  <si>
    <t>17/06/2020 15:16:18</t>
  </si>
  <si>
    <t>17/06/2022 15:16:18</t>
  </si>
  <si>
    <t>0972238989</t>
  </si>
  <si>
    <t>C20-0053</t>
  </si>
  <si>
    <t>CÔNG TY TNHH BẢO THỊNH VN</t>
  </si>
  <si>
    <t>3702638737</t>
  </si>
  <si>
    <t>congtybaothinhvn@gmail.com</t>
  </si>
  <si>
    <t>Số 473\,Đường Phú Lợi\,Khu 8\, Phường Phú Lợi\, Thành phố Thủ Dầu Một\, Bình Dương\, Việt Nam</t>
  </si>
  <si>
    <t>Số 473\,Đường Phú Lợi\,Khu 8\, Phường Phú Lợi\, Thành phố Thủ Dầu Một\, Bình Dương\, Việt Nam,Bình Dương</t>
  </si>
  <si>
    <t>17/06/2020 15:33:05</t>
  </si>
  <si>
    <t>17/06/2023 15:33:05</t>
  </si>
  <si>
    <t>0522868319</t>
  </si>
  <si>
    <t>CÔNG TY CỔ PHẦN THƯƠNG MẠI HOÀNG TÙNG LINH</t>
  </si>
  <si>
    <t>0601033056</t>
  </si>
  <si>
    <t>duyentt@noithathoanmy.com.vn</t>
  </si>
  <si>
    <t>Xóm 12\, Xã Hải Phương\, Huyện Hải Hậu\, Nam Định\, Việt Nam</t>
  </si>
  <si>
    <t>Xóm 12\, Xã Hải Phương\, Huyện Hải Hậu\, Nam Định\, Việt Nam,Nam Định</t>
  </si>
  <si>
    <t>17/06/2020 16:41:16</t>
  </si>
  <si>
    <t>16/06/2024 14:41:00</t>
  </si>
  <si>
    <t>0974298276</t>
  </si>
  <si>
    <t>CÔNG TY TNHH MỘT THÀNH VIÊN SÁCH THIẾT BỊ TRƯỜNG HỌC HÀ NỘI</t>
  </si>
  <si>
    <t>6001145714</t>
  </si>
  <si>
    <t>buivanphuong83@gmail.com</t>
  </si>
  <si>
    <t>Thành Phố Buôn Ma Thuột</t>
  </si>
  <si>
    <t>Thành Phố Buôn Ma Thuột,Đắk Lắk</t>
  </si>
  <si>
    <t>17/06/2020 16:00:32</t>
  </si>
  <si>
    <t>17/06/2021 16:00:32</t>
  </si>
  <si>
    <t>0905277444</t>
  </si>
  <si>
    <t>F26-0006</t>
  </si>
  <si>
    <t>CÔNG TY CỔ PHẦN XĂNG DẦU DẦU KHÍ PHÚ THỌ</t>
  </si>
  <si>
    <t>0102421913</t>
  </si>
  <si>
    <t>Lô số 3\, cụm công nghiệp Bạch Hạc\, Phường Bạch Hạc\, Thành phố Việt Trì\, Phú Thọ\, Việt Nam</t>
  </si>
  <si>
    <t>Lô số 3\, cụm công nghiệp Bạch Hạc\, Phường Bạch Hạc\, Thành phố Việt Trì\, Phú Thọ\, Việt Nam,Phú Thọ</t>
  </si>
  <si>
    <t>17/06/2020 16:46:22</t>
  </si>
  <si>
    <t>15/09/2021 16:46:22</t>
  </si>
  <si>
    <t>CÔNG TY TNHH THIỆN LEE</t>
  </si>
  <si>
    <t>6400420024</t>
  </si>
  <si>
    <t>nguyenthangthm@gmail.com</t>
  </si>
  <si>
    <t>Huyện Đắk R'Lấp</t>
  </si>
  <si>
    <t>Huyện Đắk R'Lấp,Đắk Nông</t>
  </si>
  <si>
    <t>17/06/2020 16:13:08</t>
  </si>
  <si>
    <t>17/06/2021 16:13:08</t>
  </si>
  <si>
    <t>0349668390</t>
  </si>
  <si>
    <t>CHI NHÁNH SỐ 36 - CÔNG TY CỔ PHẦN ĐẦU TƯ XUẤT NHẬP KHẨU XĂNG DẦU NHÀ BÈ VT</t>
  </si>
  <si>
    <t>0315426553-008</t>
  </si>
  <si>
    <t>Daiduong206@gmail.com</t>
  </si>
  <si>
    <t>Tổ dân phố 6\, Thị Trấn Kiến Đức\, Huyện Đắk R'Lấp\, Đắk Nông\, Vietnam</t>
  </si>
  <si>
    <t>Tổ dân phố 6\, Thị Trấn Kiến Đức\, Huyện Đắk R'Lấp\, Đắk Nông\, Vietnam,Đắk Nông</t>
  </si>
  <si>
    <t>17/06/2020 16:36:32</t>
  </si>
  <si>
    <t>17/06/2021 16:36:32</t>
  </si>
  <si>
    <t>0917169078</t>
  </si>
  <si>
    <t>F26-0005</t>
  </si>
  <si>
    <t>17/06/2020 16:59:49</t>
  </si>
  <si>
    <t>17/06/2021 16:59:49</t>
  </si>
  <si>
    <t>CÔNG TY TNHH KỸ THUẬT XD TM ANH NGUYỄN</t>
  </si>
  <si>
    <t>3702853607</t>
  </si>
  <si>
    <t>Anhnguyen.plastic@gmail.com</t>
  </si>
  <si>
    <t>Số 30 Đường số 1\, KDC. Vĩnh An\, KP. Hòa Long\, Phường Lái Thiêu\, Thành Phố Thuận An\, Tỉnh Tỉnh Bình Dương\, Việt Nam</t>
  </si>
  <si>
    <t>Số 30 Đường số 1\, KDC. Vĩnh An\, KP. Hòa Long\, Phường Lái Thiêu\, Thành Phố Thuận An\, Tỉnh Tỉnh Bình Dương\, Việt Nam,Bình Dương</t>
  </si>
  <si>
    <t>18/06/2020 08:24:22</t>
  </si>
  <si>
    <t>18/06/2023 08:24:22</t>
  </si>
  <si>
    <t>0975720780</t>
  </si>
  <si>
    <t>Công ty Cổ phần Thương mại và Kỹ thuật Dũng Hằng</t>
  </si>
  <si>
    <t>0106371999</t>
  </si>
  <si>
    <t>Levietdung82@gmail.com</t>
  </si>
  <si>
    <t>Số 128 Nguyễn Hoàng Tôn\, Phường Xuân La\, Quận Tây Hồ\, Thành phố Hà Nội\, Việt Nam</t>
  </si>
  <si>
    <t>Số 128 Nguyễn Hoàng Tôn\, Phường Xuân La\, Quận Tây Hồ\, Thành phố Hà Nội\, Việt Nam,Hà Nội</t>
  </si>
  <si>
    <t>18/06/2020 08:34:32</t>
  </si>
  <si>
    <t>18/06/2023 08:34:32</t>
  </si>
  <si>
    <t>0981189430</t>
  </si>
  <si>
    <t>CÔNG TY CỔ PHẦN CÔNG NGHỆ THIẾT BỊ ĐIỆN VINTEC</t>
  </si>
  <si>
    <t>0105346076</t>
  </si>
  <si>
    <t>yen231284@gmail.com</t>
  </si>
  <si>
    <t>TT 03-05\, dự án Hải Đăng city\, Phường Mỹ Đình 2\, Quận Nam Từ Liêm\, Thành phố Hà Nội\, Việt Nam</t>
  </si>
  <si>
    <t>TT 03-05\, dự án Hải Đăng city\, Phường Mỹ Đình 2\, Quận Nam Từ Liêm\, Thành phố Hà Nội\, Việt Nam,Hà Nội</t>
  </si>
  <si>
    <t>18/06/2020 08:58:34</t>
  </si>
  <si>
    <t>18/06/2021 08:58:34</t>
  </si>
  <si>
    <t>0989682709</t>
  </si>
  <si>
    <t>CHI NHÁNH CÔNG TY CỔ PHẦN VẬN TẢI VÀ CHUYỂN PHÁT NHANH AN PHA</t>
  </si>
  <si>
    <t>0101371265-001</t>
  </si>
  <si>
    <t>account3@alpha-exp.com</t>
  </si>
  <si>
    <t>Số 1 Đường 18\, Khu nhà ở Hiệp Bình\, Phường Hiệp Bình Phước\, Quận Thủ Đức\, Thành phố Hồ Chí Minh\, Việt Nam</t>
  </si>
  <si>
    <t>Số 1 Đường 18\, Khu nhà ở Hiệp Bình\, Phường Hiệp Bình Phước\, Quận Thủ Đức\, Thành phố Hồ Chí Minh\, Việt Nam,TP Hồ Chí Minh</t>
  </si>
  <si>
    <t>18/06/2020 08:57:25</t>
  </si>
  <si>
    <t>18/06/2021 08:57:25</t>
  </si>
  <si>
    <t>0349680913</t>
  </si>
  <si>
    <t>CÔNG TY CỔ PHẦN THƯƠNG MẠI TRANS PACIFIC PARTNERS</t>
  </si>
  <si>
    <t>0313114277</t>
  </si>
  <si>
    <t>huong.luong@tpptrading.vn</t>
  </si>
  <si>
    <t>18/06/2020 08:56:27</t>
  </si>
  <si>
    <t>18/06/2023 08:56:27</t>
  </si>
  <si>
    <t>0936540596</t>
  </si>
  <si>
    <t>CÔNG TY TNHH SOLAR GIA KHANG</t>
  </si>
  <si>
    <t>1602122818</t>
  </si>
  <si>
    <t>phuc.evn@gmail.com</t>
  </si>
  <si>
    <t>Huyện Thoại Sơn</t>
  </si>
  <si>
    <t>An Giang</t>
  </si>
  <si>
    <t>Huyện Thoại Sơn,An Giang</t>
  </si>
  <si>
    <t>18/06/2020 09:20:14</t>
  </si>
  <si>
    <t>18/06/2023 09:20:14</t>
  </si>
  <si>
    <t>0949202686</t>
  </si>
  <si>
    <t>18/06/2020 09:04:12</t>
  </si>
  <si>
    <t>18/06/2021 09:04:12</t>
  </si>
  <si>
    <t>TRUNG TÂM KIỂM SOÁT BỆNH TẬT TỈNH LẠNG SƠN</t>
  </si>
  <si>
    <t>4900821197</t>
  </si>
  <si>
    <t>htchi0611@gmail.com</t>
  </si>
  <si>
    <t>Khối 10\, Đường Nhị Thanh - Phường Tam Thanh - Thành phố Lạng Sơn - Lạng Sơn</t>
  </si>
  <si>
    <t>Khối 10\, Đường Nhị Thanh - Phường Tam Thanh - Thành phố Lạng Sơn - Lạng Sơn,Lạng Sơn</t>
  </si>
  <si>
    <t>18/06/2020 09:23:09</t>
  </si>
  <si>
    <t>18/06/2021 09:23:09</t>
  </si>
  <si>
    <t>0919502012</t>
  </si>
  <si>
    <t>C26-0087</t>
  </si>
  <si>
    <t>CÔNG TY TNHH THƯƠNG MẠI TRANS PACIFIC PARTNERS</t>
  </si>
  <si>
    <t>18/06/2020 09:16:19</t>
  </si>
  <si>
    <t>18/06/2023 08:56:00</t>
  </si>
  <si>
    <t>Viện quản trị kinh doanh</t>
  </si>
  <si>
    <t>0101954482-027</t>
  </si>
  <si>
    <t>Ketoan@bsneu.edu.vn</t>
  </si>
  <si>
    <t>207 Giải Phóng\, Phường Đồng Tâm\, Quận Hai Bà Trưng\, Hà Nội</t>
  </si>
  <si>
    <t>207 Giải Phóng\, Phường Đồng Tâm\, Quận Hai Bà Trưng\, Hà Nội,Hà Nội</t>
  </si>
  <si>
    <t>18/06/2020 11:02:17</t>
  </si>
  <si>
    <t>18/06/2023 11:02:17</t>
  </si>
  <si>
    <t>0969752769</t>
  </si>
  <si>
    <t>CÔNG TY CỔ PHẦN TỨ XUYÊN</t>
  </si>
  <si>
    <t>6000756421</t>
  </si>
  <si>
    <t>congtycophantuxuyen@gmail.com</t>
  </si>
  <si>
    <t>18/06/2020 10:03:33</t>
  </si>
  <si>
    <t>15/06/2023 08:55:00</t>
  </si>
  <si>
    <t>0916857447</t>
  </si>
  <si>
    <t>Số 165/41 Đường 3/2\, Phường 11\, Quận 10\, TP Hồ Chí Minh\, Việt Nam</t>
  </si>
  <si>
    <t>Số 165/41 Đường 3/2\, Phường 11\, Quận 10\, TP Hồ Chí Minh\, Việt Nam,TP Hồ Chí Minh</t>
  </si>
  <si>
    <t>18/06/2020 10:22:32</t>
  </si>
  <si>
    <t>18/06/2023 10:22:32</t>
  </si>
  <si>
    <t>0966042328</t>
  </si>
  <si>
    <t>lyly_bmt2001@yahoo.com</t>
  </si>
  <si>
    <t>Huyện Tuy Đức,Đắk Nông</t>
  </si>
  <si>
    <t>19/06/2020 09:55:36</t>
  </si>
  <si>
    <t>19/06/2023 09:55:36</t>
  </si>
  <si>
    <t>0934995530</t>
  </si>
  <si>
    <t>Trường Tiểu học Phan Đình Giót</t>
  </si>
  <si>
    <t>6100433632</t>
  </si>
  <si>
    <t>NGUYỄN KHẮC TRỰC</t>
  </si>
  <si>
    <t>233063856</t>
  </si>
  <si>
    <t>nguyenkhactrucdh@gmail.com</t>
  </si>
  <si>
    <t>Xã Đăk Hring\, huyện Đăk Hà\, tỉnh Kon Tum</t>
  </si>
  <si>
    <t>Xã Đăk Hring\, huyện Đăk Hà\, tỉnh Kon Tum,Kon Tum</t>
  </si>
  <si>
    <t>19/06/2020 08:42:51</t>
  </si>
  <si>
    <t>19/06/2021 08:42:51</t>
  </si>
  <si>
    <t>0368303629</t>
  </si>
  <si>
    <t>CÔNG TY TNHH XÂY DỰNG THƯƠNG MẠI THIẾT BỊ ĐIỆN HẢI PHÒNG</t>
  </si>
  <si>
    <t>0201624632</t>
  </si>
  <si>
    <t>Sale@thietbidienhp.com</t>
  </si>
  <si>
    <t>Quận Ngô Quyền,Hải Phòng</t>
  </si>
  <si>
    <t>19/06/2020 08:09:36</t>
  </si>
  <si>
    <t>19/06/2023 08:09:36</t>
  </si>
  <si>
    <t>0936841799</t>
  </si>
  <si>
    <t>C26-0023</t>
  </si>
  <si>
    <t>CÔNG TY CỔ PHẦN KHAI THÁC ĐÁ VÔI QUANG SƠN</t>
  </si>
  <si>
    <t>4600425562</t>
  </si>
  <si>
    <t>nguyenmhien90@gmail.com</t>
  </si>
  <si>
    <t>Thôn Đồng Thu - Xã Quang Sơn - Huyện Đồng Hỷ - Thái Nguyên.</t>
  </si>
  <si>
    <t>Thôn Đồng Thu - Xã Quang Sơn - Huyện Đồng Hỷ - Thái Nguyên.,Thái Nguyên</t>
  </si>
  <si>
    <t>19/06/2020 08:23:54</t>
  </si>
  <si>
    <t>19/06/2023 08:23:54</t>
  </si>
  <si>
    <t>0988731371</t>
  </si>
  <si>
    <t>CÔNG TY TNHH THƯƠNG MẠI VÀ SẢN XUẤT CACO3 QUANG SƠN</t>
  </si>
  <si>
    <t>4601518058</t>
  </si>
  <si>
    <t>19/06/2020 08:32:44</t>
  </si>
  <si>
    <t>19/06/2023 08:32:44</t>
  </si>
  <si>
    <t>CÔNG TY CỔ PHẦN XÂY DỰNG VÀ SẢN XUẤT THƯƠNG MẠI TÂN VIỆT</t>
  </si>
  <si>
    <t>0106206875</t>
  </si>
  <si>
    <t>tanvietdoor@gmail.com</t>
  </si>
  <si>
    <t>Quận Long Biên,Hà Nội</t>
  </si>
  <si>
    <t>20/06/2020 09:37:43</t>
  </si>
  <si>
    <t>20/06/2023 09:37:43</t>
  </si>
  <si>
    <t>0917668388</t>
  </si>
  <si>
    <t>C26-0181</t>
  </si>
  <si>
    <t>CÔNG TY CỔ PHẦN DRAGON SHIPPING</t>
  </si>
  <si>
    <t>0316175408</t>
  </si>
  <si>
    <t>acct@dragonshipping.vn</t>
  </si>
  <si>
    <t>23 Đường số 5\, Khu đô thị mới Himlam\, Phường Tân Hưng\, Quận 7\, Thành phố Hồ Chí Minh\, Việt Nam</t>
  </si>
  <si>
    <t>23 Đường số 5\, Khu đô thị mới Himlam\, Phường Tân Hưng\, Quận 7\, Thành phố Hồ Chí Minh\, Việt Nam,TP Hồ Chí Minh</t>
  </si>
  <si>
    <t>19/06/2020 09:05:11</t>
  </si>
  <si>
    <t>19/06/2021 09:05:11</t>
  </si>
  <si>
    <t>0909716778</t>
  </si>
  <si>
    <t>CÔNG TY TNHH XĂNG DẦU ĐẠT THÀNH</t>
  </si>
  <si>
    <t>6400126470</t>
  </si>
  <si>
    <t>trinhthangkt1982@gmail.com</t>
  </si>
  <si>
    <t>Quốc lộ 28\, Xã Quảng Khê\, Huyện Đắk Glong\, Đắk Nông</t>
  </si>
  <si>
    <t>Quốc lộ 28\, Xã Quảng Khê\, Huyện Đắk Glong\, Đắk Nông,Đắk Nông</t>
  </si>
  <si>
    <t>20/06/2020 08:48:20</t>
  </si>
  <si>
    <t>20/06/2021 08:48:20</t>
  </si>
  <si>
    <t>0365505838</t>
  </si>
  <si>
    <t>CÔNG TY TNHH THƯƠNG MẠI CIE</t>
  </si>
  <si>
    <t>0108056350</t>
  </si>
  <si>
    <t>Nganhpham@cievietnam.vn</t>
  </si>
  <si>
    <t>19/06/2020 09:16:23</t>
  </si>
  <si>
    <t>19/06/2023 09:16:23</t>
  </si>
  <si>
    <t>0974840488</t>
  </si>
  <si>
    <t>CÔNG TY TNHH MỘT THÀNH VIÊN THƯƠNG MẠI TRỌNG CANG</t>
  </si>
  <si>
    <t>5901054754</t>
  </si>
  <si>
    <t>congtytrongcang@gmail.com</t>
  </si>
  <si>
    <t>Số nhà 18 Võ Thị Sáu\, Phường Diên Hồng\, Thành phố Pleiku\, Gia Lai</t>
  </si>
  <si>
    <t>Số nhà 18 Võ Thị Sáu\, Phường Diên Hồng\, Thành phố Pleiku\, Gia Lai,Gia Lai</t>
  </si>
  <si>
    <t>19/06/2020 09:23:54</t>
  </si>
  <si>
    <t>19/06/2021 09:23:54</t>
  </si>
  <si>
    <t>0964888897</t>
  </si>
  <si>
    <t>NHÀ XUẤT BẢN ĐỒNG NAI</t>
  </si>
  <si>
    <t>3600260206</t>
  </si>
  <si>
    <t>hongtuoi.90k1@gmail.com</t>
  </si>
  <si>
    <t>19/06/2020 09:41:02</t>
  </si>
  <si>
    <t>19/06/2021 09:41:02</t>
  </si>
  <si>
    <t>0398365216</t>
  </si>
  <si>
    <t>CÔNG TY TNHH THƯƠNG MẠI DỊCH VỤ DU LỊCH ORCHIDS</t>
  </si>
  <si>
    <t>0312680625</t>
  </si>
  <si>
    <t>huyen@orchidshotelsaigon.com</t>
  </si>
  <si>
    <t>192 Pasteur\, Phường 06\, Quận 3\, Thành phố Hồ Chí Minh\, Việt Nam</t>
  </si>
  <si>
    <t>192 Pasteur\, Phường 06\, Quận 3\, Thành phố Hồ Chí Minh\, Việt Nam,TP Hồ Chí Minh</t>
  </si>
  <si>
    <t>23/06/2020 15:41:00</t>
  </si>
  <si>
    <t>23/06/2023 15:41:00</t>
  </si>
  <si>
    <t>0917124239</t>
  </si>
  <si>
    <t>D26-0128</t>
  </si>
  <si>
    <t>D11/3 Dương Đình Cúc\, ấp 4\, Xã Tân Kiên\, Huyện Bình Chánh\, Thành phố Hồ Chí Minh\, Việt Nam</t>
  </si>
  <si>
    <t>D11/3 Dương Đình Cúc\, ấp 4\, Xã Tân Kiên\, Huyện Bình Chánh\, Thành phố Hồ Chí Minh\, Việt Nam,TP Hồ Chí Minh</t>
  </si>
  <si>
    <t>19/06/2020 10:03:29</t>
  </si>
  <si>
    <t>19/06/2023 10:03:29</t>
  </si>
  <si>
    <t>0913758915</t>
  </si>
  <si>
    <t>datthanh81@gmail.com</t>
  </si>
  <si>
    <t>19/06/2020 10:04:25</t>
  </si>
  <si>
    <t>19/06/2021 10:04:25</t>
  </si>
  <si>
    <t>0962989989</t>
  </si>
  <si>
    <t>CÔNG TY TNHH ĐẦU TƯ VÀ XÂY DỰNG ĐỨC PHÚC PHÚ THỌ</t>
  </si>
  <si>
    <t>2600986941</t>
  </si>
  <si>
    <t>phuccoma3@gmail.com</t>
  </si>
  <si>
    <t>Huyện Cẩm Khê,Phú Thọ</t>
  </si>
  <si>
    <t>19/06/2020 10:14:55</t>
  </si>
  <si>
    <t>19/06/2023 10:14:55</t>
  </si>
  <si>
    <t>0975190003</t>
  </si>
  <si>
    <t>C09-0259</t>
  </si>
  <si>
    <t>BAN QUẢN TRỊ NHÀ CHUNG CƯ 26 NGUYỄN THƯỢNG HIỀN, PHƯỜNG 1, GÒ VẤP, HCM</t>
  </si>
  <si>
    <t>Chung cư 26 Nguyễn Thượng Hiền\, Phường 1\, Quận Gò Vấp\, TP. HCM\, Việt Nam</t>
  </si>
  <si>
    <t>Chung cư 26 Nguyễn Thượng Hiền\, Phường 1\, Quận Gò Vấp\, TP. HCM\, Việt Nam,TP Hồ Chí Minh</t>
  </si>
  <si>
    <t>29/06/2020 09:52:59</t>
  </si>
  <si>
    <t>29/06/2021 09:52:59</t>
  </si>
  <si>
    <t>0988510065</t>
  </si>
  <si>
    <t>CÔNG TY TNHH SẢN XUẤT THƯƠNG MẠI DỊCH VỤ MÁY PHÁT ĐIỆN NGỌC DỰ</t>
  </si>
  <si>
    <t>1101822008</t>
  </si>
  <si>
    <t>congtyngocdu@gmail.com</t>
  </si>
  <si>
    <t>Ấp 5\, Xã Mỹ Yên\, Huyện Bến Lức\, Tỉnh Long An\, Việt Na</t>
  </si>
  <si>
    <t>Ấp 5\, Xã Mỹ Yên\, Huyện Bến Lức\, Tỉnh Long An\, Việt Na,Long An</t>
  </si>
  <si>
    <t>19/06/2020 10:43:16</t>
  </si>
  <si>
    <t>19/06/2023 10:43:16</t>
  </si>
  <si>
    <t>0915169839</t>
  </si>
  <si>
    <t>D20-0158</t>
  </si>
  <si>
    <t>Trường Mầm Non Ngọc Tem</t>
  </si>
  <si>
    <t>6101159622</t>
  </si>
  <si>
    <t>Hà Thị Thu Cúc</t>
  </si>
  <si>
    <t>233061709</t>
  </si>
  <si>
    <t>hacucmiss@gmail.com</t>
  </si>
  <si>
    <t>Xã Ngọc Tem\, huyện Kon Plông\, tỉnh Kon Tum</t>
  </si>
  <si>
    <t>Xã Ngọc Tem\, huyện Kon Plông\, tỉnh Kon Tum,Kon Tum</t>
  </si>
  <si>
    <t>19/06/2020 13:56:44</t>
  </si>
  <si>
    <t>19/06/2023 13:56:44</t>
  </si>
  <si>
    <t>0963703934</t>
  </si>
  <si>
    <t>CÔNG TY TNHH MTV BHPHARMA</t>
  </si>
  <si>
    <t>316228233</t>
  </si>
  <si>
    <t>Nghadhd@gmail.com</t>
  </si>
  <si>
    <t>61/5 Kha Vạn Cân\, Khu Phố 1\, Phường Hiệp Bình Chánh\, Quận Thủ Đức\, Thành phố Hồ Chí Minh</t>
  </si>
  <si>
    <t>61/5 Kha Vạn Cân\, Khu Phố 1\, Phường Hiệp Bình Chánh\, Quận Thủ Đức\, Thành phố Hồ Chí Minh,TP Hồ Chí Minh</t>
  </si>
  <si>
    <t>19/06/2020 11:19:30</t>
  </si>
  <si>
    <t>19/06/2021 11:19:30</t>
  </si>
  <si>
    <t>0983808808</t>
  </si>
  <si>
    <t>Nguyễn Thị Phương</t>
  </si>
  <si>
    <t>233110452</t>
  </si>
  <si>
    <t>phuongphuongkpl@gmail.com</t>
  </si>
  <si>
    <t>19/06/2020 13:50:13</t>
  </si>
  <si>
    <t>19/06/2023 13:50:13</t>
  </si>
  <si>
    <t>0968916115</t>
  </si>
  <si>
    <t>Trường phổ thông dân tộc bán trú Trung học cơ sở Đắk Ring</t>
  </si>
  <si>
    <t>6100411004</t>
  </si>
  <si>
    <t>Trần Thị Bích Liên</t>
  </si>
  <si>
    <t>194434089</t>
  </si>
  <si>
    <t>tranthibichlienkt0612@gmail.com</t>
  </si>
  <si>
    <t>Đường Kim Đồng\, Thị Trấn Măng Đen\, huyện Kon Plông\, tỉnh Kon Tum</t>
  </si>
  <si>
    <t>Đường Kim Đồng\, Thị Trấn Măng Đen\, huyện Kon Plông\, tỉnh Kon Tum,Kon Tum</t>
  </si>
  <si>
    <t>19/06/2020 14:38:12</t>
  </si>
  <si>
    <t>19/06/2023 14:38:12</t>
  </si>
  <si>
    <t>0332181918</t>
  </si>
  <si>
    <t>Võ Xuân Tựu</t>
  </si>
  <si>
    <t>233265018</t>
  </si>
  <si>
    <t>vxtgdkonplong.kontum@gmail.com</t>
  </si>
  <si>
    <t>19/06/2020 14:52:06</t>
  </si>
  <si>
    <t>19/06/2023 14:52:06</t>
  </si>
  <si>
    <t>0963709018</t>
  </si>
  <si>
    <t>Trường phổ thông dân tộc bán trú Tiểu học Ngọc Tem</t>
  </si>
  <si>
    <t>6101175575</t>
  </si>
  <si>
    <t>TRẦN THỊ THANH HUYỀN</t>
  </si>
  <si>
    <t>233333694</t>
  </si>
  <si>
    <t>ngoctemkt@gmail.com</t>
  </si>
  <si>
    <t>22/06/2020 13:59:14</t>
  </si>
  <si>
    <t>22/06/2023 13:59:14</t>
  </si>
  <si>
    <t>0977218717</t>
  </si>
  <si>
    <t>VŨ NGỌC THÀNH</t>
  </si>
  <si>
    <t>233134893</t>
  </si>
  <si>
    <t>vnthanh.gdkp@gmail.com</t>
  </si>
  <si>
    <t>23/06/2020 08:39:31</t>
  </si>
  <si>
    <t>23/06/2023 08:39:31</t>
  </si>
  <si>
    <t>0985115009</t>
  </si>
  <si>
    <t>Nguyễn Thị Bích Chi</t>
  </si>
  <si>
    <t>240742150</t>
  </si>
  <si>
    <t>22/06/2020 08:59:05</t>
  </si>
  <si>
    <t>22/06/2023 08:59:05</t>
  </si>
  <si>
    <t>bichchidth@gmail.com</t>
  </si>
  <si>
    <t>0989866381</t>
  </si>
  <si>
    <t>F12-0002</t>
  </si>
  <si>
    <t>Phạm Anh Tuấn</t>
  </si>
  <si>
    <t>240762468</t>
  </si>
  <si>
    <t>22/06/2020 14:13:28</t>
  </si>
  <si>
    <t>22/06/2023 14:13:28</t>
  </si>
  <si>
    <t>anhtuan2277@gmail.com</t>
  </si>
  <si>
    <t>0975272277</t>
  </si>
  <si>
    <t>Cao Hữu Minh</t>
  </si>
  <si>
    <t>25981065</t>
  </si>
  <si>
    <t>48 Hoa Sứ\, Phường 7\, Quận Phú Nhuận\, Thành Phố Hồ Chí Minh</t>
  </si>
  <si>
    <t>22/06/2020 13:57:39</t>
  </si>
  <si>
    <t>22/06/2021 13:57:39</t>
  </si>
  <si>
    <t>caohuuminh22@gmail.com</t>
  </si>
  <si>
    <t>0916885179</t>
  </si>
  <si>
    <t>D20-0128</t>
  </si>
  <si>
    <t>CÔNG TY TNHH TẤN XUYẾN</t>
  </si>
  <si>
    <t>0104936065</t>
  </si>
  <si>
    <t>tanxuyenvlnt@gmail.com</t>
  </si>
  <si>
    <t>Huyện Chương Mỹ</t>
  </si>
  <si>
    <t>Huyện Chương Mỹ,Hà Nội</t>
  </si>
  <si>
    <t>19/06/2020 14:58:08</t>
  </si>
  <si>
    <t>19/06/2023 14:58:08</t>
  </si>
  <si>
    <t>0903279355</t>
  </si>
  <si>
    <t>C20-0170</t>
  </si>
  <si>
    <t>Tổ 25 quốc lộ 4E - Phường Bình Minh - Thành phố Lào Cai - Lào Cai.</t>
  </si>
  <si>
    <t>Tổ 25 quốc lộ 4E - Phường Bình Minh - Thành phố Lào Cai - Lào Cai.,Kon Tum</t>
  </si>
  <si>
    <t>19/06/2020 15:08:40</t>
  </si>
  <si>
    <t>17/09/2021 15:08:40</t>
  </si>
  <si>
    <t>CÔNG TY TRÁCH NHIỆM HỮU HẠN SUPER GAS - CHI NHÁNH HẢI PHÒNG</t>
  </si>
  <si>
    <t>3600585934-004</t>
  </si>
  <si>
    <t>NGO-THU.HA@CITYGAS.BIZ</t>
  </si>
  <si>
    <t>Quận Hải An\, Thành phố Hải Phòng\, Việt Nam</t>
  </si>
  <si>
    <t>Quận Hải An\, Thành phố Hải Phòng\, Việt Nam,Hải Phòng</t>
  </si>
  <si>
    <t>19/06/2020 16:46:41</t>
  </si>
  <si>
    <t>16/12/2022 16:46:41</t>
  </si>
  <si>
    <t>0904885806</t>
  </si>
  <si>
    <t>Công ty MISA Test 10</t>
  </si>
  <si>
    <t>dmdo@rd.misa.com.vn</t>
  </si>
  <si>
    <t>Hà Nội - Việt Nam</t>
  </si>
  <si>
    <t>Hà Nội - Việt Nam,Hà Nội</t>
  </si>
  <si>
    <t>19/06/2020 18:23:08</t>
  </si>
  <si>
    <t>19/06/2021 18:23:08</t>
  </si>
  <si>
    <t>CÔNG TY TNHH THƯƠNG MẠI VÀ DỊCH VỤ VIỆT CƯỜNG</t>
  </si>
  <si>
    <t>0100386029</t>
  </si>
  <si>
    <t>thomtan57@gmail.com</t>
  </si>
  <si>
    <t>Quận Thanh Xuân,Hà Nội</t>
  </si>
  <si>
    <t>29/06/2020 15:49:23</t>
  </si>
  <si>
    <t>0349402579</t>
  </si>
  <si>
    <t>C26-0144</t>
  </si>
  <si>
    <t>CÔNG TY CỔ PHẦN TÍN HƯNG</t>
  </si>
  <si>
    <t>4000443658</t>
  </si>
  <si>
    <t>ketoan@tinhungcorp.com</t>
  </si>
  <si>
    <t>Khu công nghiệp Tam Hiệp\, Xã Tam Hiệp\, Huyện Núi Thành\, Quảng Nam\, Việt Nam</t>
  </si>
  <si>
    <t>Khu công nghiệp Tam Hiệp\, Xã Tam Hiệp\, Huyện Núi Thành\, Quảng Nam\, Việt Nam,Quảng Nam</t>
  </si>
  <si>
    <t>20/06/2020 08:30:34</t>
  </si>
  <si>
    <t>0935066182</t>
  </si>
  <si>
    <t>CÔNG TY CỔ PHẦN THƯƠNG MẠI VÀ DỊCH VỤ KỸ THUẬT ĐIỆN</t>
  </si>
  <si>
    <t>0202020351</t>
  </si>
  <si>
    <t>duyhong1984@gmail.com</t>
  </si>
  <si>
    <t>Số 46 Phú Xá\, Phường Đông Hải 1\, Quận Hải An\, Thành phố Hải Phòng\, Việt Nam</t>
  </si>
  <si>
    <t>Số 46 Phú Xá\, Phường Đông Hải 1\, Quận Hải An\, Thành phố Hải Phòng\, Việt Nam,Hải Phòng</t>
  </si>
  <si>
    <t>20/06/2020 08:54:52</t>
  </si>
  <si>
    <t>20/06/2021 08:54:52</t>
  </si>
  <si>
    <t>0935559955</t>
  </si>
  <si>
    <t>0316228233</t>
  </si>
  <si>
    <t>Quận Thủ Đức,TP Hồ Chí Minh</t>
  </si>
  <si>
    <t>20/06/2020 09:23:52</t>
  </si>
  <si>
    <t>20/06/2021 09:23:52</t>
  </si>
  <si>
    <t>CÔNG TY TNHH MỘT THÀNH VIÊN NGỌC ANH QUẢNG TRỊ</t>
  </si>
  <si>
    <t>3200201365</t>
  </si>
  <si>
    <t>Xangdaungocanhdhqt@gmail.com</t>
  </si>
  <si>
    <t>Thôn An Khê\, Xã Gio Sơn\, Huyện Gio Linh\, Tỉnh Quảng Trị\, Việt Nam</t>
  </si>
  <si>
    <t>Thôn An Khê\, Xã Gio Sơn\, Huyện Gio Linh\, Tỉnh Quảng Trị\, Việt Nam,Quảng Trị</t>
  </si>
  <si>
    <t>20/06/2020 09:33:52</t>
  </si>
  <si>
    <t>20/06/2022 09:33:52</t>
  </si>
  <si>
    <t>0942984222</t>
  </si>
  <si>
    <t>E26-0003</t>
  </si>
  <si>
    <t>CÔNG TY TNHH HẢI ĐĂNG-KB</t>
  </si>
  <si>
    <t>0700680061</t>
  </si>
  <si>
    <t>nhamaybaobihaidang@gmail.com</t>
  </si>
  <si>
    <t>Cụm công nghiệp Kim Bình\, Xã Kim Bình\, Thành phố Phủ Lý\, Tỉnh Hà Nam\, Việt Nam</t>
  </si>
  <si>
    <t>Cụm công nghiệp Kim Bình\, Xã Kim Bình\, Thành phố Phủ Lý\, Tỉnh Hà Nam\, Việt Nam,Hà Nam</t>
  </si>
  <si>
    <t>20/06/2020 09:36:01</t>
  </si>
  <si>
    <t>19/06/2024 09:36:01</t>
  </si>
  <si>
    <t>0979452232</t>
  </si>
  <si>
    <t>ĐỘI KIỂM LÂM CƠ ĐỘNG VÀ PHÒNG CHÁY CHỮA CHÁY RỪNG SỐ 2</t>
  </si>
  <si>
    <t>6100564988</t>
  </si>
  <si>
    <t>Lê Hữu Có</t>
  </si>
  <si>
    <t>231116960</t>
  </si>
  <si>
    <t>lehuucokl@gmail.com</t>
  </si>
  <si>
    <t>Huyện Đắk Glei</t>
  </si>
  <si>
    <t>Huyện Đắk Glei,Kon Tum</t>
  </si>
  <si>
    <t>23/06/2020 08:54:52</t>
  </si>
  <si>
    <t>23/06/2023 08:54:52</t>
  </si>
  <si>
    <t>0987089096</t>
  </si>
  <si>
    <t>CÔNG TY TNHH DỊCH VỤ THƯƠNG MẠI THẮNG ÁNH</t>
  </si>
  <si>
    <t>2802608117</t>
  </si>
  <si>
    <t>Tiểu khu 4\, thị trấn Vạn Hà\, huyện Thiệu Hóa\, tỉnh Thanh Hóa\, Việt Nam</t>
  </si>
  <si>
    <t>Tiểu khu 4\, thị trấn Vạn Hà\, huyện Thiệu Hóa\, tỉnh Thanh Hóa\, Việt Nam,Thanh Hóa</t>
  </si>
  <si>
    <t>20/06/2020 10:02:55</t>
  </si>
  <si>
    <t>20/06/2023 10:02:55</t>
  </si>
  <si>
    <t>CÔNG TY TNHH ĐẦU TƯ XÂY DỰNG HUY HƯNG PHÁT</t>
  </si>
  <si>
    <t>0305451529</t>
  </si>
  <si>
    <t>Ketoan_ngochan@yahoo.com</t>
  </si>
  <si>
    <t>250/5A Nguyễn Xí\, Phường 13\, Quận Bình Thạnh\, Thành phố Hồ Chí Minh\, Việt Nam</t>
  </si>
  <si>
    <t>250/5A Nguyễn Xí\, Phường 13\, Quận Bình Thạnh\, Thành phố Hồ Chí Minh\, Việt Nam,TP Hồ Chí Minh</t>
  </si>
  <si>
    <t>20/06/2020 10:07:20</t>
  </si>
  <si>
    <t>20/06/2021 10:07:20</t>
  </si>
  <si>
    <t>0986193267</t>
  </si>
  <si>
    <t>CÔNG TY TNHH MTV TRỌNG BÌNH SA ĐÉC</t>
  </si>
  <si>
    <t>1401917846</t>
  </si>
  <si>
    <t>dntnbiatrongbinh@gmail.com</t>
  </si>
  <si>
    <t>Số 58\, Lý Thường Kiệt\, Khóm 1\, Phường 2\, Thành phố Sa Đéc\, Đồng Tháp</t>
  </si>
  <si>
    <t>Số 58\, Lý Thường Kiệt\, Khóm 1\, Phường 2\, Thành phố Sa Đéc\, Đồng Tháp,Đồng Tháp</t>
  </si>
  <si>
    <t>22/06/2020 15:51:35</t>
  </si>
  <si>
    <t>0776541147</t>
  </si>
  <si>
    <t>CÔNG TY CỔ PHẦN THƯƠNG MẠI DỊCH VỤ ĐĂNG MINH PHÁT</t>
  </si>
  <si>
    <t>3401201069</t>
  </si>
  <si>
    <t>trucvan1234@gmail.com</t>
  </si>
  <si>
    <t>C6 Lê Duẩn\, Phường Phú Tài\, Thành phố Phan Thiết\, Tỉnh Bình Thuận\, Việt Nam</t>
  </si>
  <si>
    <t>C6 Lê Duẩn\, Phường Phú Tài\, Thành phố Phan Thiết\, Tỉnh Bình Thuận\, Việt Nam,Bình Thuận</t>
  </si>
  <si>
    <t>22/06/2020 10:53:02</t>
  </si>
  <si>
    <t>22/06/2023 10:53:02</t>
  </si>
  <si>
    <t>0941155737</t>
  </si>
  <si>
    <t>xã Ea Sar\, huyện Ea Kar\, tỉnh Đắk Lắk</t>
  </si>
  <si>
    <t>22/06/2020 08:16:02</t>
  </si>
  <si>
    <t>22/06/2021 08:16:02</t>
  </si>
  <si>
    <t>CÔNG TY TNHH NỘI THẤT S.A.C VIỆT NAM</t>
  </si>
  <si>
    <t>0107827554</t>
  </si>
  <si>
    <t>as.vansac@gmail.com</t>
  </si>
  <si>
    <t>Khu Làng Nghề Cầu Gáo\, Xã Đan Phượng\, Huyện Đan Phượng\, Thành phố Hà Nội\, Việt Nam</t>
  </si>
  <si>
    <t>Khu Làng Nghề Cầu Gáo\, Xã Đan Phượng\, Huyện Đan Phượng\, Thành phố Hà Nội\, Việt Nam,Hà Nội</t>
  </si>
  <si>
    <t>22/06/2020 14:09:05</t>
  </si>
  <si>
    <t>21/06/2024 14:09:05</t>
  </si>
  <si>
    <t>0329289390</t>
  </si>
  <si>
    <t>C25-0005</t>
  </si>
  <si>
    <t>Bùi Quốc Đổng</t>
  </si>
  <si>
    <t>233281261</t>
  </si>
  <si>
    <t>Thị trấn Măng Đen\, huyện Kon Plông\, tỉnh Kon Tum</t>
  </si>
  <si>
    <t>22/06/2020 09:18:03</t>
  </si>
  <si>
    <t>22/06/2021 09:18:03</t>
  </si>
  <si>
    <t>quocdongkl@gmail.com</t>
  </si>
  <si>
    <t>0942333459</t>
  </si>
  <si>
    <t>CÔNG TY TNHH ACE COLOR TECHNOLOGIES</t>
  </si>
  <si>
    <t>3700798855</t>
  </si>
  <si>
    <t>dungtranlovely@gmail.com</t>
  </si>
  <si>
    <t>Số 5 VSIP II\, đường số 7\, Khu công nghiệp Việt Nam- Singapore II\, Khu liên hợp Công nghiệp- Dịch vụ- Đô thị Bình Dương\, Phường Hoà Phú\, Thành phố Thủ Dầu Một\, Tỉnh Bình Dương\, Việt Nam</t>
  </si>
  <si>
    <t>Số 5 VSIP II\, đường số 7\, Khu công nghiệp Việt Nam- Singapore II\, Khu liên hợp Công nghiệp- Dịch vụ- Đô thị Bình Dương\, Phường Hoà Phú\, Thành phố Thủ Dầu Một\, Tỉnh Bình Dương\, Việt Nam,Bình Dương</t>
  </si>
  <si>
    <t>22/06/2020 09:14:35</t>
  </si>
  <si>
    <t>21/07/2024 09:14:35</t>
  </si>
  <si>
    <t>0982264202</t>
  </si>
  <si>
    <t>CÔNG TY TNHH THƯƠNG MẠI DẦU KHÍ HOA VIỆT</t>
  </si>
  <si>
    <t>3702040062</t>
  </si>
  <si>
    <t>ndtoaihoadaukhihoaviet@gmail.com</t>
  </si>
  <si>
    <t>Số 18P/3B\, khu phố Bình Đáng\, Phường Bình Hòa\, Thành phố Thuận An\, Tỉnh Bình Dương\, Việt Nam</t>
  </si>
  <si>
    <t>Số 18P/3B\, khu phố Bình Đáng\, Phường Bình Hòa\, Thành phố Thuận An\, Tỉnh Bình Dương\, Việt Nam,Bình Dương</t>
  </si>
  <si>
    <t>22/06/2020 11:29:48</t>
  </si>
  <si>
    <t>22/06/2023 11:29:48</t>
  </si>
  <si>
    <t>0968048149</t>
  </si>
  <si>
    <t>D26-0023</t>
  </si>
  <si>
    <t>NGUYỄN VĂN KHIÊM</t>
  </si>
  <si>
    <t>233167177</t>
  </si>
  <si>
    <t>22/06/2020 09:20:18</t>
  </si>
  <si>
    <t>22/06/2021 09:20:18</t>
  </si>
  <si>
    <t>nguyenkhiem422@gmail.com</t>
  </si>
  <si>
    <t>0935911888</t>
  </si>
  <si>
    <t>Phạm Thị Mai</t>
  </si>
  <si>
    <t>233034672</t>
  </si>
  <si>
    <t>22/06/2020 09:16:44</t>
  </si>
  <si>
    <t>22/06/2021 09:16:44</t>
  </si>
  <si>
    <t>phammaiklcd@gmail.com</t>
  </si>
  <si>
    <t>0378797620</t>
  </si>
  <si>
    <t>SỞ GIÁO DỤC VÀ ĐÀO TẠO TỈNH GIA LAI</t>
  </si>
  <si>
    <t>5900374374</t>
  </si>
  <si>
    <t>Trương Quý Sửu</t>
  </si>
  <si>
    <t>230479512</t>
  </si>
  <si>
    <t>truongquysuu@gmail.com</t>
  </si>
  <si>
    <t>Thành Phố  Pleiku</t>
  </si>
  <si>
    <t>Thành Phố  Pleiku,Gia Lai</t>
  </si>
  <si>
    <t>25/06/2020 14:13:45</t>
  </si>
  <si>
    <t>25/06/2021 14:13:45</t>
  </si>
  <si>
    <t>0965651279</t>
  </si>
  <si>
    <t>VĂN PHÒNG ĐĂNG KÝ ĐẤT ĐAI TỈNH BÌNH THUẬN</t>
  </si>
  <si>
    <t>3400416992</t>
  </si>
  <si>
    <t>thombt77@gmail.com</t>
  </si>
  <si>
    <t>KDC Bắc Xuân An\, Phường Xuân An\, Thành phố Phan Thiết\, Bình Thuận</t>
  </si>
  <si>
    <t>KDC Bắc Xuân An\, Phường Xuân An\, Thành phố Phan Thiết\, Bình Thuận,Bình Thuận</t>
  </si>
  <si>
    <t>30/06/2020 15:41:22</t>
  </si>
  <si>
    <t>30/06/2023 15:41:22</t>
  </si>
  <si>
    <t>0948275884</t>
  </si>
  <si>
    <t>30/06/2020 14:57:21</t>
  </si>
  <si>
    <t>30/06/2023 14:57:21</t>
  </si>
  <si>
    <t>CÔNG TY XĂNG DẦU QUÂN ĐỘI KHU VỰC 2</t>
  </si>
  <si>
    <t>0100108688-015</t>
  </si>
  <si>
    <t>tcxdkv2@gmail.com</t>
  </si>
  <si>
    <t>Km 914 Quốc lộ 1A\, Phường Hoà Hiệp Bắc\, Quận Liên Chiểu\, Thành phố Đà Nẵng\, Việt Nam</t>
  </si>
  <si>
    <t>Km 914 Quốc lộ 1A\, Phường Hoà Hiệp Bắc\, Quận Liên Chiểu\, Thành phố Đà Nẵng\, Việt Nam,Đà Nẵng</t>
  </si>
  <si>
    <t>29/06/2020 16:08:54</t>
  </si>
  <si>
    <t>0914360695</t>
  </si>
  <si>
    <t>30/06/2020 14:44:17</t>
  </si>
  <si>
    <t>30/06/2023 14:44:17</t>
  </si>
  <si>
    <t>TRƯỜNG CAO ĐẲNG CƠ GIỚI VÀ THỦY LỢI</t>
  </si>
  <si>
    <t>3600449963</t>
  </si>
  <si>
    <t>Duydongk46d6@gmail.com</t>
  </si>
  <si>
    <t>Khu 44\, Ấp Thanh Hóa\, Xã Hố Nai 3\, Huyện Trảng Bom\, Tỉnh Đồng Nai\, Việt Nam</t>
  </si>
  <si>
    <t>Khu 44\, Ấp Thanh Hóa\, Xã Hố Nai 3\, Huyện Trảng Bom\, Tỉnh Đồng Nai\, Việt Nam,Đồng Nai</t>
  </si>
  <si>
    <t>30/06/2020 13:44:42</t>
  </si>
  <si>
    <t>30/06/2023 13:44:42</t>
  </si>
  <si>
    <t>0972716359</t>
  </si>
  <si>
    <t>30/06/2020 10:40:29</t>
  </si>
  <si>
    <t>30/06/2023 10:40:29</t>
  </si>
  <si>
    <t>30/06/2020 10:15:51</t>
  </si>
  <si>
    <t>30/06/2023 10:15:51</t>
  </si>
  <si>
    <t>CÔNG TY LIÊN DOANH BÔNG SEN</t>
  </si>
  <si>
    <t>0301240051</t>
  </si>
  <si>
    <t>txtu@lotusport.com</t>
  </si>
  <si>
    <t>Số 1A Nguyễn Văn Quỳ\, Khu phố 1\, Phường Phú Thuận\, Quận 7\, Thành phố Hồ Chí Minh\, Việt Nam</t>
  </si>
  <si>
    <t>Số 1A Nguyễn Văn Quỳ\, Khu phố 1\, Phường Phú Thuận\, Quận 7\, Thành phố Hồ Chí Minh\, Việt Nam,TP Hồ Chí Minh</t>
  </si>
  <si>
    <t>29/06/2020 10:58:15</t>
  </si>
  <si>
    <t>0913799975</t>
  </si>
  <si>
    <t>29/06/2020 13:28:20</t>
  </si>
  <si>
    <t>CÔNG TY TNHH SẢN XUẤT THƯƠNG MẠI TRƯỜNG PHƯỚC</t>
  </si>
  <si>
    <t>4101143065</t>
  </si>
  <si>
    <t>truongphuocquynhon@gmail.com</t>
  </si>
  <si>
    <t>Số 67 Lữ Gia\, Phường Ngô Mây\, Thành phố Quy Nhơn\, Bình Định\, Việt Nam</t>
  </si>
  <si>
    <t>Số 67 Lữ Gia\, Phường Ngô Mây\, Thành phố Quy Nhơn\, Bình Định\, Việt Nam,Bình Định</t>
  </si>
  <si>
    <t>29/06/2020 14:04:37</t>
  </si>
  <si>
    <t>29/06/2023 14:04:37</t>
  </si>
  <si>
    <t>0905623861</t>
  </si>
  <si>
    <t>29/06/2020 13:34:29</t>
  </si>
  <si>
    <t>CÔNG TY TRÁCH NHIỆM HỮU HẠN KHOA Y</t>
  </si>
  <si>
    <t>0303055199</t>
  </si>
  <si>
    <t>khoay.coltd@gmail.com</t>
  </si>
  <si>
    <t>6/49 Đường số 3\, Cư xá Lữ Gia\, Phường 15\, Quận 11</t>
  </si>
  <si>
    <t>6/49 Đường số 3\, Cư xá Lữ Gia\, Phường 15\, Quận 11,TP Hồ Chí Minh</t>
  </si>
  <si>
    <t>29/06/2020 11:03:38</t>
  </si>
  <si>
    <t>29/06/2022 11:03:38</t>
  </si>
  <si>
    <t>0983444801</t>
  </si>
  <si>
    <t>CÔNG TY TNHH FTK FOOD</t>
  </si>
  <si>
    <t>0313172783</t>
  </si>
  <si>
    <t>quocthi74@gmail.com</t>
  </si>
  <si>
    <t>1162/2/9 Trường Sa\, Phường 13\, Quận Phú Nhuận\, TP Hồ Chí Minh</t>
  </si>
  <si>
    <t>1162/2/9 Trường Sa\, Phường 13\, Quận Phú Nhuận\, TP Hồ Chí Minh,TP Hồ Chí Minh</t>
  </si>
  <si>
    <t>29/06/2020 07:54:50</t>
  </si>
  <si>
    <t>0939818688</t>
  </si>
  <si>
    <t>D20-0201</t>
  </si>
  <si>
    <t>VIỆN KHOA HỌC KỸ THUẬT NÔNG NGHIỆP DUYÊN HẢI NAM TRUNG BỘ</t>
  </si>
  <si>
    <t>4100259099</t>
  </si>
  <si>
    <t>phuonglandhqn@gmail.com</t>
  </si>
  <si>
    <t>Khu Vực 8\, đường Tây Sơn\, Phường Nhơn Phú\, Thành phố Quy Nhơn\, Bình Định\, Việt Nam</t>
  </si>
  <si>
    <t>Khu Vực 8\, đường Tây Sơn\, Phường Nhơn Phú\, Thành phố Quy Nhơn\, Bình Định\, Việt Nam,Bình Định</t>
  </si>
  <si>
    <t>29/06/2020 08:34:22</t>
  </si>
  <si>
    <t>29/06/2023 08:34:22</t>
  </si>
  <si>
    <t>0982070060</t>
  </si>
  <si>
    <t>CÔNG TY TNHH THƯƠNG MẠI VẬN TẢI XĂNG DẦU VẠN LỢI</t>
  </si>
  <si>
    <t>4300298306</t>
  </si>
  <si>
    <t>vanloipetro@gmail.com</t>
  </si>
  <si>
    <t>251 Phạm Văn Đồng\, Thị trấn Châu ổ\, Huyện Bình Sơn\, Tỉnh Quảng Ngãi\, Việt Nam</t>
  </si>
  <si>
    <t>251 Phạm Văn Đồng\, Thị trấn Châu ổ\, Huyện Bình Sơn\, Tỉnh Quảng Ngãi\, Việt Nam,Quảng Ngãi</t>
  </si>
  <si>
    <t>29/06/2020 16:11:50</t>
  </si>
  <si>
    <t>29/06/2023 16:11:50</t>
  </si>
  <si>
    <t>0915016002</t>
  </si>
  <si>
    <t>E26-0007</t>
  </si>
  <si>
    <t>CÔNG TY CỔ PHẦN MINH KHÔI</t>
  </si>
  <si>
    <t>1100456380</t>
  </si>
  <si>
    <t>p.tckt@minhkhoicorp.vn</t>
  </si>
  <si>
    <t>Số 195\, Quốc lộ 1A\, Khu phố Thanh Xuân\, Phường 5\, Thành phố Tân An\, Long An\, Việt Nam</t>
  </si>
  <si>
    <t>Số 195\, Quốc lộ 1A\, Khu phố Thanh Xuân\, Phường 5\, Thành phố Tân An\, Long An\, Việt Nam,Long An</t>
  </si>
  <si>
    <t>29/06/2020 16:27:02</t>
  </si>
  <si>
    <t>29/06/2023 16:27:02</t>
  </si>
  <si>
    <t>0938761639</t>
  </si>
  <si>
    <t>D09-0358</t>
  </si>
  <si>
    <t>CÔNG TY TNHH VẬN TẢI - XÂY DỰNG HOÀNG ANH</t>
  </si>
  <si>
    <t>2801516544</t>
  </si>
  <si>
    <t>Nguyenphuong241280hh@gmail.com</t>
  </si>
  <si>
    <t>Nhà ông Đỗ Xuân Hòa\, thôn 1\, Xã Hoằng Giang\, Huyện Hoằng Hoá\, Tỉnh Thanh Hoá\, Việt Nam</t>
  </si>
  <si>
    <t>Nhà ông Đỗ Xuân Hòa\, thôn 1\, Xã Hoằng Giang\, Huyện Hoằng Hoá\, Tỉnh Thanh Hoá\, Việt Nam,Thanh Hóa</t>
  </si>
  <si>
    <t>27/06/2020 20:21:43</t>
  </si>
  <si>
    <t>26/06/2024 20:21:43</t>
  </si>
  <si>
    <t>0983118091</t>
  </si>
  <si>
    <t>C26-0183</t>
  </si>
  <si>
    <t>CÔNG TY TNHH THƯƠNG MẠI VÀ THIẾT BỊ QUANG MINH</t>
  </si>
  <si>
    <t>0103809674</t>
  </si>
  <si>
    <t>vinihanh@gmail.com</t>
  </si>
  <si>
    <t>Số 19\, Tổ 4 Phố Tình Quang\, Phường Giang Biên\, Quận Long Biên\, Hà Nội\, Việt Nam</t>
  </si>
  <si>
    <t>Số 19\, Tổ 4 Phố Tình Quang\, Phường Giang Biên\, Quận Long Biên\, Hà Nội\, Việt Nam,Hà Nội</t>
  </si>
  <si>
    <t>27/06/2020 20:23:37</t>
  </si>
  <si>
    <t>0982277383</t>
  </si>
  <si>
    <t>CÔNG TY TNHH HOA VIỆT</t>
  </si>
  <si>
    <t>0100698638</t>
  </si>
  <si>
    <t>kttk.hoaviet@gmail.com</t>
  </si>
  <si>
    <t>Quận Bắc Từ Liêm,Hà Nội</t>
  </si>
  <si>
    <t>27/06/2020 11:25:41</t>
  </si>
  <si>
    <t>27/06/2023 11:25:41</t>
  </si>
  <si>
    <t>0986167775</t>
  </si>
  <si>
    <t>CÔNG TY TNHH WESTUDY</t>
  </si>
  <si>
    <t>0108926406</t>
  </si>
  <si>
    <t>phuonganhcpa68@gmail.com</t>
  </si>
  <si>
    <t>Số 1B13A\, tập thể 28B Điện Biên Phủ\, Phường Điện Biên\, Quận Ba Đình\, Thành phố Hà Nội \, Việt Nam</t>
  </si>
  <si>
    <t>Số 1B13A\, tập thể 28B Điện Biên Phủ\, Phường Điện Biên\, Quận Ba Đình\, Thành phố Hà Nội \, Việt Nam,Hà Nội</t>
  </si>
  <si>
    <t>30/06/2020 07:43:41</t>
  </si>
  <si>
    <t>0924075866</t>
  </si>
  <si>
    <t>CÔNG TY TNHH DỊCH VỤ BẢO VỆ AN NINH NHẤT</t>
  </si>
  <si>
    <t>0310844003</t>
  </si>
  <si>
    <t>info@anninhnhat.com</t>
  </si>
  <si>
    <t>131 Đường Bình Lợi\, Phường 13\, Quận Bình Thạnh\, TP Hồ Chí Minh\, Việt Nam</t>
  </si>
  <si>
    <t>131 Đường Bình Lợi\, Phường 13\, Quận Bình Thạnh\, TP Hồ Chí Minh\, Việt Nam,TP Hồ Chí Minh</t>
  </si>
  <si>
    <t>29/06/2020 08:25:28</t>
  </si>
  <si>
    <t>26/12/2022 08:25:28</t>
  </si>
  <si>
    <t>0903936098</t>
  </si>
  <si>
    <t>D26-0053</t>
  </si>
  <si>
    <t>CÔNG TY TNHH TYT VIỆT NAM</t>
  </si>
  <si>
    <t>0801317263</t>
  </si>
  <si>
    <t>nguyenduydh01@gmail.com</t>
  </si>
  <si>
    <t>Số nhà 24 ngõ 75 đường Lê Nghĩa\, khu đô thị Vạn Lộc\, Phường Tứ Minh\, Thành phố Hải Dương</t>
  </si>
  <si>
    <t>Số nhà 24 ngõ 75 đường Lê Nghĩa\, khu đô thị Vạn Lộc\, Phường Tứ Minh\, Thành phố Hải Dương,Hải Dương</t>
  </si>
  <si>
    <t>27/06/2020 11:36:53</t>
  </si>
  <si>
    <t>27/06/2021 11:36:53</t>
  </si>
  <si>
    <t>0934275588</t>
  </si>
  <si>
    <t>CÔNG TY CP ĐẦU TƯ VÀ THƯƠNG MẠI H2T</t>
  </si>
  <si>
    <t>0109141425</t>
  </si>
  <si>
    <t>hieuppr7936@gmail.com</t>
  </si>
  <si>
    <t>Số 32 ngách 7 ngõ 254 phố Minh Khai\, Phường Mai Động\, Quận Hoàng Mai\, Hà Nội</t>
  </si>
  <si>
    <t>Số 32 ngách 7 ngõ 254 phố Minh Khai\, Phường Mai Động\, Quận Hoàng Mai\, Hà Nội,Hà Nội</t>
  </si>
  <si>
    <t>27/06/2020 11:39:03</t>
  </si>
  <si>
    <t>27/06/2023 11:39:03</t>
  </si>
  <si>
    <t>0904282911</t>
  </si>
  <si>
    <t>C26-0139</t>
  </si>
  <si>
    <t>CÔNG TY TNHH SƠN NAM ANH</t>
  </si>
  <si>
    <t>2802649709</t>
  </si>
  <si>
    <t>daonguyen14@gmail.com</t>
  </si>
  <si>
    <t>HH2-17\, đường Hoa Hồng 2\, khu đô thị Vinhome Starcity\, Phường Đông Hải\, Thành phố Thanh Hóa\, tỉnh Thanh Hóa\, Việt Nam</t>
  </si>
  <si>
    <t>HH2-17\, đường Hoa Hồng 2\, khu đô thị Vinhome Starcity\, Phường Đông Hải\, Thành phố Thanh Hóa\, tỉnh Thanh Hóa\, Việt Nam,Thanh Hóa</t>
  </si>
  <si>
    <t>30/06/2020 13:54:38</t>
  </si>
  <si>
    <t>30/06/2023 13:54:38</t>
  </si>
  <si>
    <t>0943633333</t>
  </si>
  <si>
    <t>CÔNG TY CỔ PHẦN ĐỊA LONG AGA</t>
  </si>
  <si>
    <t>0801317947</t>
  </si>
  <si>
    <t>nguyenduyhd01@gmail.com</t>
  </si>
  <si>
    <t>Số 3B Nguyễn Du \, Phường Trần Hưng Đạo\, Thành phố Hải Dương\, Tỉnh Hải Dương</t>
  </si>
  <si>
    <t>Số 3B Nguyễn Du \, Phường Trần Hưng Đạo\, Thành phố Hải Dương\, Tỉnh Hải Dương,Hải Dương</t>
  </si>
  <si>
    <t>27/06/2020 11:53:00</t>
  </si>
  <si>
    <t>27/06/2023 11:53:00</t>
  </si>
  <si>
    <t>0582947777</t>
  </si>
  <si>
    <t>CÔNG TY TNHH MỘT THÀNH VIÊN THƯƠNG MẠI TÂN PHONG</t>
  </si>
  <si>
    <t>4101452521</t>
  </si>
  <si>
    <t>lequanghuyqn@yahoo.com</t>
  </si>
  <si>
    <t>Số 07A đường Biên Cương\, Phường Ngô Mây\, Thành phố Quy Nhơn\, Tỉnh Bình Định\, Việt Nam</t>
  </si>
  <si>
    <t>Số 07A đường Biên Cương\, Phường Ngô Mây\, Thành phố Quy Nhơn\, Tỉnh Bình Định\, Việt Nam,Bình Định</t>
  </si>
  <si>
    <t>27/06/2020 16:11:08</t>
  </si>
  <si>
    <t>27/06/2021 16:11:08</t>
  </si>
  <si>
    <t>0905357369</t>
  </si>
  <si>
    <t>CÔNG TY CỔ PHẦN THIẾT KẾ XÂY DỰNG VÀ ĐẦU TƯ TRUNG TÍN</t>
  </si>
  <si>
    <t>0316272218</t>
  </si>
  <si>
    <t>trungtincorporation@gmail.com</t>
  </si>
  <si>
    <t>16 Lô K Đường D1\, KP2\, Phường Phú Mỹ\, Quận 7\, TP Hồ Chí Minh\, Việt Nam</t>
  </si>
  <si>
    <t>16 Lô K Đường D1\, KP2\, Phường Phú Mỹ\, Quận 7\, TP Hồ Chí Minh\, Việt Nam,TP Hồ Chí Minh</t>
  </si>
  <si>
    <t>29/06/2020 10:35:45</t>
  </si>
  <si>
    <t>29/06/2021 10:35:45</t>
  </si>
  <si>
    <t>0933756179</t>
  </si>
  <si>
    <t>D20-0183</t>
  </si>
  <si>
    <t>CÔNG TY TNHH MTV SX-TM-DV PHƯƠNG ANH</t>
  </si>
  <si>
    <t>1101873411</t>
  </si>
  <si>
    <t>nppphuonganh.la@gmail.com</t>
  </si>
  <si>
    <t>82 Đường số 2\, Khu dân cư Thái Dương - Phường 6 - Thành phố Tân An - Long An.</t>
  </si>
  <si>
    <t>82 Đường số 2\, Khu dân cư Thái Dương - Phường 6 - Thành phố Tân An - Long An.,Long An</t>
  </si>
  <si>
    <t>29/06/2020 11:16:31</t>
  </si>
  <si>
    <t>28/06/2024 11:16:31</t>
  </si>
  <si>
    <t>0942983979</t>
  </si>
  <si>
    <t>CÔNG TY TNHH THƯƠNG MẠI-DỊCH VỤ DŨNG PHONG</t>
  </si>
  <si>
    <t>Số 53\, Nguyễn Đình Chiểu\, Phường 1\, Thành phố Tân An\, Tỉnh Long An\, Việt Nam</t>
  </si>
  <si>
    <t>Số 53\, Nguyễn Đình Chiểu\, Phường 1\, Thành phố Tân An\, Tỉnh Long An\, Việt Nam,Long An</t>
  </si>
  <si>
    <t>29/06/2020 10:16:20</t>
  </si>
  <si>
    <t>29/06/2022 10:16:20</t>
  </si>
  <si>
    <t>0852197617</t>
  </si>
  <si>
    <t>29/06/2020 10:14:45</t>
  </si>
  <si>
    <t>29/06/2022 10:14:45</t>
  </si>
  <si>
    <t>29/06/2020 10:13:50</t>
  </si>
  <si>
    <t>29/06/2022 10:13:50</t>
  </si>
  <si>
    <t>29/06/2020 10:12:46</t>
  </si>
  <si>
    <t>29/06/2022 10:12:46</t>
  </si>
  <si>
    <t>29/06/2020 10:11:49</t>
  </si>
  <si>
    <t>29/06/2022 10:11:49</t>
  </si>
  <si>
    <t>29/06/2020 10:11:01</t>
  </si>
  <si>
    <t>29/06/2022 10:11:01</t>
  </si>
  <si>
    <t>29/06/2020 10:10:17</t>
  </si>
  <si>
    <t>29/06/2022 10:10:17</t>
  </si>
  <si>
    <t>CÔNG TY TNHH THƯƠNG MẠI DỊCH VỤ XÂY DỰNG VẬN TẢI VIỄN ĐÔNG VŨNG TÀU</t>
  </si>
  <si>
    <t>3502297261</t>
  </si>
  <si>
    <t>hongnguyenvt89@gmail.com</t>
  </si>
  <si>
    <t>Số 225/13/16 Lưu Chí Hiếu\, Phường 10\, Thành Phố Vũng Tàu\, Bà Rịa - Vũng Tàu\, Việt Nam</t>
  </si>
  <si>
    <t>Số 225/13/16 Lưu Chí Hiếu\, Phường 10\, Thành Phố Vũng Tàu\, Bà Rịa - Vũng Tàu\, Việt Nam,Bà Rịa - Vũng Tàu</t>
  </si>
  <si>
    <t>30/06/2020 17:10:56</t>
  </si>
  <si>
    <t>0916685682</t>
  </si>
  <si>
    <t>29/06/2020 10:09:09</t>
  </si>
  <si>
    <t>29/06/2022 10:09:09</t>
  </si>
  <si>
    <t>CÔNG TY TNHH PHẦN MỀM ONEDAY</t>
  </si>
  <si>
    <t>0107168044</t>
  </si>
  <si>
    <t>onedayketoan@gmail.com</t>
  </si>
  <si>
    <t>Số 17\, ngách 77\, ngõ 649\, đường Lĩnh Nam\, Phường Lĩnh Nam\, Quận Hoàng Mai\, Hà Nội\, Việt Nam</t>
  </si>
  <si>
    <t>Số 17\, ngách 77\, ngõ 649\, đường Lĩnh Nam\, Phường Lĩnh Nam\, Quận Hoàng Mai\, Hà Nội\, Việt Nam,Hà Nội</t>
  </si>
  <si>
    <t>27/06/2020 14:07:24</t>
  </si>
  <si>
    <t>27/06/2021 14:07:24</t>
  </si>
  <si>
    <t>0962861660</t>
  </si>
  <si>
    <t>CÔNG TY TNHH THIẾT BỊ CÔNG NGHIỆP THỰC PHẨM AN VƯỢNG</t>
  </si>
  <si>
    <t>0106556340</t>
  </si>
  <si>
    <t>vandu.anfico@gmail.com</t>
  </si>
  <si>
    <t>29/06/2020 10:53:57</t>
  </si>
  <si>
    <t>26/12/2022 10:53:57</t>
  </si>
  <si>
    <t>0913203185</t>
  </si>
  <si>
    <t>CÔNG TY CỔ PHẦN KIẾN TRÚC NỘI THẤT MORELUX</t>
  </si>
  <si>
    <t>0109176114</t>
  </si>
  <si>
    <t>ketoanmorelux@gmail.com</t>
  </si>
  <si>
    <t>Số 31 D4\, Geleximco\, Đường Lê Trọng Tấn\, Phường Dương Nội\, Quận Hà Đông\, Thành phố Hà Nội\, Việt Nam</t>
  </si>
  <si>
    <t>Số 31 D4\, Geleximco\, Đường Lê Trọng Tấn\, Phường Dương Nội\, Quận Hà Đông\, Thành phố Hà Nội\, Việt Nam,Hà Nội</t>
  </si>
  <si>
    <t>29/06/2020 09:36:36</t>
  </si>
  <si>
    <t>28/06/2024 09:36:36</t>
  </si>
  <si>
    <t>0856816688</t>
  </si>
  <si>
    <t>CÔNG TY TNHH THIẾT BỊ HOÀ MINH HMD</t>
  </si>
  <si>
    <t>0109182848</t>
  </si>
  <si>
    <t>phuongloankt.vn@gmail.com</t>
  </si>
  <si>
    <t>Xóm 1\, Thôn Liệp Mai\, Xã Ngọc Liệp\, Huyện Quốc Oai\, Thành phố Hà Nội\, Việt Nam</t>
  </si>
  <si>
    <t>Xóm 1\, Thôn Liệp Mai\, Xã Ngọc Liệp\, Huyện Quốc Oai\, Thành phố Hà Nội\, Việt Nam,Hà Nội</t>
  </si>
  <si>
    <t>29/06/2020 09:34:37</t>
  </si>
  <si>
    <t>28/06/2024 09:34:37</t>
  </si>
  <si>
    <t>0982567920</t>
  </si>
  <si>
    <t>CÔNG TY TNHH THƯƠNG MẠI - DỊCH VỤ TÂM PHONG LONG AN</t>
  </si>
  <si>
    <t>Số 37\, Trương Định\, Phường 2\, Thành phố Tân An\, Tỉnh Long An\, Việt Nam</t>
  </si>
  <si>
    <t>Số 37\, Trương Định\, Phường 2\, Thành phố Tân An\, Tỉnh Long An\, Việt Nam,Long An</t>
  </si>
  <si>
    <t>29/06/2020 08:52:27</t>
  </si>
  <si>
    <t>29/06/2022 08:52:27</t>
  </si>
  <si>
    <t>0393901610</t>
  </si>
  <si>
    <t>29/06/2020 08:53:59</t>
  </si>
  <si>
    <t>29/06/2022 08:53:59</t>
  </si>
  <si>
    <t>29/06/2020 08:55:04</t>
  </si>
  <si>
    <t>29/06/2022 08:55:04</t>
  </si>
  <si>
    <t>29/06/2020 08:56:19</t>
  </si>
  <si>
    <t>29/06/2022 08:56:19</t>
  </si>
  <si>
    <t>29/06/2020 08:57:44</t>
  </si>
  <si>
    <t>29/06/2022 08:57:44</t>
  </si>
  <si>
    <t>29/06/2020 08:58:52</t>
  </si>
  <si>
    <t>29/06/2022 08:58:52</t>
  </si>
  <si>
    <t>29/06/2020 09:00:02</t>
  </si>
  <si>
    <t>29/06/2022 09:00:02</t>
  </si>
  <si>
    <t>CÔNG TY TNHH DỊCH VỤ BẢO VỆ 168 HÀ NỘI</t>
  </si>
  <si>
    <t>0105862835</t>
  </si>
  <si>
    <t>NGUYỄN NHƯ TRƯỜNG</t>
  </si>
  <si>
    <t>125657888</t>
  </si>
  <si>
    <t>nhuthanh105@gmail.com</t>
  </si>
  <si>
    <t>29/06/2020 14:10:30</t>
  </si>
  <si>
    <t>29/06/2023 14:10:30</t>
  </si>
  <si>
    <t>0978340879</t>
  </si>
  <si>
    <t>CÔNG TY CỔ PHẦN VÂN ĐỒN Đ &amp; T</t>
  </si>
  <si>
    <t>5700960170</t>
  </si>
  <si>
    <t>phamthanhtuyen261190@gmail.com</t>
  </si>
  <si>
    <t>Tổ 3\, khu 4 - Phường Hồng Hà - Thành phố Hạ Long - Quảng Ninh.</t>
  </si>
  <si>
    <t>Tổ 3\, khu 4 - Phường Hồng Hà - Thành phố Hạ Long - Quảng Ninh.,Quảng Ninh</t>
  </si>
  <si>
    <t>30/06/2020 09:01:15</t>
  </si>
  <si>
    <t>30/06/2023 09:01:15</t>
  </si>
  <si>
    <t>0936535226</t>
  </si>
  <si>
    <t>CÔNG TY CỔ PHẦN TƯ VẤN VÀ THẨM ĐỊNH GIÁ BTC</t>
  </si>
  <si>
    <t>0101607129</t>
  </si>
  <si>
    <t>giang@thamdinhgiabtc.vn</t>
  </si>
  <si>
    <t>Số 2/32 phố Vạn Kiếp\, phường Bạch Đằng - Phường Bạch Đằng - Quận Hai Bà Trưng - Hà Nội.</t>
  </si>
  <si>
    <t>Số 2/32 phố Vạn Kiếp\, phường Bạch Đằng - Phường Bạch Đằng - Quận Hai Bà Trưng - Hà Nội.,Hà Nội</t>
  </si>
  <si>
    <t>29/06/2020 15:26:52</t>
  </si>
  <si>
    <t>28/06/2024 15:26:52</t>
  </si>
  <si>
    <t>TRẦN MINH ĐỨC</t>
  </si>
  <si>
    <t>031968626</t>
  </si>
  <si>
    <t>Tầng 3 tòa nhà TTC\, số 19 Duy Tân\, Dịch Vọng Hậu\, Quận Cầu Giấy\, HN</t>
  </si>
  <si>
    <t>30/06/2020 17:03:47</t>
  </si>
  <si>
    <t>30/06/2021 17:03:47</t>
  </si>
  <si>
    <t>ductm@mobifoneservice.com.vn</t>
  </si>
  <si>
    <t>0904255666</t>
  </si>
  <si>
    <t>CÔNG TY TNHH TRUNG TÂM NGOẠI NGỮ UK</t>
  </si>
  <si>
    <t>6001693816</t>
  </si>
  <si>
    <t>hongnhungtcn@gmail.com</t>
  </si>
  <si>
    <t>167 Lý Chính Thắng\, Phường Tân An\, TP.Buôn Ma Thuột\, Tỉnh Đắk Lắk\, Việt Nam</t>
  </si>
  <si>
    <t>167 Lý Chính Thắng\, Phường Tân An\, TP.Buôn Ma Thuột\, Tỉnh Đắk Lắk\, Việt Nam,Đắk Lắk</t>
  </si>
  <si>
    <t>29/06/2020 14:38:46</t>
  </si>
  <si>
    <t>29/06/2023 14:38:46</t>
  </si>
  <si>
    <t>0905418585</t>
  </si>
  <si>
    <t>CÔNG TY TNHH THƯƠNG MẠI VÀ SẢN XUẤT ANH CHI</t>
  </si>
  <si>
    <t>4601556871</t>
  </si>
  <si>
    <t>ĐÀM VĂN LƯƠNG</t>
  </si>
  <si>
    <t>090970491</t>
  </si>
  <si>
    <t>congtytnhhtmvasxanhchi1@gmail.com</t>
  </si>
  <si>
    <t>30/06/2020 10:24:18</t>
  </si>
  <si>
    <t>30/06/2022 10:24:18</t>
  </si>
  <si>
    <t>Vũ Khác Toại</t>
  </si>
  <si>
    <t>0981021858</t>
  </si>
  <si>
    <t>C26-0089</t>
  </si>
  <si>
    <t>Phạm Huyền Trang</t>
  </si>
  <si>
    <t>hienytdpls@gmail.com</t>
  </si>
  <si>
    <t>29/06/2020 09:52:17</t>
  </si>
  <si>
    <t>29/06/2021 09:52:17</t>
  </si>
  <si>
    <t>0989768201</t>
  </si>
  <si>
    <t>CÔNG TY TNHH NGỌC VĨNH</t>
  </si>
  <si>
    <t>2600265957</t>
  </si>
  <si>
    <t>ngocvinhpt@gmail.com</t>
  </si>
  <si>
    <t>Khu 3\, Phường Vân Phú\, Thành phố Việt Trì\, Phú Thọ\, Vietnam</t>
  </si>
  <si>
    <t>Khu 3\, Phường Vân Phú\, Thành phố Việt Trì\, Phú Thọ\, Vietnam,Phú Thọ</t>
  </si>
  <si>
    <t>29/06/2020 09:24:31</t>
  </si>
  <si>
    <t>0912000769</t>
  </si>
  <si>
    <t>CÔNG TY TNHH VẬN CHUYỂN QUỐC TẾ TONKIN EXPRESS</t>
  </si>
  <si>
    <t>0109182580</t>
  </si>
  <si>
    <t>hoangphuong.cz@gmail.com</t>
  </si>
  <si>
    <t>Số 87 ngách 50\, ngõ 59 Đặng Thai Mai\, Phường Quảng An\, Quận Tây Hồ\, Thành phố Hà Nội\, Việt Nam</t>
  </si>
  <si>
    <t>Số 87 ngách 50\, ngõ 59 Đặng Thai Mai\, Phường Quảng An\, Quận Tây Hồ\, Thành phố Hà Nội\, Việt Nam,Hà Nội</t>
  </si>
  <si>
    <t>29/06/2020 10:46:09</t>
  </si>
  <si>
    <t>29/06/2021 10:46:09</t>
  </si>
  <si>
    <t>0984129898</t>
  </si>
  <si>
    <t>CÔNG TY TNHH Ô TÔ - XE MÁY TÂY NGUYÊN</t>
  </si>
  <si>
    <t>6000948564</t>
  </si>
  <si>
    <t>phongketoan_np@yahoo.com.vn</t>
  </si>
  <si>
    <t>Số 68 đường Giải Phóng\, Thị trấn Ea Drăng\, Huyện Ea H'leo\, Tỉnh Đắk Lắk</t>
  </si>
  <si>
    <t>Số 68 đường Giải Phóng\, Thị trấn Ea Drăng\, Huyện Ea H'leo\, Tỉnh Đắk Lắk,Đắk Lắk</t>
  </si>
  <si>
    <t>29/06/2020 16:55:39</t>
  </si>
  <si>
    <t>29/06/2021 16:55:39</t>
  </si>
  <si>
    <t>0917564449</t>
  </si>
  <si>
    <t>CÔNG TY TNHH THƯƠNG MẠI DỊCH VỤ VIỆT VƯƠNG</t>
  </si>
  <si>
    <t>0101169468</t>
  </si>
  <si>
    <t>Phamanhhn123@gmail.com</t>
  </si>
  <si>
    <t>Số 1\, đường Bãi Cát Lĩnh Nam\, Phường Lĩnh Nam\, Quận Hoàng Mai\, Hà Nội\, Việt Nam</t>
  </si>
  <si>
    <t>Số 1\, đường Bãi Cát Lĩnh Nam\, Phường Lĩnh Nam\, Quận Hoàng Mai\, Hà Nội\, Việt Nam,Hà Nội</t>
  </si>
  <si>
    <t>29/06/2020 10:09:15</t>
  </si>
  <si>
    <t>0972971766</t>
  </si>
  <si>
    <t>CÔNG TY TNHH DU LỊCH VUI &amp; TỔ CHỨC SỰ KIỆN</t>
  </si>
  <si>
    <t>0104576359</t>
  </si>
  <si>
    <t>NGUYỄN HUY SANG</t>
  </si>
  <si>
    <t>090844945</t>
  </si>
  <si>
    <t>ketoan@dulichvui.net</t>
  </si>
  <si>
    <t>30/06/2020 10:34:56</t>
  </si>
  <si>
    <t>30/06/2023 10:34:56</t>
  </si>
  <si>
    <t>0961694805</t>
  </si>
  <si>
    <t>C26-0114</t>
  </si>
  <si>
    <t>Nguyễn Thị Hà</t>
  </si>
  <si>
    <t>CÔNG TY CỔ PHẦN VSMILE</t>
  </si>
  <si>
    <t>4201882165</t>
  </si>
  <si>
    <t>cfo@v-smile.vn</t>
  </si>
  <si>
    <t>Thành Phố Nha Trang</t>
  </si>
  <si>
    <t>Thành Phố Nha Trang,Khánh Hòa</t>
  </si>
  <si>
    <t>29/06/2020 22:35:38</t>
  </si>
  <si>
    <t>29/06/2023 22:35:38</t>
  </si>
  <si>
    <t>D20-0204</t>
  </si>
  <si>
    <t>CÔNG TY TNHH MỘT THÀNH VIÊN LÊ AN NGUYÊN</t>
  </si>
  <si>
    <t>5901139133</t>
  </si>
  <si>
    <t>lenguyenan2020@gmail.com</t>
  </si>
  <si>
    <t>18A Trần Nhân Tông\, Phường Hội Phú\, Thành phố Pleiku\, Tỉnh Gia Lai</t>
  </si>
  <si>
    <t>18A Trần Nhân Tông\, Phường Hội Phú\, Thành phố Pleiku\, Tỉnh Gia Lai,Gia Lai</t>
  </si>
  <si>
    <t>29/06/2020 16:50:19</t>
  </si>
  <si>
    <t>29/06/2021 16:50:19</t>
  </si>
  <si>
    <t>0947476688</t>
  </si>
  <si>
    <t>CÔNG TY TNHH MỘT THÀNH VIÊN XUÂN KIỆM</t>
  </si>
  <si>
    <t>5900542276</t>
  </si>
  <si>
    <t>Ctytnhhxuankiem@gmail.com</t>
  </si>
  <si>
    <t>Số 45 đường Đặng Trần Côn\, Phường Trà Bá\, Thành phố Pleiku\, Tỉnh Gia Lai</t>
  </si>
  <si>
    <t>Số 45 đường Đặng Trần Côn\, Phường Trà Bá\, Thành phố Pleiku\, Tỉnh Gia Lai,Gia Lai</t>
  </si>
  <si>
    <t>29/06/2020 10:44:24</t>
  </si>
  <si>
    <t>0963691488</t>
  </si>
  <si>
    <t>f09-0055</t>
  </si>
  <si>
    <t>CÔNG TY CỔ PHẦN Ô TÔ THÀNH AN LONG BIÊN</t>
  </si>
  <si>
    <t>0106118114</t>
  </si>
  <si>
    <t>ketoantagroup@gmail.com</t>
  </si>
  <si>
    <t>Tổ 24\, Thị trấn Đông Anh\, Huyện Đông Anh\, Hà Nội\, Việt Nam</t>
  </si>
  <si>
    <t>Tổ 24\, Thị trấn Đông Anh\, Huyện Đông Anh\, Hà Nội\, Việt Nam,Hà Nội</t>
  </si>
  <si>
    <t>29/06/2020 10:24:14</t>
  </si>
  <si>
    <t>29/06/2021 10:24:14</t>
  </si>
  <si>
    <t>0852244991</t>
  </si>
  <si>
    <t>CÔNG TY CỔ PHẦN NĂNG LƯỢNG SẠCH CHƯ ĐÔN</t>
  </si>
  <si>
    <t>5901145930</t>
  </si>
  <si>
    <t>kimoanh20285@gmail.com</t>
  </si>
  <si>
    <t>43/2 Lê Thánh Tôn\, Tổ 5\, Phường Ia Kring\, Thành phố Pleiku\, Gia Lai</t>
  </si>
  <si>
    <t>43/2 Lê Thánh Tôn\, Tổ 5\, Phường Ia Kring\, Thành phố Pleiku\, Gia Lai,Gia Lai</t>
  </si>
  <si>
    <t>29/06/2020 11:17:58</t>
  </si>
  <si>
    <t>29/06/2023 11:17:58</t>
  </si>
  <si>
    <t>0902771379</t>
  </si>
  <si>
    <t>F09-0097</t>
  </si>
  <si>
    <t>CÔNG TY CP PHÁT TRIỂN CÔNG NGHỆ NAZZY</t>
  </si>
  <si>
    <t>2901634005</t>
  </si>
  <si>
    <t>sonnh.nazzy@gmail.com</t>
  </si>
  <si>
    <t>Số 19\, đường Phạm Nguyễn Du\, Phường Vinh Tân\, Thành phố Vinh\, Tỉnh Nghệ An\, Việt Nam</t>
  </si>
  <si>
    <t>Số 19\, đường Phạm Nguyễn Du\, Phường Vinh Tân\, Thành phố Vinh\, Tỉnh Nghệ An\, Việt Nam,Nghệ An</t>
  </si>
  <si>
    <t>28/06/2024 10:53:57</t>
  </si>
  <si>
    <t>0913543908</t>
  </si>
  <si>
    <t>CÔNG TY CỔ PHẦN ĐẦU TƯ PHÁT TRIỂN LONG THÀNH PHÁT</t>
  </si>
  <si>
    <t>0310895174</t>
  </si>
  <si>
    <t>xuongcualongthanhphat@gmail.com</t>
  </si>
  <si>
    <t>30/06/2020 11:39:01</t>
  </si>
  <si>
    <t>29/06/2024 11:39:01</t>
  </si>
  <si>
    <t>0904245224</t>
  </si>
  <si>
    <t>CÔNG TY CỔ PHẦN TẬP ĐOÀN AUSTDOOR</t>
  </si>
  <si>
    <t>0101306139</t>
  </si>
  <si>
    <t>trangnt2@austdoor.com</t>
  </si>
  <si>
    <t>Quận Cầu Giấy,Hà Nội</t>
  </si>
  <si>
    <t>30/06/2020 07:56:27</t>
  </si>
  <si>
    <t>30/06/2023 07:56:27</t>
  </si>
  <si>
    <t>0943555168</t>
  </si>
  <si>
    <t>30/06/2020 14:39:23</t>
  </si>
  <si>
    <t>30/06/2023 14:39:23</t>
  </si>
  <si>
    <t>CÔNG TY TNHH DƯỢC PHẨM VÀ THIẾT BỊ Y  TẾ YOKOPHARMA HÀ NỘI</t>
  </si>
  <si>
    <t>0107606298</t>
  </si>
  <si>
    <t>Banduan72@gmail.com</t>
  </si>
  <si>
    <t>29/06/2020 11:02:49</t>
  </si>
  <si>
    <t>CÔNG TY TNHH XÂY DỰNG THƯƠNG MẠI XUẤT NHẬP KHẨU ĐỨC PHÁT LỘC</t>
  </si>
  <si>
    <t>0310538172</t>
  </si>
  <si>
    <t>ptotongocha@gmail.com</t>
  </si>
  <si>
    <t>Số nhà 88 Lê Thị Hồng Gấm\, Phường Nguyễn Thái Bình\, Quận 1\, Thành phố Hồ Chí Minh\, Việt Nam</t>
  </si>
  <si>
    <t>Số nhà 88 Lê Thị Hồng Gấm\, Phường Nguyễn Thái Bình\, Quận 1\, Thành phố Hồ Chí Minh\, Việt Nam,TP Hồ Chí Minh</t>
  </si>
  <si>
    <t>30/06/2020 10:43:00</t>
  </si>
  <si>
    <t>30/06/2023 10:43:00</t>
  </si>
  <si>
    <t>0989677471</t>
  </si>
  <si>
    <t>D09-0482</t>
  </si>
  <si>
    <t>CÔNG TY TNHH TRUNG TÂM Y TẾ HÀ ĐÔ</t>
  </si>
  <si>
    <t>0315469645</t>
  </si>
  <si>
    <t>Pkttytehado@gmail.com</t>
  </si>
  <si>
    <t>35B-35C Đường 3 Tháng 2\, Phường 11\, Quận 10\, TP Hồ Chí Minh\, Việt Nam</t>
  </si>
  <si>
    <t>35B-35C Đường 3 Tháng 2\, Phường 11\, Quận 10\, TP Hồ Chí Minh\, Việt Nam,TP Hồ Chí Minh</t>
  </si>
  <si>
    <t>29/06/2020 11:16:11</t>
  </si>
  <si>
    <t>29/06/2021 11:16:11</t>
  </si>
  <si>
    <t>0933190180</t>
  </si>
  <si>
    <t>CÔNG TY CỔ PHẦN CÔNG NGHỆ USPA</t>
  </si>
  <si>
    <t>0316233152</t>
  </si>
  <si>
    <t>NGUYỄN TẤN TRIỀU</t>
  </si>
  <si>
    <t>079086005732</t>
  </si>
  <si>
    <t>trieu.nguyen@akadigital.net</t>
  </si>
  <si>
    <t>30/06/2020 10:20:44</t>
  </si>
  <si>
    <t>30/06/2022 10:20:44</t>
  </si>
  <si>
    <t>0903122290</t>
  </si>
  <si>
    <t>30/06/2020 14:40:32</t>
  </si>
  <si>
    <t>30/06/2023 14:40:32</t>
  </si>
  <si>
    <t>ketoanvicom@gmail.com</t>
  </si>
  <si>
    <t>Số 145\, phố Vĩnh Tuy\, Phường Vĩnh Tuy\, Quận Hai Bà Trưng\, Hà Nội\, Việt Nam</t>
  </si>
  <si>
    <t>Số 145\, phố Vĩnh Tuy\, Phường Vĩnh Tuy\, Quận Hai Bà Trưng\, Hà Nội\, Việt Nam,Hà Nội</t>
  </si>
  <si>
    <t>29/06/2020 16:20:08</t>
  </si>
  <si>
    <t>29/06/2023 16:20:08</t>
  </si>
  <si>
    <t>0944883886</t>
  </si>
  <si>
    <t>CÔNG TY TNHH ĐẦU TƯ THƯƠNG MẠI MULTI GALAXY</t>
  </si>
  <si>
    <t>0109184852</t>
  </si>
  <si>
    <t>galaxyland2010@gmail.com</t>
  </si>
  <si>
    <t>Số 6 Đường Đỗ Đức Dục\, Tổ Dân phố Hạ\, Phường Mễ Trì\, Quận Nam Từ Liêm\, Thành phố Hà Nội\, Việt Nam</t>
  </si>
  <si>
    <t>Số 6 Đường Đỗ Đức Dục\, Tổ Dân phố Hạ\, Phường Mễ Trì\, Quận Nam Từ Liêm\, Thành phố Hà Nội\, Việt Nam,Hà Nội</t>
  </si>
  <si>
    <t>30/06/2020 13:50:28</t>
  </si>
  <si>
    <t>30/06/2023 13:50:28</t>
  </si>
  <si>
    <t>0964184444</t>
  </si>
  <si>
    <t>CÔNG TY TNHH THIẾT BỊ CÔNG NGHIỆP PHÚ THỊNH</t>
  </si>
  <si>
    <t>0106985438</t>
  </si>
  <si>
    <t>tranquynhle@gmail.com</t>
  </si>
  <si>
    <t>Số 20\, ngõ 87\, phố Đức Giang\, Phường Đức Giang\, Quận Long Biên\, Thành phố Hà Nội\, Việt Nam</t>
  </si>
  <si>
    <t>Số 20\, ngõ 87\, phố Đức Giang\, Phường Đức Giang\, Quận Long Biên\, Thành phố Hà Nội\, Việt Nam,Hà Nội</t>
  </si>
  <si>
    <t>30/06/2020 10:38:47</t>
  </si>
  <si>
    <t>30/06/2023 10:38:47</t>
  </si>
  <si>
    <t>0986982624</t>
  </si>
  <si>
    <t>CÔNG TY CỔ PHẦN CÔNG TRÌNH CÔNG CỘNG VÀ XÂY DỰNG HẢI PHÒNG</t>
  </si>
  <si>
    <t>0200534915</t>
  </si>
  <si>
    <t>oanhctcc@gmail.com</t>
  </si>
  <si>
    <t>Số 1235 Trần Nhân Tông\, Phường Văn Đẩu\, Quận Kiến An\, Thành phố Hải Phòng\, Việt Nam</t>
  </si>
  <si>
    <t>Số 1235 Trần Nhân Tông\, Phường Văn Đẩu\, Quận Kiến An\, Thành phố Hải Phòng\, Việt Nam,Hải Phòng</t>
  </si>
  <si>
    <t>30/06/2020 09:28:43</t>
  </si>
  <si>
    <t>0913507983</t>
  </si>
  <si>
    <t>CÔNG TY TNHH VẬN TẢI VÀ THƯƠNG MẠI VINH HÂN</t>
  </si>
  <si>
    <t>0201714886</t>
  </si>
  <si>
    <t>viet.vinhhan@gmail.com</t>
  </si>
  <si>
    <t>Số 14G ngõ 16\, tổ 1 xóm Trung\, Phường Đằng Giang\, Quận Ngô Quyền\, Thành phố Hải Phòng\, Việt Nam</t>
  </si>
  <si>
    <t>Số 14G ngõ 16\, tổ 1 xóm Trung\, Phường Đằng Giang\, Quận Ngô Quyền\, Thành phố Hải Phòng\, Việt Nam,Hải Phòng</t>
  </si>
  <si>
    <t>30/06/2020 09:16:22</t>
  </si>
  <si>
    <t>30/06/2023 09:16:22</t>
  </si>
  <si>
    <t>C26-0131</t>
  </si>
  <si>
    <t>CÔNG TY TRÁCH NHIỆM HỮU HẠN ĐẠI THIÊN QUÝ</t>
  </si>
  <si>
    <t>0200648398</t>
  </si>
  <si>
    <t>daithienquy.vn@gmail.com</t>
  </si>
  <si>
    <t>Số 18 lô 3B khu đô thị mới ngã năm sân bay Cát Bi\, Phường Đông Khê\, Quận Ngô Quyền\, Thành phố Hải Phòng\, Việt Nam</t>
  </si>
  <si>
    <t>Số 18 lô 3B khu đô thị mới ngã năm sân bay Cát Bi\, Phường Đông Khê\, Quận Ngô Quyền\, Thành phố Hải Phòng\, Việt Nam,Hải Phòng</t>
  </si>
  <si>
    <t>29/06/2020 14:04:33</t>
  </si>
  <si>
    <t>29/06/2023 14:04:33</t>
  </si>
  <si>
    <t>TRUNG TÂM NGOẠI NGỮ - TIN HỌC TRỰC THUỘC TRƯỜNG ĐẠI HỌC TÀI CHÍNH - QUẢN TRỊ KINH DOANH</t>
  </si>
  <si>
    <t>0900287845-002</t>
  </si>
  <si>
    <t>Nguyenquyet19852014@gmail.com</t>
  </si>
  <si>
    <t>41 Ngõ 1 Khu tập thể giáo viên trường Đại Học Tài Chính -QTK\, Xã Tân Quang\, Huyện Văn Lâm\, Hưng Yên</t>
  </si>
  <si>
    <t>41 Ngõ 1 Khu tập thể giáo viên trường Đại Học Tài Chính -QTK\, Xã Tân Quang\, Huyện Văn Lâm\, Hưng Yên,Hưng Yên</t>
  </si>
  <si>
    <t>29/06/2020 15:38:11</t>
  </si>
  <si>
    <t>28/06/2024 15:38:11</t>
  </si>
  <si>
    <t>0966981185</t>
  </si>
  <si>
    <t>C26-0152</t>
  </si>
  <si>
    <t>CÔNG TY TNHH TÔN THÉP AN ÁNH QUANG</t>
  </si>
  <si>
    <t>3603476309</t>
  </si>
  <si>
    <t>tonthepananhquang@gmail.com</t>
  </si>
  <si>
    <t>56\, QL 1A\, ấp Hưng Bình\, Xã Hưng Thịnh\, Huyện Trảng Bom\, Tỉnh Đồng Nai\, Việt Nam</t>
  </si>
  <si>
    <t>56\, QL 1A\, ấp Hưng Bình\, Xã Hưng Thịnh\, Huyện Trảng Bom\, Tỉnh Đồng Nai\, Việt Nam,Đồng Nai</t>
  </si>
  <si>
    <t>29/06/2020 16:43:18</t>
  </si>
  <si>
    <t>0977851557</t>
  </si>
  <si>
    <t>CÔNG TY CỔ PHẦN SẢN XUẤT THƯƠNG MẠI DỊCH VỤ XÂY DỰNG MINH THÀNH</t>
  </si>
  <si>
    <t>0300492137</t>
  </si>
  <si>
    <t>minhthanhkt2bis@gmail.com</t>
  </si>
  <si>
    <t>Số 2Bis Nguyễn Thị Minh Khai\, Phường Đa Kao\, Quận 1\, Thành phố Hồ Chí Minh\, Việt Nam</t>
  </si>
  <si>
    <t>Số 2Bis Nguyễn Thị Minh Khai\, Phường Đa Kao\, Quận 1\, Thành phố Hồ Chí Minh\, Việt Nam,TP Hồ Chí Minh</t>
  </si>
  <si>
    <t>29/06/2020 14:38:42</t>
  </si>
  <si>
    <t>29/06/2023 14:38:42</t>
  </si>
  <si>
    <t>0909252799</t>
  </si>
  <si>
    <t>29/06/2020 14:34:55</t>
  </si>
  <si>
    <t>29/06/2023 14:34:55</t>
  </si>
  <si>
    <t>CÔNG TY CỔ PHẦN XÂY DỰNG VÀ THƯƠNG MẠI THÀNH ĐÔ VIỆT NAM</t>
  </si>
  <si>
    <t>0106760360</t>
  </si>
  <si>
    <t>thanhdovietnam123@gmail.com</t>
  </si>
  <si>
    <t>Số 7\, ngõ 36/2 đường Hoàng Quốc Việt\, Phường Nghĩa Đô\, Quận Cầu Giấy\, Thành phố Hà Nội\, Việt Nam</t>
  </si>
  <si>
    <t>Số 7\, ngõ 36/2 đường Hoàng Quốc Việt\, Phường Nghĩa Đô\, Quận Cầu Giấy\, Thành phố Hà Nội\, Việt Nam,Hà Nội</t>
  </si>
  <si>
    <t>30/06/2020 08:28:29</t>
  </si>
  <si>
    <t>30/06/2023 08:28:29</t>
  </si>
  <si>
    <t>0987427688</t>
  </si>
  <si>
    <t>C26-0121</t>
  </si>
  <si>
    <t>CÔNG TY TNHH THƯƠNG MẠI VÀ DỊCH VỤ KỸ THUẬT ĐẠI ĐÔ</t>
  </si>
  <si>
    <t>0107918392</t>
  </si>
  <si>
    <t>thaihaqn@gmail.com</t>
  </si>
  <si>
    <t>Số 47 ngõ 164 Đê La Thành\, Phường Thổ Quan\, Quận Đống Đa\, Thành phố Hà Nội\, Việt Nam</t>
  </si>
  <si>
    <t>Số 47 ngõ 164 Đê La Thành\, Phường Thổ Quan\, Quận Đống Đa\, Thành phố Hà Nội\, Việt Nam,Hà Nội</t>
  </si>
  <si>
    <t>29/06/2020 15:29:46</t>
  </si>
  <si>
    <t>29/06/2023 15:29:46</t>
  </si>
  <si>
    <t>0913581188</t>
  </si>
  <si>
    <t>CÔNG TY TNHH THƯƠNG MẠI DỊCH VỤ XÂY DỰNG CƠ ĐIỆN P.H.T</t>
  </si>
  <si>
    <t>0315512971</t>
  </si>
  <si>
    <t>danthuy199@gmail.com</t>
  </si>
  <si>
    <t>Căn Hộ P1-06-07-B TẦNG 6 Tòa nhà Charmington La Pointe\, 181 Cao Thắng Nối Dài \, Phường 12\, Quận 10\, Thành phố Hồ Chí Minh</t>
  </si>
  <si>
    <t>Căn Hộ P1-06-07-B TẦNG 6 Tòa nhà Charmington La Pointe\, 181 Cao Thắng Nối Dài \, Phường 12\, Quận 10\, Thành phố Hồ Chí Minh,TP Hồ Chí Minh</t>
  </si>
  <si>
    <t>29/06/2020 14:49:53</t>
  </si>
  <si>
    <t>29/06/2023 14:49:53</t>
  </si>
  <si>
    <t>0903753185</t>
  </si>
  <si>
    <t>D09-0231</t>
  </si>
  <si>
    <t>CÔNG TY TNHH DCR QUẢNG HÀ</t>
  </si>
  <si>
    <t>4300840617</t>
  </si>
  <si>
    <t>Nguyễn Nhất Linh</t>
  </si>
  <si>
    <t>212781219</t>
  </si>
  <si>
    <t>nnlinh.vtv@gmail.com</t>
  </si>
  <si>
    <t>Huyện Nghĩa Hành</t>
  </si>
  <si>
    <t>29/06/2020 17:46:47</t>
  </si>
  <si>
    <t>29/06/2023 17:46:47</t>
  </si>
  <si>
    <t>nnlinh.tvt@gmail.com</t>
  </si>
  <si>
    <t>0909092153</t>
  </si>
  <si>
    <t>E30-0003</t>
  </si>
  <si>
    <t>CÔNG TY TNHH D.BOLD</t>
  </si>
  <si>
    <t>0109155354</t>
  </si>
  <si>
    <t>Duybold.haomai@gmail.com</t>
  </si>
  <si>
    <t>Số 1 ngách 4 ngõ 112 Định Công Thượng\, Phường Định Công\, Quận Hoàng Mai\, Thành phố Hà Nội\, Việt Nam</t>
  </si>
  <si>
    <t>Số 1 ngách 4 ngõ 112 Định Công Thượng\, Phường Định Công\, Quận Hoàng Mai\, Thành phố Hà Nội\, Việt Nam,Hà Nội</t>
  </si>
  <si>
    <t>29/06/2020 15:00:28</t>
  </si>
  <si>
    <t>29/06/2021 15:00:28</t>
  </si>
  <si>
    <t>0326153964</t>
  </si>
  <si>
    <t>CÔNG TY TNHH THƯƠNG MẠI TIẾN QUỐC</t>
  </si>
  <si>
    <t>0107565059</t>
  </si>
  <si>
    <t>Nguyendungnt251@gmail.com</t>
  </si>
  <si>
    <t>Khu Đồng Dưới\, thôn Phúc Am\, Xã Duyên Thái\, Huyện Thường Tín\, Thành phố Hà Nội\, Việt Nam</t>
  </si>
  <si>
    <t>Khu Đồng Dưới\, thôn Phúc Am\, Xã Duyên Thái\, Huyện Thường Tín\, Thành phố Hà Nội\, Việt Nam,Hà Nội</t>
  </si>
  <si>
    <t>30/06/2020 10:42:39</t>
  </si>
  <si>
    <t>30/06/2023 10:42:39</t>
  </si>
  <si>
    <t>0368869894</t>
  </si>
  <si>
    <t>CÔNG TY TNHH XD-TM KỲ SƠN</t>
  </si>
  <si>
    <t>6001689520</t>
  </si>
  <si>
    <t>tainguyenbm@gmail.com</t>
  </si>
  <si>
    <t>Số 90 Phạm Ngũ Lão\, Phường Thành Công\, TP.Buôn Ma Thuột\, Tỉnh Đắk Lắk\, Việt Nam</t>
  </si>
  <si>
    <t>Số 90 Phạm Ngũ Lão\, Phường Thành Công\, TP.Buôn Ma Thuột\, Tỉnh Đắk Lắk\, Việt Nam,Đắk Lắk</t>
  </si>
  <si>
    <t>29/06/2020 16:09:40</t>
  </si>
  <si>
    <t>29/06/2023 16:09:40</t>
  </si>
  <si>
    <t>0969181191</t>
  </si>
  <si>
    <t>CÔNG TY CỔ PHẦN XÂY DỰNG VÀ ĐẦU TƯ THƯƠNG MẠI ĐỨC ANH</t>
  </si>
  <si>
    <t>0107515097</t>
  </si>
  <si>
    <t>Nguyễn Thị Nga</t>
  </si>
  <si>
    <t>C0676173</t>
  </si>
  <si>
    <t>ducanhcci@gmail.com</t>
  </si>
  <si>
    <t>29/06/2020 16:11:25</t>
  </si>
  <si>
    <t>29/06/2023 16:11:25</t>
  </si>
  <si>
    <t>NGUYỄN THỊ  NGA</t>
  </si>
  <si>
    <t>0919561666</t>
  </si>
  <si>
    <t>CÔNG TY CỔ PHẦN SYRENA</t>
  </si>
  <si>
    <t>0100112525</t>
  </si>
  <si>
    <t>ar.hanoi@frasershospitality.com</t>
  </si>
  <si>
    <t>Số 51 Xuân Diệu\, Phường Quảng An\, Quận Tây Hồ\, Hà Nội\, Việt Nam</t>
  </si>
  <si>
    <t>Số 51 Xuân Diệu\, Phường Quảng An\, Quận Tây Hồ\, Hà Nội\, Việt Nam,Hà Nội</t>
  </si>
  <si>
    <t>29/06/2020 17:33:29</t>
  </si>
  <si>
    <t>0912817648</t>
  </si>
  <si>
    <t>CÔNG TY TNHH CÔNG NGHỆ THÔNG TIN C.C.N.C</t>
  </si>
  <si>
    <t>0312020040</t>
  </si>
  <si>
    <t>nghiabui@ccnc.com.vn</t>
  </si>
  <si>
    <t>58 Nguyễn Phi Khanh\, Phường Tân Định\, Quận 1\, Thành phố Hồ Chí Minh\, Việt Nam</t>
  </si>
  <si>
    <t>58 Nguyễn Phi Khanh\, Phường Tân Định\, Quận 1\, Thành phố Hồ Chí Minh\, Việt Nam,TP Hồ Chí Minh</t>
  </si>
  <si>
    <t>29/06/2020 16:31:38</t>
  </si>
  <si>
    <t>29/06/2023 16:31:38</t>
  </si>
  <si>
    <t>0903368367</t>
  </si>
  <si>
    <t>CÔNG TY TNHH ANDES ALIMENTOS VIETNAM</t>
  </si>
  <si>
    <t>0109239205</t>
  </si>
  <si>
    <t>Nguyễn Thị Hưng</t>
  </si>
  <si>
    <t>011822134</t>
  </si>
  <si>
    <t>Ngan.nt293@gmail.com</t>
  </si>
  <si>
    <t>30/06/2020 07:57:51</t>
  </si>
  <si>
    <t>30/06/2023 07:57:51</t>
  </si>
  <si>
    <t>NGUYỄN THỊ HƯNG</t>
  </si>
  <si>
    <t>0836892892</t>
  </si>
  <si>
    <t>CÔNG TY TNHH THỰC PHẨM ĐỨC HUY</t>
  </si>
  <si>
    <t>0108073081</t>
  </si>
  <si>
    <t>Số 58\, Ngách 299/76\, Đường Hoàng Mai\, Phường Hoàng Văn Thụ\, Quận Hoàng Mai\, Hà Nội\, Việt Nam</t>
  </si>
  <si>
    <t>Số 58\, Ngách 299/76\, Đường Hoàng Mai\, Phường Hoàng Văn Thụ\, Quận Hoàng Mai\, Hà Nội\, Việt Nam,Hà Nội</t>
  </si>
  <si>
    <t>30/06/2020 09:05:32</t>
  </si>
  <si>
    <t>0982242538</t>
  </si>
  <si>
    <t>CÔNG TY CỔ PHẦN PV VENUS</t>
  </si>
  <si>
    <t>0109161414</t>
  </si>
  <si>
    <t>dr@intekcom.com.vn</t>
  </si>
  <si>
    <t>Số 128 thôn 1\, Xã Đông Mỹ\, Huyện Thanh Trì\, Thành phố Hà Nội\, Việt Nam.</t>
  </si>
  <si>
    <t>Số 128 thôn 1\, Xã Đông Mỹ\, Huyện Thanh Trì\, Thành phố Hà Nội\, Việt Nam.,Hà Nội</t>
  </si>
  <si>
    <t>30/06/2020 12:26:40</t>
  </si>
  <si>
    <t>30/06/2023 12:26:40</t>
  </si>
  <si>
    <t>0962003001</t>
  </si>
  <si>
    <t>CÔNG TY TNHH ÂM THANH ÁNH SÁNG THANH LIÊM</t>
  </si>
  <si>
    <t>0313622979</t>
  </si>
  <si>
    <t>NGUYỄN MINH TÙNG</t>
  </si>
  <si>
    <t>056086000139</t>
  </si>
  <si>
    <t>minhtungamthanh@gmail.com</t>
  </si>
  <si>
    <t>30/06/2020 11:18:38</t>
  </si>
  <si>
    <t>30/06/2023 11:18:38</t>
  </si>
  <si>
    <t>0902701402</t>
  </si>
  <si>
    <t>CÔNG TY CỔ PHẦN TTC ENRGRY TOÀN CẦU</t>
  </si>
  <si>
    <t>0109161710</t>
  </si>
  <si>
    <t>ttcenrgry@gmail.com</t>
  </si>
  <si>
    <t>Nhà 22\, ngõ 1\, đường Bắc\, thôn Trung Oai\, Xã Tiên Dương\, Huyện Đông Anh\, Thành phố Hà Nội\, Việt Nam</t>
  </si>
  <si>
    <t>Nhà 22\, ngõ 1\, đường Bắc\, thôn Trung Oai\, Xã Tiên Dương\, Huyện Đông Anh\, Thành phố Hà Nội\, Việt Nam,Hà Nội</t>
  </si>
  <si>
    <t>30/06/2020 12:28:49</t>
  </si>
  <si>
    <t>30/06/2023 12:28:49</t>
  </si>
  <si>
    <t>0977528923</t>
  </si>
  <si>
    <t>CÔNG TY TNHH CÔNG NGHỆ H&amp;A</t>
  </si>
  <si>
    <t>0311846155</t>
  </si>
  <si>
    <t>anhntran1785@gmail.com</t>
  </si>
  <si>
    <t>368/7/1/13 Phan Văn Trị\, Phường 5\, Quận Gò Vấp\, Thành phố Hồ Chí Minh\, Việt Nam</t>
  </si>
  <si>
    <t>368/7/1/13 Phan Văn Trị\, Phường 5\, Quận Gò Vấp\, Thành phố Hồ Chí Minh\, Việt Nam,TP Hồ Chí Minh</t>
  </si>
  <si>
    <t>30/06/2020 18:08:21</t>
  </si>
  <si>
    <t>30/06/2023 18:08:21</t>
  </si>
  <si>
    <t>0902810785</t>
  </si>
  <si>
    <t>CÔNG TY CỔ PHẦN CÔNG NGHỆ KỸ THUẬT CƠ ĐIỆN</t>
  </si>
  <si>
    <t>0107414684</t>
  </si>
  <si>
    <t>ĐỖ KIỀU HƯNG</t>
  </si>
  <si>
    <t>001075006636</t>
  </si>
  <si>
    <t>thanhdungmeco@gmail.com</t>
  </si>
  <si>
    <t>30/06/2020 15:44:09</t>
  </si>
  <si>
    <t>30/06/2023 15:44:09</t>
  </si>
  <si>
    <t>TRƯƠNG THÀNH DŨNG</t>
  </si>
  <si>
    <t>0948658099</t>
  </si>
  <si>
    <t>CÔNG TY TNHH CÔNG NGHỆ VÀ TRUYỀN THÔNG DYNO VIỆT NAM</t>
  </si>
  <si>
    <t>0107599604</t>
  </si>
  <si>
    <t>Minhnq@dyno.vn</t>
  </si>
  <si>
    <t>Tầng 7\, số 17 Nguyễn Chí Thanh\, Phường Ngọc Khánh\, Quận Ba Đình\, Thành phố Hà Nội\, Việt Nam</t>
  </si>
  <si>
    <t>Tầng 7\, số 17 Nguyễn Chí Thanh\, Phường Ngọc Khánh\, Quận Ba Đình\, Thành phố Hà Nội\, Việt Nam,Hà Nội</t>
  </si>
  <si>
    <t>30/06/2020 10:30:47</t>
  </si>
  <si>
    <t>30/06/2023 10:30:47</t>
  </si>
  <si>
    <t>0868608987</t>
  </si>
  <si>
    <t>CÔNG TY CỔ PHẦN YẾN THUYÊN</t>
  </si>
  <si>
    <t>2300388443</t>
  </si>
  <si>
    <t>NGUYỄN VĂN DÂN</t>
  </si>
  <si>
    <t>125828054</t>
  </si>
  <si>
    <t>dienmayyenthuyen@gmail.com</t>
  </si>
  <si>
    <t>30/06/2020 09:57:06</t>
  </si>
  <si>
    <t>30/06/2023 09:57:06</t>
  </si>
  <si>
    <t>0983019982</t>
  </si>
  <si>
    <t>C26-0092</t>
  </si>
  <si>
    <t>Phan Thị Nga</t>
  </si>
  <si>
    <t>CÔNG TY TNHH LÂM SẢN VẬT TƯ XÂY DỰNG HẢI HÀ</t>
  </si>
  <si>
    <t>0500462556</t>
  </si>
  <si>
    <t>lshaiha2012@gmail.com</t>
  </si>
  <si>
    <t>Huyện Đan Phượng,Hà Nội</t>
  </si>
  <si>
    <t>30/06/2020 10:45:26</t>
  </si>
  <si>
    <t>30/06/2023 10:45:26</t>
  </si>
  <si>
    <t>0913522267</t>
  </si>
  <si>
    <t>C26-0142</t>
  </si>
  <si>
    <t>CÔNG TY TNHH THƯƠNG MẠI VÀ VĂN HOÁ ĐỖ GIA</t>
  </si>
  <si>
    <t>0800275130</t>
  </si>
  <si>
    <t>canh.do@dogiavn.com.vn</t>
  </si>
  <si>
    <t>Số nhà 91\, Phố Phạm Ngũ Lão\, Phường Phạm Ngũ Lão\, Thành phố Hải Dương\, Tỉnh Hải Dương\, Việt Nam</t>
  </si>
  <si>
    <t>Số nhà 91\, Phố Phạm Ngũ Lão\, Phường Phạm Ngũ Lão\, Thành phố Hải Dương\, Tỉnh Hải Dương\, Việt Nam,Hải Dương</t>
  </si>
  <si>
    <t>30/06/2020 13:55:57</t>
  </si>
  <si>
    <t>30/06/2023 13:55:57</t>
  </si>
  <si>
    <t>0983853480</t>
  </si>
  <si>
    <t>CÔNG TY CỔ PHẦN TƯ VẤN VÀ ĐÀO TẠO QUẢN LÝ MỚI</t>
  </si>
  <si>
    <t>0304524848</t>
  </si>
  <si>
    <t>Vũ Thái Hà</t>
  </si>
  <si>
    <t>271200806</t>
  </si>
  <si>
    <t>vu-thai.ha@imvn.biz</t>
  </si>
  <si>
    <t>30/06/2020 10:24:47</t>
  </si>
  <si>
    <t>30/06/2021 10:24:47</t>
  </si>
  <si>
    <t>0903023735</t>
  </si>
  <si>
    <t>CÔNG TY TNHH THƯƠNG MẠI VÀ DỊCH VỤ DU LỊCH PHÚ HẢI THỊNH</t>
  </si>
  <si>
    <t>0201714406</t>
  </si>
  <si>
    <t>PHẠM TIẾN HƯNG</t>
  </si>
  <si>
    <t>031085001636</t>
  </si>
  <si>
    <t>trungtamtaphuan.bidv@gmail.com</t>
  </si>
  <si>
    <t>Quận Đồ Sơn</t>
  </si>
  <si>
    <t>30/06/2020 13:44:00</t>
  </si>
  <si>
    <t>30/06/2023 13:44:00</t>
  </si>
  <si>
    <t>Phạm Tiến Hưng</t>
  </si>
  <si>
    <t>0989540545</t>
  </si>
  <si>
    <t>C26-0056</t>
  </si>
  <si>
    <t>Trần Thị Hoa</t>
  </si>
  <si>
    <t>CÔNG TY TNHH QNC SOLUTIONS</t>
  </si>
  <si>
    <t>0109167286</t>
  </si>
  <si>
    <t>PHẠM VĂN PHONG</t>
  </si>
  <si>
    <t>162950925</t>
  </si>
  <si>
    <t>phamquangkhai0711@gmail.com</t>
  </si>
  <si>
    <t>30/06/2020 11:31:05</t>
  </si>
  <si>
    <t>30/06/2023 11:31:05</t>
  </si>
  <si>
    <t>0948022985</t>
  </si>
  <si>
    <t>CÔNG TY CỔ PHẦN ĐẦU TƯ VÀ CƠ ĐIỆN HDC</t>
  </si>
  <si>
    <t>0901073155</t>
  </si>
  <si>
    <t>ĐÀO NGỌC DŨNG</t>
  </si>
  <si>
    <t>013248906</t>
  </si>
  <si>
    <t>daongocdung1411@gmail.com</t>
  </si>
  <si>
    <t>30/06/2020 10:39:52</t>
  </si>
  <si>
    <t>30/06/2023 10:39:52</t>
  </si>
  <si>
    <t>kimliendt3110@gmail.com</t>
  </si>
  <si>
    <t>0914016986</t>
  </si>
  <si>
    <t>CÔNG TY TNHH ĐẦU TƯ XÂY DỰNG THƯƠNG MẠI VÀ BẤT ĐỘNG SẢN NAM TRANG</t>
  </si>
  <si>
    <t>0106173179</t>
  </si>
  <si>
    <t>vuhanghd@gmail.com</t>
  </si>
  <si>
    <t>Nhà B4\, lô 6\, Phường Định Công\, Quận Hoàng Mai\, Thành phố Hà Nội\, Việt Nam</t>
  </si>
  <si>
    <t>Nhà B4\, lô 6\, Phường Định Công\, Quận Hoàng Mai\, Thành phố Hà Nội\, Việt Nam,Hà Nội</t>
  </si>
  <si>
    <t>30/06/2020 13:35:58</t>
  </si>
  <si>
    <t>30/06/2023 13:35:58</t>
  </si>
  <si>
    <t>0983261995</t>
  </si>
  <si>
    <t>NGUYỄN THỊ LỆ MINH</t>
  </si>
  <si>
    <t>027180000093</t>
  </si>
  <si>
    <t>12A15 Chung cư SDU\, 143 Trần Phú\, Phường Văn Quán\, Quận Hà Đông\, Hà Nội</t>
  </si>
  <si>
    <t>30/06/2020 11:07:01</t>
  </si>
  <si>
    <t>30/06/2021 11:07:01</t>
  </si>
  <si>
    <t>minh.legiang@gmail.com</t>
  </si>
  <si>
    <t>0936505079</t>
  </si>
  <si>
    <t>CÔNG TY TNHH TAINAN ENTERPRIESES (VIỆT NAM)</t>
  </si>
  <si>
    <t>1101809977</t>
  </si>
  <si>
    <t>nguyenchaup2005@yahoo.com.vn</t>
  </si>
  <si>
    <t>Lô G\, Đường số 8 và Đường số 2\, Khu công nghiệp trong Khu kinh tế cửa khẩu Long An\, Xã Bình Hiệp\, Thị xã Kiến Tường\, Tỉnh Long An\, Việt Nam</t>
  </si>
  <si>
    <t>Lô G\, Đường số 8 và Đường số 2\, Khu công nghiệp trong Khu kinh tế cửa khẩu Long An\, Xã Bình Hiệp\, Thị xã Kiến Tường\, Tỉnh Long An\, Việt Nam,Long An</t>
  </si>
  <si>
    <t>30/06/2020 15:10:18</t>
  </si>
  <si>
    <t>29/06/2024 15:10:18</t>
  </si>
  <si>
    <t>0908751036</t>
  </si>
  <si>
    <t>CÔNG TY TNHH THÚ Y THỊNH PHÚC</t>
  </si>
  <si>
    <t>0315039882</t>
  </si>
  <si>
    <t>thinhphuvet15@gmail.com</t>
  </si>
  <si>
    <t>30/06/2020 13:09:34</t>
  </si>
  <si>
    <t>30/06/2023 13:09:34</t>
  </si>
  <si>
    <t>0918505117</t>
  </si>
  <si>
    <t>D20-0231</t>
  </si>
  <si>
    <t>Số 51 Xuân Diệu\, Phường Quảng An\, Quận Tây Hồ\, Hà Nội\, Vietnam</t>
  </si>
  <si>
    <t>Số 51 Xuân Diệu\, Phường Quảng An\, Quận Tây Hồ\, Hà Nội\, Vietnam,Hà Nội</t>
  </si>
  <si>
    <t>30/06/2020 11:20:10</t>
  </si>
  <si>
    <t>CÔNG TY TNHH THƯƠNG MẠI DỊCH VỤ XE ĐỨC PHÚC</t>
  </si>
  <si>
    <t>3702877453</t>
  </si>
  <si>
    <t>PHAN THỊ HỒNG VÂN</t>
  </si>
  <si>
    <t>280840238</t>
  </si>
  <si>
    <t>lepham.acc@gmail.com</t>
  </si>
  <si>
    <t>30/06/2020 13:24:28</t>
  </si>
  <si>
    <t>30/06/2023 13:24:28</t>
  </si>
  <si>
    <t>0901358993</t>
  </si>
  <si>
    <t>CÔNG TY CỔ PHẦN HẢI ĐĂNG</t>
  </si>
  <si>
    <t>0700212867</t>
  </si>
  <si>
    <t>ĐINH HỮU HƯỜNG</t>
  </si>
  <si>
    <t>035064002260</t>
  </si>
  <si>
    <t>congtycophanhaidang@gmail.com</t>
  </si>
  <si>
    <t>30/06/2020 11:45:39</t>
  </si>
  <si>
    <t>30/06/2021 11:45:39</t>
  </si>
  <si>
    <t>Đinh Hữu Hường</t>
  </si>
  <si>
    <t>0913557151</t>
  </si>
  <si>
    <t>CÔNG TY TNHH CNC LASER THÀNH PHÁT</t>
  </si>
  <si>
    <t>0107929891</t>
  </si>
  <si>
    <t>NGUYỄN ĐÌNH TOẢN</t>
  </si>
  <si>
    <t>B8650275</t>
  </si>
  <si>
    <t>CNCthanhphat@gmail.com</t>
  </si>
  <si>
    <t>30/06/2020 13:59:33</t>
  </si>
  <si>
    <t>30/06/2021 13:59:33</t>
  </si>
  <si>
    <t>Nguyễn Đình Toản</t>
  </si>
  <si>
    <t>0943887833</t>
  </si>
  <si>
    <t>CÔNG TY CỔ PHẦN TOPMILK VIỆT NAM</t>
  </si>
  <si>
    <t>0109229207</t>
  </si>
  <si>
    <t>thaodinh.thuanphat@gmail.com</t>
  </si>
  <si>
    <t>Số 7 Trần Nguyên Đán\, Phường Định Công\, Quận Hoàng Mai\, Thành phố Hà Nội\, Việt Nam</t>
  </si>
  <si>
    <t>Số 7 Trần Nguyên Đán\, Phường Định Công\, Quận Hoàng Mai\, Thành phố Hà Nội\, Việt Nam,Hà Nội</t>
  </si>
  <si>
    <t>30/06/2020 13:35:19</t>
  </si>
  <si>
    <t>30/06/2023 13:35:19</t>
  </si>
  <si>
    <t>0982245506</t>
  </si>
  <si>
    <t>CÔNG TY TNHH THƯƠNG MẠI DỊCH VỤ KAI</t>
  </si>
  <si>
    <t>0313813437</t>
  </si>
  <si>
    <t>vincent@kaisvc.com</t>
  </si>
  <si>
    <t>195 Điện Biên Phủ\, Phường 15\, Quận Bình Thạnh\, TP Hồ Chí Minh\, Việt Nam</t>
  </si>
  <si>
    <t>195 Điện Biên Phủ\, Phường 15\, Quận Bình Thạnh\, TP Hồ Chí Minh\, Việt Nam,TP Hồ Chí Minh</t>
  </si>
  <si>
    <t>30/06/2020 13:39:38</t>
  </si>
  <si>
    <t>29/06/2024 13:33:00</t>
  </si>
  <si>
    <t>0987675133</t>
  </si>
  <si>
    <t>CÔNG TY TNHH OQR</t>
  </si>
  <si>
    <t>0315909712</t>
  </si>
  <si>
    <t>trungle@oqr.vn</t>
  </si>
  <si>
    <t>Tầng 7\, Tòa nhà Bcons\, 4A/167A Đường D1\, Phường 25\, Quận Bình Thạnh\, Thành phố Hồ Chí Minh\, Việt Nam</t>
  </si>
  <si>
    <t>Tầng 7\, Tòa nhà Bcons\, 4A/167A Đường D1\, Phường 25\, Quận Bình Thạnh\, Thành phố Hồ Chí Minh\, Việt Nam,TP Hồ Chí Minh</t>
  </si>
  <si>
    <t>30/06/2020 13:53:34</t>
  </si>
  <si>
    <t>30/06/2023 13:53:34</t>
  </si>
  <si>
    <t>0906772813</t>
  </si>
  <si>
    <t>CÔNG TY CỔ PHẦN LAN ANH TD</t>
  </si>
  <si>
    <t>2801073934</t>
  </si>
  <si>
    <t>Tamndla@gmail.com</t>
  </si>
  <si>
    <t>Huyện Thọ Xuân</t>
  </si>
  <si>
    <t>Huyện Thọ Xuân,Thanh Hóa</t>
  </si>
  <si>
    <t>30/06/2020 14:51:13</t>
  </si>
  <si>
    <t>30/06/2023 14:51:13</t>
  </si>
  <si>
    <t>0915096666</t>
  </si>
  <si>
    <t>BÁO HÀ NỘI MỚI</t>
  </si>
  <si>
    <t>0100114086</t>
  </si>
  <si>
    <t>maihuong@hanoimoi.com.vn</t>
  </si>
  <si>
    <t>44 Lê Thái Tổ - Phường Hàng Trống - Quận Hoàn Kiếm - Thành phố Hà Nội</t>
  </si>
  <si>
    <t>44 Lê Thái Tổ - Phường Hàng Trống - Quận Hoàn Kiếm - Thành phố Hà Nội,Hà Nội</t>
  </si>
  <si>
    <t>30/06/2020 15:40:17</t>
  </si>
  <si>
    <t>30/06/2021 15:40:17</t>
  </si>
  <si>
    <t>0912121516</t>
  </si>
  <si>
    <t>CÔNG TY TNHH MỘT THÀNH VIÊN SẢN XUẤT THƯƠNG MẠI DỊCH VỤ CHÂU ĐẠI DƯƠNG</t>
  </si>
  <si>
    <t>0312373374</t>
  </si>
  <si>
    <t>chaudaiduong1@gmail.com</t>
  </si>
  <si>
    <t>30/06/2020 14:48:12</t>
  </si>
  <si>
    <t>30/06/2023 14:48:12</t>
  </si>
  <si>
    <t>0908784753</t>
  </si>
  <si>
    <t>CÔNG TY TNHH NỘI THẤT XÂY DỰNG VÀ THƯƠNG MẠI ĐÔNG ĐỨC</t>
  </si>
  <si>
    <t>0103837470</t>
  </si>
  <si>
    <t>TRẦN VĂN ĐÔNG</t>
  </si>
  <si>
    <t>001072018453</t>
  </si>
  <si>
    <t>noithat124@gmail.com</t>
  </si>
  <si>
    <t>30/06/2020 14:48:48</t>
  </si>
  <si>
    <t>30/06/2023 14:48:48</t>
  </si>
  <si>
    <t>0912333736</t>
  </si>
  <si>
    <t>CÔNG TY TNHH XÂY DỰNG VÀ CÔNG NGHỆ KÍNH GIA HƯNG PHÁT</t>
  </si>
  <si>
    <t>0106899002</t>
  </si>
  <si>
    <t>phamhuong51kt1@gmail.com</t>
  </si>
  <si>
    <t>30/06/2020 14:51:06</t>
  </si>
  <si>
    <t>30/06/2023 14:51:06</t>
  </si>
  <si>
    <t>0974973859</t>
  </si>
  <si>
    <t>CÔNG TY CỔ PHẦN KIẾN TRÚC &amp; NỘI THẤT HK HOUSING</t>
  </si>
  <si>
    <t>0108104685</t>
  </si>
  <si>
    <t>TRẦN HOÀNG</t>
  </si>
  <si>
    <t>012437206</t>
  </si>
  <si>
    <t>Phuonganhcpa68@gmail.com</t>
  </si>
  <si>
    <t>30/06/2020 15:28:45</t>
  </si>
  <si>
    <t>CÔNG TY TNHH ĐẦU TƯ SOC VIỆT NAM</t>
  </si>
  <si>
    <t>0109237134</t>
  </si>
  <si>
    <t>LÊ TUẤN ANH</t>
  </si>
  <si>
    <t>025090000251</t>
  </si>
  <si>
    <t>thuy.vcu@gmail.com</t>
  </si>
  <si>
    <t>30/06/2020 15:30:44</t>
  </si>
  <si>
    <t>30/06/2023 15:30:44</t>
  </si>
  <si>
    <t>0973998538</t>
  </si>
  <si>
    <t>CÔNG TY CỔ PHẦN GIÁO DỤC PHÁT ĐẠT</t>
  </si>
  <si>
    <t>0106766450</t>
  </si>
  <si>
    <t>Nguyễn Thị Hoa</t>
  </si>
  <si>
    <t>010171000012</t>
  </si>
  <si>
    <t>Huyện Thường Tín</t>
  </si>
  <si>
    <t>30/06/2020 20:11:28</t>
  </si>
  <si>
    <t>NGUYỄN THỊ HOA</t>
  </si>
  <si>
    <t>0961646066</t>
  </si>
  <si>
    <t>CÔNG TY TNHH MTV THÙY LINH LẠNG SƠN</t>
  </si>
  <si>
    <t>4900790686</t>
  </si>
  <si>
    <t>TRẦN ANH TUẤN</t>
  </si>
  <si>
    <t>080931061</t>
  </si>
  <si>
    <t>Nguyenmaithuy2612@gmail.com</t>
  </si>
  <si>
    <t>Huyện Hữu Lũng</t>
  </si>
  <si>
    <t>30/06/2020 16:10:07</t>
  </si>
  <si>
    <t>0912903003</t>
  </si>
  <si>
    <t>CÔNG TY CỔ PHẦN SÁCH VÀ THIẾT BỊ TRƯỜNG HỌC NAM CƯỜNG</t>
  </si>
  <si>
    <t>0200738034</t>
  </si>
  <si>
    <t>phamkimloan1707@gmail.com</t>
  </si>
  <si>
    <t>Quận Hồng Bàng,Hải Phòng</t>
  </si>
  <si>
    <t>30/06/2020 16:04:54</t>
  </si>
  <si>
    <t>30/06/2021 16:04:54</t>
  </si>
  <si>
    <t>0903252788</t>
  </si>
  <si>
    <t>CHI NHÁNH CÔNG TY CỔ PHẦN XÂY DỰNG GIAO THÔNG 18 TẠI NAM ĐỊNH</t>
  </si>
  <si>
    <t>0101093258-004</t>
  </si>
  <si>
    <t>accquynh.207@gmail.com</t>
  </si>
  <si>
    <t>Tổ dân phố Bắc Phú\, Thị trấn Cát Thành\, Huyện Trực Ninh\, Tỉnh Nam Định\, Việt Nam</t>
  </si>
  <si>
    <t>Tổ dân phố Bắc Phú\, Thị trấn Cát Thành\, Huyện Trực Ninh\, Tỉnh Nam Định\, Việt Nam,Nam Định</t>
  </si>
  <si>
    <t>30/06/2020 16:03:25</t>
  </si>
  <si>
    <t>30/06/2021 16:03:25</t>
  </si>
  <si>
    <t>0902292948</t>
  </si>
  <si>
    <t>CÔNG TY TNHH NUTRI - PHARMA USA</t>
  </si>
  <si>
    <t>0311999063</t>
  </si>
  <si>
    <t>khanhnhuphar2003@gmail.com</t>
  </si>
  <si>
    <t>710-712 Cách Mạng Tháng Tám\, Phường 5\, Quận Tân Bình\, Thành phố Hồ Chí Minh\, Việt Nam</t>
  </si>
  <si>
    <t>710-712 Cách Mạng Tháng Tám\, Phường 5\, Quận Tân Bình\, Thành phố Hồ Chí Minh\, Việt Nam,TP Hồ Chí Minh</t>
  </si>
  <si>
    <t>30/06/2020 16:53:21</t>
  </si>
  <si>
    <t>0918906678</t>
  </si>
  <si>
    <t>CÔNG TY CỔ PHẦN CƠ KHÍ GIAO THÔNG MIỀN NAM</t>
  </si>
  <si>
    <t>3502424939</t>
  </si>
  <si>
    <t>cokhigiaothongmiennam@gmail.com</t>
  </si>
  <si>
    <t>Thành phố Bà Rịa\, Tỉnh Bà Rịa - Vũng Tàu</t>
  </si>
  <si>
    <t>Thành phố Bà Rịa\, Tỉnh Bà Rịa - Vũng Tàu,Bà Rịa - Vũng Tàu</t>
  </si>
  <si>
    <t>30/06/2020 16:55:31</t>
  </si>
  <si>
    <t>0964612779</t>
  </si>
  <si>
    <r>
      <t xml:space="preserve">Số lượng chứng thư số đầy đủ hồ sơ: </t>
    </r>
    <r>
      <rPr>
        <b/>
        <sz val="12"/>
        <color rgb="FF000000"/>
        <rFont val="Times New Roman"/>
        <family val="1"/>
      </rPr>
      <t>1000</t>
    </r>
  </si>
  <si>
    <r>
      <t xml:space="preserve">Số lượng chứng thư số thiếu thành phần hồ sơ: </t>
    </r>
    <r>
      <rPr>
        <b/>
        <sz val="12"/>
        <color rgb="FF000000"/>
        <rFont val="Times New Roman"/>
        <family val="1"/>
      </rPr>
      <t>0</t>
    </r>
  </si>
  <si>
    <r>
      <t xml:space="preserve">Số lượng chứng thư số không có hồ sơ : </t>
    </r>
    <r>
      <rPr>
        <b/>
        <sz val="12"/>
        <color rgb="FF000000"/>
        <rFont val="Times New Roman"/>
        <family val="1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</si>
</sst>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1"/>
      <charset val="163"/>
      <scheme val="major"/>
    </font>
    <font>
      <sz val="11"/>
      <color theme="1"/>
      <name val="Calibri Light"/>
      <family val="1"/>
      <charset val="163"/>
      <scheme val="maj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  <scheme val="minor"/>
    </font>
    <font>
      <sz val="8.25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0" fontId="9" fillId="0" borderId="0"/>
  </cellStyleXfs>
  <cellXfs count="7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wrapText="1"/>
    </xf>
    <xf numFmtId="0" fontId="6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4" fillId="0" borderId="0" xfId="0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3" borderId="5" xfId="0" applyFill="1" applyBorder="1"/>
    <xf numFmtId="0" fontId="7" fillId="0" borderId="5" xfId="0" applyFont="1" applyBorder="1" applyAlignment="1">
      <alignment wrapText="1"/>
    </xf>
    <xf numFmtId="0" fontId="7" fillId="0" borderId="5" xfId="0" applyFont="1" applyBorder="1" applyAlignment="1">
      <alignment vertical="center" wrapText="1"/>
    </xf>
    <xf numFmtId="14" fontId="8" fillId="3" borderId="5" xfId="0" applyNumberFormat="1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0" fillId="0" borderId="5" xfId="0" applyBorder="1"/>
    <xf numFmtId="0" fontId="6" fillId="0" borderId="5" xfId="0" applyFont="1" applyBorder="1"/>
    <xf numFmtId="14" fontId="7" fillId="0" borderId="5" xfId="0" applyNumberFormat="1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14" fontId="8" fillId="3" borderId="5" xfId="0" applyNumberFormat="1" applyFont="1" applyFill="1" applyBorder="1" applyAlignment="1">
      <alignment horizontal="left" vertical="center"/>
    </xf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6" fillId="0" borderId="0" xfId="0" applyFont="1" applyAlignment="1">
      <alignment horizontal="left"/>
    </xf>
    <xf numFmtId="0" fontId="0" fillId="4" borderId="5" xfId="0" applyFill="1" applyBorder="1"/>
    <xf numFmtId="0" fontId="5" fillId="2" borderId="5" xfId="0" applyFont="1" applyFill="1" applyBorder="1" applyAlignment="1">
      <alignment horizontal="center" vertical="center" wrapText="1"/>
    </xf>
    <xf numFmtId="0" fontId="6" fillId="3" borderId="5" xfId="0" applyFont="1" applyFill="1" applyBorder="1"/>
    <xf numFmtId="0" fontId="6" fillId="0" borderId="5" xfId="0" applyFont="1" applyFill="1" applyBorder="1" applyAlignment="1">
      <alignment horizontal="center" wrapText="1"/>
    </xf>
    <xf numFmtId="0" fontId="0" fillId="0" borderId="5" xfId="0" applyFill="1" applyBorder="1"/>
    <xf numFmtId="0" fontId="7" fillId="0" borderId="5" xfId="0" applyFont="1" applyFill="1" applyBorder="1" applyAlignment="1">
      <alignment wrapText="1"/>
    </xf>
    <xf numFmtId="14" fontId="7" fillId="0" borderId="5" xfId="0" applyNumberFormat="1" applyFont="1" applyFill="1" applyBorder="1" applyAlignment="1">
      <alignment horizontal="left" wrapText="1"/>
    </xf>
    <xf numFmtId="0" fontId="7" fillId="0" borderId="5" xfId="0" applyFont="1" applyFill="1" applyBorder="1" applyAlignment="1">
      <alignment horizontal="left" wrapText="1"/>
    </xf>
    <xf numFmtId="0" fontId="7" fillId="0" borderId="5" xfId="0" applyFont="1" applyFill="1" applyBorder="1" applyAlignment="1">
      <alignment vertical="center" wrapText="1"/>
    </xf>
    <xf numFmtId="0" fontId="6" fillId="0" borderId="5" xfId="0" applyFont="1" applyFill="1" applyBorder="1"/>
    <xf numFmtId="0" fontId="2" fillId="0" borderId="5" xfId="0" applyFont="1" applyFill="1" applyBorder="1"/>
    <xf numFmtId="0" fontId="5" fillId="2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0" fillId="0" borderId="0" xfId="0" applyBorder="1"/>
    <xf numFmtId="0" fontId="2" fillId="0" borderId="0" xfId="0" applyFont="1" applyBorder="1"/>
    <xf numFmtId="0" fontId="6" fillId="0" borderId="3" xfId="0" applyFont="1" applyBorder="1" applyAlignment="1">
      <alignment horizontal="center" wrapText="1"/>
    </xf>
    <xf numFmtId="0" fontId="5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5" fillId="0" borderId="1" xfId="0" applyFont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/>
    </xf>
    <xf numFmtId="0" fontId="0" fillId="5" borderId="6" xfId="0" applyFill="1" applyBorder="1"/>
    <xf numFmtId="0" fontId="10" fillId="5" borderId="6" xfId="0" applyFont="1" applyFill="1" applyBorder="1" applyAlignment="1">
      <alignment horizontal="left" vertical="top" wrapText="1"/>
    </xf>
    <xf numFmtId="164" fontId="10" fillId="5" borderId="6" xfId="0" applyNumberFormat="1" applyFont="1" applyFill="1" applyBorder="1" applyAlignment="1">
      <alignment horizontal="left" vertical="top" wrapText="1"/>
    </xf>
    <xf numFmtId="0" fontId="0" fillId="5" borderId="6" xfId="0" applyFill="1" applyBorder="1" applyAlignment="1">
      <alignment horizontal="left" vertical="top" wrapText="1"/>
    </xf>
    <xf numFmtId="164" fontId="0" fillId="5" borderId="6" xfId="0" applyNumberFormat="1" applyFill="1" applyBorder="1" applyAlignment="1">
      <alignment horizontal="left" vertical="top" wrapText="1"/>
    </xf>
    <xf numFmtId="0" fontId="10" fillId="6" borderId="6" xfId="0" applyFont="1" applyFill="1" applyBorder="1" applyAlignment="1">
      <alignment horizontal="left" vertical="top" wrapText="1"/>
    </xf>
    <xf numFmtId="164" fontId="10" fillId="6" borderId="6" xfId="0" applyNumberFormat="1" applyFont="1" applyFill="1" applyBorder="1" applyAlignment="1">
      <alignment horizontal="left" vertical="top" wrapText="1"/>
    </xf>
    <xf numFmtId="0" fontId="0" fillId="7" borderId="0" xfId="0" applyFill="1"/>
    <xf numFmtId="0" fontId="0" fillId="6" borderId="6" xfId="0" applyFill="1" applyBorder="1" applyAlignment="1">
      <alignment horizontal="left" vertical="top" wrapText="1"/>
    </xf>
    <xf numFmtId="164" fontId="0" fillId="6" borderId="6" xfId="0" applyNumberFormat="1" applyFill="1" applyBorder="1" applyAlignment="1">
      <alignment horizontal="left" vertical="top" wrapText="1"/>
    </xf>
    <xf numFmtId="0" fontId="0" fillId="7" borderId="6" xfId="0" applyFill="1" applyBorder="1" applyAlignment="1">
      <alignment horizontal="left" vertical="top" wrapText="1"/>
    </xf>
    <xf numFmtId="0" fontId="10" fillId="0" borderId="6" xfId="0" applyFont="1" applyBorder="1" applyAlignment="1">
      <alignment horizontal="left" vertical="top" wrapText="1"/>
    </xf>
    <xf numFmtId="164" fontId="10" fillId="0" borderId="6" xfId="0" applyNumberFormat="1" applyFont="1" applyBorder="1" applyAlignment="1">
      <alignment horizontal="left" vertical="top" wrapText="1"/>
    </xf>
    <xf numFmtId="0" fontId="3" fillId="0" borderId="5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B21" sqref="B21"/>
    </sheetView>
  </sheetViews>
  <sheetFormatPr defaultColWidth="9" defaultRowHeight="15" x14ac:dyDescent="0.25"/>
  <cols>
    <col min="1" max="1" width="6.42578125" style="1" customWidth="1"/>
    <col min="2" max="2" width="66.140625" style="1" bestFit="1" customWidth="1"/>
    <col min="3" max="3" width="24.28515625" style="1" customWidth="1"/>
    <col min="4" max="4" width="24.140625" style="1" customWidth="1"/>
    <col min="5" max="5" width="20.42578125" style="1" customWidth="1"/>
    <col min="6" max="16384" width="9" style="1"/>
  </cols>
  <sheetData>
    <row r="1" spans="1:6" ht="22.5" customHeight="1" x14ac:dyDescent="0.25">
      <c r="A1" s="53" t="s">
        <v>0</v>
      </c>
      <c r="B1" s="53"/>
      <c r="C1" s="53"/>
      <c r="D1" s="53"/>
      <c r="E1" s="53"/>
    </row>
    <row r="3" spans="1:6" s="2" customFormat="1" ht="15.75" x14ac:dyDescent="0.25">
      <c r="A3" s="2" t="s">
        <v>1</v>
      </c>
    </row>
    <row r="4" spans="1:6" s="2" customFormat="1" ht="15.75" x14ac:dyDescent="0.25">
      <c r="A4" s="2" t="s">
        <v>23</v>
      </c>
    </row>
    <row r="5" spans="1:6" s="2" customFormat="1" ht="15.75" x14ac:dyDescent="0.25">
      <c r="A5" s="2" t="s">
        <v>8871</v>
      </c>
    </row>
    <row r="6" spans="1:6" s="2" customFormat="1" ht="15.75" x14ac:dyDescent="0.25">
      <c r="A6" s="2" t="s">
        <v>8872</v>
      </c>
    </row>
    <row r="7" spans="1:6" s="2" customFormat="1" ht="15.75" x14ac:dyDescent="0.25">
      <c r="A7" s="2" t="s">
        <v>8873</v>
      </c>
    </row>
    <row r="8" spans="1:6" s="2" customFormat="1" ht="15.75" x14ac:dyDescent="0.25"/>
    <row r="9" spans="1:6" s="2" customFormat="1" ht="26.1" customHeight="1" x14ac:dyDescent="0.25">
      <c r="A9" s="5" t="s">
        <v>5</v>
      </c>
      <c r="B9" s="5"/>
    </row>
    <row r="10" spans="1:6" s="5" customFormat="1" ht="28.5" customHeight="1" x14ac:dyDescent="0.25">
      <c r="A10" s="6" t="s">
        <v>6</v>
      </c>
      <c r="B10" s="6" t="s">
        <v>19</v>
      </c>
      <c r="C10" s="7" t="s">
        <v>20</v>
      </c>
      <c r="D10" s="8" t="s">
        <v>24</v>
      </c>
      <c r="E10" s="8" t="s">
        <v>22</v>
      </c>
      <c r="F10" s="13"/>
    </row>
    <row r="11" spans="1:6" s="2" customFormat="1" ht="15.75" x14ac:dyDescent="0.25">
      <c r="A11" s="4">
        <v>1</v>
      </c>
      <c r="B11" s="3" t="s">
        <v>21</v>
      </c>
      <c r="C11" s="4">
        <v>200</v>
      </c>
      <c r="D11" s="76">
        <f>C11</f>
        <v>200</v>
      </c>
      <c r="E11" s="76">
        <v>0</v>
      </c>
      <c r="F11" s="14"/>
    </row>
    <row r="12" spans="1:6" s="2" customFormat="1" ht="15.75" x14ac:dyDescent="0.25">
      <c r="A12" s="4">
        <v>2</v>
      </c>
      <c r="B12" s="3" t="s">
        <v>1032</v>
      </c>
      <c r="C12" s="4">
        <v>250</v>
      </c>
      <c r="D12" s="76">
        <f t="shared" ref="D12:D14" si="0">C12</f>
        <v>250</v>
      </c>
      <c r="E12" s="76">
        <v>0</v>
      </c>
      <c r="F12" s="14"/>
    </row>
    <row r="13" spans="1:6" s="2" customFormat="1" ht="15.75" x14ac:dyDescent="0.25">
      <c r="A13" s="4">
        <v>3</v>
      </c>
      <c r="B13" s="3" t="s">
        <v>1031</v>
      </c>
      <c r="C13" s="4">
        <v>550</v>
      </c>
      <c r="D13" s="76">
        <f t="shared" si="0"/>
        <v>550</v>
      </c>
      <c r="E13" s="76">
        <v>0</v>
      </c>
      <c r="F13" s="14"/>
    </row>
    <row r="14" spans="1:6" s="2" customFormat="1" ht="15.75" x14ac:dyDescent="0.25">
      <c r="A14" s="3"/>
      <c r="B14" s="42" t="s">
        <v>29</v>
      </c>
      <c r="C14" s="43">
        <v>1000</v>
      </c>
      <c r="D14" s="76">
        <f t="shared" si="0"/>
        <v>1000</v>
      </c>
      <c r="E14" s="76">
        <v>0</v>
      </c>
    </row>
    <row r="15" spans="1:6" s="2" customFormat="1" ht="15.75" x14ac:dyDescent="0.25">
      <c r="A15" s="14"/>
    </row>
    <row r="16" spans="1:6" s="2" customFormat="1" ht="15.75" x14ac:dyDescent="0.25">
      <c r="A16" s="14"/>
    </row>
    <row r="17" spans="1:1" s="2" customFormat="1" ht="15.75" x14ac:dyDescent="0.25">
      <c r="A17" s="14"/>
    </row>
    <row r="18" spans="1:1" s="2" customFormat="1" ht="15.75" x14ac:dyDescent="0.25">
      <c r="A18" s="15"/>
    </row>
    <row r="19" spans="1:1" x14ac:dyDescent="0.25">
      <c r="A19" s="16"/>
    </row>
    <row r="20" spans="1:1" x14ac:dyDescent="0.25">
      <c r="A20" s="16"/>
    </row>
  </sheetData>
  <mergeCells count="1">
    <mergeCell ref="A1:E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1"/>
  <sheetViews>
    <sheetView topLeftCell="B1" zoomScale="85" zoomScaleNormal="85" workbookViewId="0">
      <selection activeCell="E12" sqref="E12"/>
    </sheetView>
  </sheetViews>
  <sheetFormatPr defaultColWidth="9" defaultRowHeight="15" x14ac:dyDescent="0.25"/>
  <cols>
    <col min="1" max="1" width="6.140625" style="1" customWidth="1"/>
    <col min="2" max="2" width="39.5703125" style="1" customWidth="1"/>
    <col min="3" max="3" width="18.140625" style="1" bestFit="1" customWidth="1"/>
    <col min="4" max="6" width="18.85546875" style="1" customWidth="1"/>
    <col min="7" max="7" width="25.5703125" style="1" customWidth="1"/>
    <col min="8" max="8" width="24.85546875" style="1" customWidth="1"/>
    <col min="9" max="9" width="40.85546875" style="1" customWidth="1"/>
    <col min="10" max="16384" width="9" style="1"/>
  </cols>
  <sheetData>
    <row r="1" spans="1:9" ht="22.5" customHeight="1" x14ac:dyDescent="0.25">
      <c r="A1" s="53" t="s">
        <v>0</v>
      </c>
      <c r="B1" s="53"/>
      <c r="C1" s="53"/>
      <c r="D1" s="53"/>
      <c r="E1" s="53"/>
      <c r="F1" s="53"/>
      <c r="G1" s="53"/>
      <c r="H1" s="53"/>
      <c r="I1" s="53"/>
    </row>
    <row r="3" spans="1:9" x14ac:dyDescent="0.25">
      <c r="A3" s="11" t="s">
        <v>1</v>
      </c>
      <c r="B3" s="10"/>
      <c r="C3" s="10"/>
      <c r="D3" s="10"/>
      <c r="E3" s="10"/>
      <c r="F3" s="10"/>
      <c r="G3" s="10"/>
      <c r="H3" s="10"/>
      <c r="I3" s="10"/>
    </row>
    <row r="4" spans="1:9" x14ac:dyDescent="0.25">
      <c r="A4" s="54" t="s">
        <v>230</v>
      </c>
      <c r="B4" s="54"/>
      <c r="C4" s="54"/>
      <c r="D4" s="54"/>
      <c r="E4" s="29"/>
      <c r="F4" s="12"/>
      <c r="G4" s="12"/>
      <c r="H4" s="10"/>
      <c r="I4" s="10"/>
    </row>
    <row r="5" spans="1:9" x14ac:dyDescent="0.25">
      <c r="A5" s="54" t="s">
        <v>2</v>
      </c>
      <c r="B5" s="54"/>
      <c r="C5" s="54"/>
      <c r="D5" s="54"/>
      <c r="E5" s="29"/>
      <c r="F5" s="12"/>
      <c r="G5" s="12"/>
      <c r="H5" s="10"/>
      <c r="I5" s="10"/>
    </row>
    <row r="6" spans="1:9" x14ac:dyDescent="0.25">
      <c r="A6" s="54" t="s">
        <v>3</v>
      </c>
      <c r="B6" s="54"/>
      <c r="C6" s="54"/>
      <c r="D6" s="54"/>
      <c r="E6" s="29"/>
      <c r="F6" s="10"/>
      <c r="G6" s="12"/>
      <c r="H6" s="10"/>
      <c r="I6" s="10"/>
    </row>
    <row r="7" spans="1:9" x14ac:dyDescent="0.25">
      <c r="A7" s="54" t="s">
        <v>4</v>
      </c>
      <c r="B7" s="54"/>
      <c r="C7" s="54"/>
      <c r="D7" s="54"/>
      <c r="E7" s="29"/>
      <c r="F7" s="12"/>
      <c r="G7" s="12"/>
      <c r="H7" s="10"/>
      <c r="I7" s="10"/>
    </row>
    <row r="8" spans="1:9" x14ac:dyDescent="0.25">
      <c r="A8" s="54"/>
      <c r="B8" s="54"/>
      <c r="C8" s="54"/>
      <c r="D8" s="54"/>
      <c r="E8" s="29"/>
      <c r="F8" s="12"/>
      <c r="G8" s="12"/>
      <c r="H8" s="10"/>
      <c r="I8" s="10"/>
    </row>
    <row r="9" spans="1:9" ht="31.35" customHeight="1" x14ac:dyDescent="0.25">
      <c r="A9" s="55" t="s">
        <v>5</v>
      </c>
      <c r="B9" s="55"/>
      <c r="C9" s="55"/>
      <c r="D9" s="55"/>
      <c r="E9" s="55"/>
      <c r="F9" s="55"/>
      <c r="G9" s="55"/>
      <c r="H9" s="55"/>
      <c r="I9" s="55"/>
    </row>
    <row r="10" spans="1:9" ht="39.75" customHeight="1" x14ac:dyDescent="0.25">
      <c r="A10" s="56" t="s">
        <v>6</v>
      </c>
      <c r="B10" s="56" t="s">
        <v>27</v>
      </c>
      <c r="C10" s="56" t="s">
        <v>7</v>
      </c>
      <c r="D10" s="56" t="s">
        <v>8</v>
      </c>
      <c r="E10" s="58" t="s">
        <v>28</v>
      </c>
      <c r="F10" s="56" t="s">
        <v>9</v>
      </c>
      <c r="G10" s="56"/>
      <c r="H10" s="56" t="s">
        <v>10</v>
      </c>
      <c r="I10" s="56" t="s">
        <v>11</v>
      </c>
    </row>
    <row r="11" spans="1:9" ht="40.35" customHeight="1" x14ac:dyDescent="0.25">
      <c r="A11" s="57"/>
      <c r="B11" s="57"/>
      <c r="C11" s="57"/>
      <c r="D11" s="57"/>
      <c r="E11" s="59"/>
      <c r="F11" s="21" t="s">
        <v>12</v>
      </c>
      <c r="G11" s="21" t="s">
        <v>13</v>
      </c>
      <c r="H11" s="57"/>
      <c r="I11" s="57"/>
    </row>
    <row r="12" spans="1:9" ht="23.25" customHeight="1" x14ac:dyDescent="0.25">
      <c r="A12" s="33">
        <v>1</v>
      </c>
      <c r="B12" s="23" t="s">
        <v>30</v>
      </c>
      <c r="C12" s="34" t="str">
        <f>VLOOKUP(B12,misa!$O:$Q,2,0)</f>
        <v>06/01/2020 08:46:53</v>
      </c>
      <c r="D12" s="34" t="str">
        <f>VLOOKUP(B12,misa!$O:$Q,3,0)</f>
        <v>05/01/2022 08:46:53</v>
      </c>
      <c r="E12" s="34"/>
      <c r="F12" s="35" t="s">
        <v>14</v>
      </c>
      <c r="G12" s="36"/>
      <c r="H12" s="35" t="s">
        <v>25</v>
      </c>
      <c r="I12" s="35"/>
    </row>
    <row r="13" spans="1:9" ht="60" x14ac:dyDescent="0.25">
      <c r="A13" s="33">
        <v>2</v>
      </c>
      <c r="B13" s="23" t="s">
        <v>31</v>
      </c>
      <c r="C13" s="34" t="str">
        <f>VLOOKUP(B13,misa!$O:$Q,2,0)</f>
        <v>07/01/2020 16:40:43</v>
      </c>
      <c r="D13" s="34" t="str">
        <f>VLOOKUP(B13,misa!$O:$Q,3,0)</f>
        <v>06/01/2021 16:40:43</v>
      </c>
      <c r="E13" s="34"/>
      <c r="F13" s="35"/>
      <c r="G13" s="37"/>
      <c r="H13" s="38" t="s">
        <v>16</v>
      </c>
      <c r="I13" s="44" t="s">
        <v>26</v>
      </c>
    </row>
    <row r="14" spans="1:9" x14ac:dyDescent="0.25">
      <c r="A14" s="33">
        <v>3</v>
      </c>
      <c r="B14" s="23" t="s">
        <v>32</v>
      </c>
      <c r="C14" s="34" t="str">
        <f>VLOOKUP(B14,misa!$O:$Q,2,0)</f>
        <v>10/01/2020 08:35:28</v>
      </c>
      <c r="D14" s="34" t="str">
        <f>VLOOKUP(B14,misa!$O:$Q,3,0)</f>
        <v>09/01/2021 08:35:28</v>
      </c>
      <c r="E14" s="34"/>
      <c r="F14" s="35"/>
      <c r="G14" s="37"/>
      <c r="H14" s="35" t="s">
        <v>17</v>
      </c>
      <c r="I14" s="35"/>
    </row>
    <row r="15" spans="1:9" x14ac:dyDescent="0.25">
      <c r="A15" s="33">
        <v>4</v>
      </c>
      <c r="B15" s="23" t="s">
        <v>33</v>
      </c>
      <c r="C15" s="34" t="str">
        <f>VLOOKUP(B15,misa!$O:$Q,2,0)</f>
        <v>13/01/2020 08:36:11</v>
      </c>
      <c r="D15" s="34" t="str">
        <f>VLOOKUP(B15,misa!$O:$Q,3,0)</f>
        <v>12/01/2021 08:36:11</v>
      </c>
      <c r="E15" s="34"/>
      <c r="F15" s="35" t="s">
        <v>18</v>
      </c>
      <c r="G15" s="36"/>
      <c r="H15" s="35" t="s">
        <v>15</v>
      </c>
      <c r="I15" s="35"/>
    </row>
    <row r="16" spans="1:9" x14ac:dyDescent="0.25">
      <c r="A16" s="33">
        <v>5</v>
      </c>
      <c r="B16" s="23" t="s">
        <v>34</v>
      </c>
      <c r="C16" s="34" t="str">
        <f>VLOOKUP(B16,misa!$O:$Q,2,0)</f>
        <v>13/01/2020 15:09:50</v>
      </c>
      <c r="D16" s="34" t="str">
        <f>VLOOKUP(B16,misa!$O:$Q,3,0)</f>
        <v>12/01/2021 15:09:50</v>
      </c>
      <c r="E16" s="34"/>
      <c r="F16" s="39"/>
      <c r="G16" s="39"/>
      <c r="H16" s="39"/>
      <c r="I16" s="39"/>
    </row>
    <row r="17" spans="1:9" x14ac:dyDescent="0.25">
      <c r="A17" s="33">
        <v>6</v>
      </c>
      <c r="B17" s="23" t="s">
        <v>35</v>
      </c>
      <c r="C17" s="34" t="str">
        <f>VLOOKUP(B17,misa!$O:$Q,2,0)</f>
        <v>16/01/2020 15:20:22</v>
      </c>
      <c r="D17" s="34" t="str">
        <f>VLOOKUP(B17,misa!$O:$Q,3,0)</f>
        <v>15/01/2023 15:20:22</v>
      </c>
      <c r="E17" s="34"/>
      <c r="F17" s="39"/>
      <c r="G17" s="39"/>
      <c r="H17" s="39"/>
      <c r="I17" s="39"/>
    </row>
    <row r="18" spans="1:9" x14ac:dyDescent="0.25">
      <c r="A18" s="33">
        <v>7</v>
      </c>
      <c r="B18" s="23" t="s">
        <v>36</v>
      </c>
      <c r="C18" s="34" t="str">
        <f>VLOOKUP(B18,misa!$O:$Q,2,0)</f>
        <v>02/01/2020 11:32:36</v>
      </c>
      <c r="D18" s="34" t="str">
        <f>VLOOKUP(B18,misa!$O:$Q,3,0)</f>
        <v>01/01/2023 11:32:36</v>
      </c>
      <c r="E18" s="34"/>
      <c r="F18" s="39"/>
      <c r="G18" s="39"/>
      <c r="H18" s="39"/>
      <c r="I18" s="39"/>
    </row>
    <row r="19" spans="1:9" x14ac:dyDescent="0.25">
      <c r="A19" s="33">
        <v>8</v>
      </c>
      <c r="B19" s="23" t="s">
        <v>37</v>
      </c>
      <c r="C19" s="34" t="str">
        <f>VLOOKUP(B19,misa!$O:$Q,2,0)</f>
        <v>20/01/2020 15:40:45</v>
      </c>
      <c r="D19" s="34" t="str">
        <f>VLOOKUP(B19,misa!$O:$Q,3,0)</f>
        <v>19/01/2023 15:40:45</v>
      </c>
      <c r="E19" s="34"/>
      <c r="F19" s="39"/>
      <c r="G19" s="39"/>
      <c r="H19" s="39"/>
      <c r="I19" s="39"/>
    </row>
    <row r="20" spans="1:9" x14ac:dyDescent="0.25">
      <c r="A20" s="33">
        <v>9</v>
      </c>
      <c r="B20" s="23" t="s">
        <v>38</v>
      </c>
      <c r="C20" s="34" t="str">
        <f>VLOOKUP(B20,misa!$O:$Q,2,0)</f>
        <v>22/01/2020 08:39:23</v>
      </c>
      <c r="D20" s="34" t="str">
        <f>VLOOKUP(B20,misa!$O:$Q,3,0)</f>
        <v>21/01/2023 08:39:23</v>
      </c>
      <c r="E20" s="34"/>
      <c r="F20" s="39"/>
      <c r="G20" s="39"/>
      <c r="H20" s="39"/>
      <c r="I20" s="39"/>
    </row>
    <row r="21" spans="1:9" x14ac:dyDescent="0.25">
      <c r="A21" s="33">
        <v>10</v>
      </c>
      <c r="B21" s="23" t="s">
        <v>39</v>
      </c>
      <c r="C21" s="34" t="str">
        <f>VLOOKUP(B21,misa!$O:$Q,2,0)</f>
        <v>18/01/2020 11:57:19</v>
      </c>
      <c r="D21" s="34" t="str">
        <f>VLOOKUP(B21,misa!$O:$Q,3,0)</f>
        <v>17/01/2021 11:57:19</v>
      </c>
      <c r="E21" s="34"/>
      <c r="F21" s="39"/>
      <c r="G21" s="39"/>
      <c r="H21" s="39"/>
      <c r="I21" s="39"/>
    </row>
    <row r="22" spans="1:9" x14ac:dyDescent="0.25">
      <c r="A22" s="33">
        <v>11</v>
      </c>
      <c r="B22" s="23" t="s">
        <v>40</v>
      </c>
      <c r="C22" s="34" t="str">
        <f>VLOOKUP(B22,misa!$O:$Q,2,0)</f>
        <v>31/01/2020 09:29:57</v>
      </c>
      <c r="D22" s="34" t="str">
        <f>VLOOKUP(B22,misa!$O:$Q,3,0)</f>
        <v>30/01/2023 09:29:57</v>
      </c>
      <c r="E22" s="34"/>
      <c r="F22" s="39"/>
      <c r="G22" s="39"/>
      <c r="H22" s="39"/>
      <c r="I22" s="39"/>
    </row>
    <row r="23" spans="1:9" x14ac:dyDescent="0.25">
      <c r="A23" s="33">
        <v>12</v>
      </c>
      <c r="B23" s="23" t="s">
        <v>41</v>
      </c>
      <c r="C23" s="34" t="str">
        <f>VLOOKUP(B23,misa!$O:$Q,2,0)</f>
        <v>21/01/2020 14:04:06</v>
      </c>
      <c r="D23" s="34" t="str">
        <f>VLOOKUP(B23,misa!$O:$Q,3,0)</f>
        <v>20/01/2023 14:04:06</v>
      </c>
      <c r="E23" s="34"/>
      <c r="F23" s="39"/>
      <c r="G23" s="39"/>
      <c r="H23" s="39"/>
      <c r="I23" s="39"/>
    </row>
    <row r="24" spans="1:9" x14ac:dyDescent="0.25">
      <c r="A24" s="33">
        <v>13</v>
      </c>
      <c r="B24" s="23" t="s">
        <v>42</v>
      </c>
      <c r="C24" s="34" t="str">
        <f>VLOOKUP(B24,misa!$O:$Q,2,0)</f>
        <v>03/01/2020 14:15:56</v>
      </c>
      <c r="D24" s="34" t="str">
        <f>VLOOKUP(B24,misa!$O:$Q,3,0)</f>
        <v>02/01/2023 14:15:56</v>
      </c>
      <c r="E24" s="34"/>
      <c r="F24" s="39"/>
      <c r="G24" s="39"/>
      <c r="H24" s="39"/>
      <c r="I24" s="39"/>
    </row>
    <row r="25" spans="1:9" x14ac:dyDescent="0.25">
      <c r="A25" s="33">
        <v>14</v>
      </c>
      <c r="B25" s="23" t="s">
        <v>43</v>
      </c>
      <c r="C25" s="34" t="str">
        <f>VLOOKUP(B25,misa!$O:$Q,2,0)</f>
        <v>03/01/2020 14:32:43</v>
      </c>
      <c r="D25" s="34" t="str">
        <f>VLOOKUP(B25,misa!$O:$Q,3,0)</f>
        <v>02/01/2023 14:32:43</v>
      </c>
      <c r="E25" s="34"/>
      <c r="F25" s="39"/>
      <c r="G25" s="39"/>
      <c r="H25" s="39"/>
      <c r="I25" s="39"/>
    </row>
    <row r="26" spans="1:9" x14ac:dyDescent="0.25">
      <c r="A26" s="33">
        <v>15</v>
      </c>
      <c r="B26" s="23" t="s">
        <v>44</v>
      </c>
      <c r="C26" s="34" t="str">
        <f>VLOOKUP(B26,misa!$O:$Q,2,0)</f>
        <v>30/01/2020 14:25:07</v>
      </c>
      <c r="D26" s="34" t="str">
        <f>VLOOKUP(B26,misa!$O:$Q,3,0)</f>
        <v>19/01/2023 16:01:00</v>
      </c>
      <c r="E26" s="34"/>
      <c r="F26" s="39"/>
      <c r="G26" s="39"/>
      <c r="H26" s="39"/>
      <c r="I26" s="39"/>
    </row>
    <row r="27" spans="1:9" x14ac:dyDescent="0.25">
      <c r="A27" s="33">
        <v>16</v>
      </c>
      <c r="B27" s="23" t="s">
        <v>45</v>
      </c>
      <c r="C27" s="34" t="str">
        <f>VLOOKUP(B27,misa!$O:$Q,2,0)</f>
        <v>03/01/2020 14:34:43</v>
      </c>
      <c r="D27" s="34" t="str">
        <f>VLOOKUP(B27,misa!$O:$Q,3,0)</f>
        <v>02/01/2023 14:34:43</v>
      </c>
      <c r="E27" s="34"/>
      <c r="F27" s="39"/>
      <c r="G27" s="39"/>
      <c r="H27" s="39"/>
      <c r="I27" s="39"/>
    </row>
    <row r="28" spans="1:9" x14ac:dyDescent="0.25">
      <c r="A28" s="33">
        <v>17</v>
      </c>
      <c r="B28" s="23" t="s">
        <v>46</v>
      </c>
      <c r="C28" s="34" t="str">
        <f>VLOOKUP(B28,misa!$O:$Q,2,0)</f>
        <v>30/01/2020 15:19:24</v>
      </c>
      <c r="D28" s="34" t="str">
        <f>VLOOKUP(B28,misa!$O:$Q,3,0)</f>
        <v>29/01/2021 15:19:24</v>
      </c>
      <c r="E28" s="34"/>
      <c r="F28" s="39"/>
      <c r="G28" s="39"/>
      <c r="H28" s="39"/>
      <c r="I28" s="39"/>
    </row>
    <row r="29" spans="1:9" x14ac:dyDescent="0.25">
      <c r="A29" s="33">
        <v>18</v>
      </c>
      <c r="B29" s="23" t="s">
        <v>47</v>
      </c>
      <c r="C29" s="34" t="str">
        <f>VLOOKUP(B29,misa!$O:$Q,2,0)</f>
        <v>03/01/2020 14:35:00</v>
      </c>
      <c r="D29" s="34" t="str">
        <f>VLOOKUP(B29,misa!$O:$Q,3,0)</f>
        <v>02/01/2023 14:35:00</v>
      </c>
      <c r="E29" s="34"/>
      <c r="F29" s="39"/>
      <c r="G29" s="39"/>
      <c r="H29" s="39"/>
      <c r="I29" s="39"/>
    </row>
    <row r="30" spans="1:9" x14ac:dyDescent="0.25">
      <c r="A30" s="33">
        <v>19</v>
      </c>
      <c r="B30" s="23" t="s">
        <v>48</v>
      </c>
      <c r="C30" s="34" t="str">
        <f>VLOOKUP(B30,misa!$O:$Q,2,0)</f>
        <v>30/01/2020 15:32:25</v>
      </c>
      <c r="D30" s="34" t="str">
        <f>VLOOKUP(B30,misa!$O:$Q,3,0)</f>
        <v>29/01/2021 15:32:25</v>
      </c>
      <c r="E30" s="34"/>
      <c r="F30" s="39"/>
      <c r="G30" s="39"/>
      <c r="H30" s="39"/>
      <c r="I30" s="39"/>
    </row>
    <row r="31" spans="1:9" x14ac:dyDescent="0.25">
      <c r="A31" s="33">
        <v>20</v>
      </c>
      <c r="B31" s="23" t="s">
        <v>49</v>
      </c>
      <c r="C31" s="34" t="str">
        <f>VLOOKUP(B31,misa!$O:$Q,2,0)</f>
        <v>30/01/2020 15:52:36</v>
      </c>
      <c r="D31" s="34" t="str">
        <f>VLOOKUP(B31,misa!$O:$Q,3,0)</f>
        <v>29/01/2022 15:52:36</v>
      </c>
      <c r="E31" s="34"/>
      <c r="F31" s="39"/>
      <c r="G31" s="39"/>
      <c r="H31" s="39"/>
      <c r="I31" s="39"/>
    </row>
    <row r="32" spans="1:9" x14ac:dyDescent="0.25">
      <c r="A32" s="33">
        <v>21</v>
      </c>
      <c r="B32" s="23" t="s">
        <v>50</v>
      </c>
      <c r="C32" s="34" t="str">
        <f>VLOOKUP(B32,misa!$O:$Q,2,0)</f>
        <v>03/01/2020 15:04:39</v>
      </c>
      <c r="D32" s="34" t="str">
        <f>VLOOKUP(B32,misa!$O:$Q,3,0)</f>
        <v>02/01/2023 15:04:39</v>
      </c>
      <c r="E32" s="34"/>
      <c r="F32" s="39"/>
      <c r="G32" s="39"/>
      <c r="H32" s="39"/>
      <c r="I32" s="39"/>
    </row>
    <row r="33" spans="1:9" x14ac:dyDescent="0.25">
      <c r="A33" s="33">
        <v>22</v>
      </c>
      <c r="B33" s="23" t="s">
        <v>51</v>
      </c>
      <c r="C33" s="34" t="str">
        <f>VLOOKUP(B33,misa!$O:$Q,2,0)</f>
        <v>30/01/2020 17:10:27</v>
      </c>
      <c r="D33" s="34" t="str">
        <f>VLOOKUP(B33,misa!$O:$Q,3,0)</f>
        <v>29/01/2023 17:10:27</v>
      </c>
      <c r="E33" s="34"/>
      <c r="F33" s="39"/>
      <c r="G33" s="39"/>
      <c r="H33" s="39"/>
      <c r="I33" s="39"/>
    </row>
    <row r="34" spans="1:9" x14ac:dyDescent="0.25">
      <c r="A34" s="33">
        <v>23</v>
      </c>
      <c r="B34" s="23" t="s">
        <v>52</v>
      </c>
      <c r="C34" s="34" t="str">
        <f>VLOOKUP(B34,misa!$O:$Q,2,0)</f>
        <v>03/01/2020 16:56:48</v>
      </c>
      <c r="D34" s="34" t="str">
        <f>VLOOKUP(B34,misa!$O:$Q,3,0)</f>
        <v>02/01/2023 16:56:48</v>
      </c>
      <c r="E34" s="34"/>
      <c r="F34" s="39"/>
      <c r="G34" s="39"/>
      <c r="H34" s="39"/>
      <c r="I34" s="39"/>
    </row>
    <row r="35" spans="1:9" x14ac:dyDescent="0.25">
      <c r="A35" s="33">
        <v>24</v>
      </c>
      <c r="B35" s="23" t="s">
        <v>53</v>
      </c>
      <c r="C35" s="34" t="str">
        <f>VLOOKUP(B35,misa!$O:$Q,2,0)</f>
        <v>30/01/2020 21:28:20</v>
      </c>
      <c r="D35" s="34" t="str">
        <f>VLOOKUP(B35,misa!$O:$Q,3,0)</f>
        <v>29/01/2023 21:28:20</v>
      </c>
      <c r="E35" s="34"/>
      <c r="F35" s="39"/>
      <c r="G35" s="39"/>
      <c r="H35" s="39"/>
      <c r="I35" s="39"/>
    </row>
    <row r="36" spans="1:9" x14ac:dyDescent="0.25">
      <c r="A36" s="33">
        <v>25</v>
      </c>
      <c r="B36" s="23" t="s">
        <v>54</v>
      </c>
      <c r="C36" s="34" t="str">
        <f>VLOOKUP(B36,misa!$O:$Q,2,0)</f>
        <v>03/01/2020 17:16:21</v>
      </c>
      <c r="D36" s="34" t="str">
        <f>VLOOKUP(B36,misa!$O:$Q,3,0)</f>
        <v>02/01/2023 17:16:21</v>
      </c>
      <c r="E36" s="34"/>
      <c r="F36" s="39"/>
      <c r="G36" s="39"/>
      <c r="H36" s="39"/>
      <c r="I36" s="39"/>
    </row>
    <row r="37" spans="1:9" x14ac:dyDescent="0.25">
      <c r="A37" s="33">
        <v>26</v>
      </c>
      <c r="B37" s="23" t="s">
        <v>55</v>
      </c>
      <c r="C37" s="34" t="str">
        <f>VLOOKUP(B37,misa!$O:$Q,2,0)</f>
        <v>31/01/2020 08:23:54</v>
      </c>
      <c r="D37" s="34" t="str">
        <f>VLOOKUP(B37,misa!$O:$Q,3,0)</f>
        <v>30/01/2023 08:23:54</v>
      </c>
      <c r="E37" s="34"/>
      <c r="F37" s="39"/>
      <c r="G37" s="39"/>
      <c r="H37" s="39"/>
      <c r="I37" s="39"/>
    </row>
    <row r="38" spans="1:9" x14ac:dyDescent="0.25">
      <c r="A38" s="33">
        <v>27</v>
      </c>
      <c r="B38" s="23" t="s">
        <v>56</v>
      </c>
      <c r="C38" s="34" t="str">
        <f>VLOOKUP(B38,misa!$O:$Q,2,0)</f>
        <v>04/01/2020 08:03:48</v>
      </c>
      <c r="D38" s="34" t="str">
        <f>VLOOKUP(B38,misa!$O:$Q,3,0)</f>
        <v>03/01/2023 08:03:48</v>
      </c>
      <c r="E38" s="34"/>
      <c r="F38" s="39"/>
      <c r="G38" s="39"/>
      <c r="H38" s="39"/>
      <c r="I38" s="39"/>
    </row>
    <row r="39" spans="1:9" x14ac:dyDescent="0.25">
      <c r="A39" s="33">
        <v>28</v>
      </c>
      <c r="B39" s="23" t="s">
        <v>57</v>
      </c>
      <c r="C39" s="34" t="str">
        <f>VLOOKUP(B39,misa!$O:$Q,2,0)</f>
        <v>31/01/2020 08:28:40</v>
      </c>
      <c r="D39" s="34" t="str">
        <f>VLOOKUP(B39,misa!$O:$Q,3,0)</f>
        <v>30/01/2023 08:28:40</v>
      </c>
      <c r="E39" s="34"/>
      <c r="F39" s="39"/>
      <c r="G39" s="39"/>
      <c r="H39" s="39"/>
      <c r="I39" s="39"/>
    </row>
    <row r="40" spans="1:9" x14ac:dyDescent="0.25">
      <c r="A40" s="33">
        <v>29</v>
      </c>
      <c r="B40" s="23" t="s">
        <v>58</v>
      </c>
      <c r="C40" s="34" t="str">
        <f>VLOOKUP(B40,misa!$O:$Q,2,0)</f>
        <v>04/01/2020 08:35:28</v>
      </c>
      <c r="D40" s="34" t="str">
        <f>VLOOKUP(B40,misa!$O:$Q,3,0)</f>
        <v>03/01/2023 08:35:28</v>
      </c>
      <c r="E40" s="34"/>
      <c r="F40" s="39"/>
      <c r="G40" s="39"/>
      <c r="H40" s="39"/>
      <c r="I40" s="39"/>
    </row>
    <row r="41" spans="1:9" x14ac:dyDescent="0.25">
      <c r="A41" s="33">
        <v>30</v>
      </c>
      <c r="B41" s="23" t="s">
        <v>59</v>
      </c>
      <c r="C41" s="34" t="str">
        <f>VLOOKUP(B41,misa!$O:$Q,2,0)</f>
        <v>04/01/2020 09:32:19</v>
      </c>
      <c r="D41" s="34" t="str">
        <f>VLOOKUP(B41,misa!$O:$Q,3,0)</f>
        <v>03/01/2023 09:32:19</v>
      </c>
      <c r="E41" s="34"/>
      <c r="F41" s="39"/>
      <c r="G41" s="39"/>
      <c r="H41" s="39"/>
      <c r="I41" s="39"/>
    </row>
    <row r="42" spans="1:9" x14ac:dyDescent="0.25">
      <c r="A42" s="33">
        <v>31</v>
      </c>
      <c r="B42" s="23" t="s">
        <v>60</v>
      </c>
      <c r="C42" s="34" t="str">
        <f>VLOOKUP(B42,misa!$O:$Q,2,0)</f>
        <v>31/01/2020 10:09:52</v>
      </c>
      <c r="D42" s="34" t="str">
        <f>VLOOKUP(B42,misa!$O:$Q,3,0)</f>
        <v>30/01/2023 10:09:52</v>
      </c>
      <c r="E42" s="34"/>
      <c r="F42" s="39"/>
      <c r="G42" s="39"/>
      <c r="H42" s="39"/>
      <c r="I42" s="39"/>
    </row>
    <row r="43" spans="1:9" x14ac:dyDescent="0.25">
      <c r="A43" s="33">
        <v>32</v>
      </c>
      <c r="B43" s="23" t="s">
        <v>61</v>
      </c>
      <c r="C43" s="34" t="str">
        <f>VLOOKUP(B43,misa!$O:$Q,2,0)</f>
        <v>04/01/2020 09:50:52</v>
      </c>
      <c r="D43" s="34" t="str">
        <f>VLOOKUP(B43,misa!$O:$Q,3,0)</f>
        <v>03/01/2021 09:50:52</v>
      </c>
      <c r="E43" s="34"/>
      <c r="F43" s="39"/>
      <c r="G43" s="39"/>
      <c r="H43" s="39"/>
      <c r="I43" s="39"/>
    </row>
    <row r="44" spans="1:9" x14ac:dyDescent="0.25">
      <c r="A44" s="33">
        <v>33</v>
      </c>
      <c r="B44" s="23" t="s">
        <v>62</v>
      </c>
      <c r="C44" s="34" t="str">
        <f>VLOOKUP(B44,misa!$O:$Q,2,0)</f>
        <v>31/01/2020 10:14:19</v>
      </c>
      <c r="D44" s="34" t="str">
        <f>VLOOKUP(B44,misa!$O:$Q,3,0)</f>
        <v>30/01/2022 10:14:19</v>
      </c>
      <c r="E44" s="34"/>
      <c r="F44" s="39"/>
      <c r="G44" s="39"/>
      <c r="H44" s="39"/>
      <c r="I44" s="39"/>
    </row>
    <row r="45" spans="1:9" x14ac:dyDescent="0.25">
      <c r="A45" s="33">
        <v>34</v>
      </c>
      <c r="B45" s="23" t="s">
        <v>63</v>
      </c>
      <c r="C45" s="34" t="str">
        <f>VLOOKUP(B45,misa!$O:$Q,2,0)</f>
        <v>04/01/2020 10:08:16</v>
      </c>
      <c r="D45" s="34" t="str">
        <f>VLOOKUP(B45,misa!$O:$Q,3,0)</f>
        <v>03/01/2022 10:08:16</v>
      </c>
      <c r="E45" s="34"/>
      <c r="F45" s="39"/>
      <c r="G45" s="39"/>
      <c r="H45" s="39"/>
      <c r="I45" s="39"/>
    </row>
    <row r="46" spans="1:9" x14ac:dyDescent="0.25">
      <c r="A46" s="33">
        <v>35</v>
      </c>
      <c r="B46" s="23" t="s">
        <v>64</v>
      </c>
      <c r="C46" s="34" t="str">
        <f>VLOOKUP(B46,misa!$O:$Q,2,0)</f>
        <v>31/01/2020 12:42:25</v>
      </c>
      <c r="D46" s="34" t="str">
        <f>VLOOKUP(B46,misa!$O:$Q,3,0)</f>
        <v>30/01/2023 12:42:25</v>
      </c>
      <c r="E46" s="34"/>
      <c r="F46" s="39"/>
      <c r="G46" s="39"/>
      <c r="H46" s="39"/>
      <c r="I46" s="39"/>
    </row>
    <row r="47" spans="1:9" x14ac:dyDescent="0.25">
      <c r="A47" s="33">
        <v>36</v>
      </c>
      <c r="B47" s="23" t="s">
        <v>65</v>
      </c>
      <c r="C47" s="34" t="str">
        <f>VLOOKUP(B47,misa!$O:$Q,2,0)</f>
        <v>04/01/2020 10:48:43</v>
      </c>
      <c r="D47" s="34" t="str">
        <f>VLOOKUP(B47,misa!$O:$Q,3,0)</f>
        <v>03/01/2023 10:48:43</v>
      </c>
      <c r="E47" s="34"/>
      <c r="F47" s="39"/>
      <c r="G47" s="39"/>
      <c r="H47" s="39"/>
      <c r="I47" s="39"/>
    </row>
    <row r="48" spans="1:9" x14ac:dyDescent="0.25">
      <c r="A48" s="33">
        <v>37</v>
      </c>
      <c r="B48" s="23" t="s">
        <v>66</v>
      </c>
      <c r="C48" s="34" t="str">
        <f>VLOOKUP(B48,misa!$O:$Q,2,0)</f>
        <v>31/01/2020 14:28:10</v>
      </c>
      <c r="D48" s="34" t="str">
        <f>VLOOKUP(B48,misa!$O:$Q,3,0)</f>
        <v>30/01/2023 14:28:10</v>
      </c>
      <c r="E48" s="34"/>
      <c r="F48" s="39"/>
      <c r="G48" s="39"/>
      <c r="H48" s="39"/>
      <c r="I48" s="39"/>
    </row>
    <row r="49" spans="1:9" x14ac:dyDescent="0.25">
      <c r="A49" s="33">
        <v>38</v>
      </c>
      <c r="B49" s="23" t="s">
        <v>67</v>
      </c>
      <c r="C49" s="34" t="str">
        <f>VLOOKUP(B49,misa!$O:$Q,2,0)</f>
        <v>04/01/2020 11:35:52</v>
      </c>
      <c r="D49" s="34" t="str">
        <f>VLOOKUP(B49,misa!$O:$Q,3,0)</f>
        <v>03/01/2023 11:35:52</v>
      </c>
      <c r="E49" s="34"/>
      <c r="F49" s="39"/>
      <c r="G49" s="39"/>
      <c r="H49" s="39"/>
      <c r="I49" s="39"/>
    </row>
    <row r="50" spans="1:9" x14ac:dyDescent="0.25">
      <c r="A50" s="33">
        <v>39</v>
      </c>
      <c r="B50" s="23" t="s">
        <v>68</v>
      </c>
      <c r="C50" s="34" t="str">
        <f>VLOOKUP(B50,misa!$O:$Q,2,0)</f>
        <v>31/01/2020 16:40:13</v>
      </c>
      <c r="D50" s="34" t="str">
        <f>VLOOKUP(B50,misa!$O:$Q,3,0)</f>
        <v>30/01/2023 16:40:13</v>
      </c>
      <c r="E50" s="34"/>
      <c r="F50" s="39"/>
      <c r="G50" s="39"/>
      <c r="H50" s="39"/>
      <c r="I50" s="39"/>
    </row>
    <row r="51" spans="1:9" x14ac:dyDescent="0.25">
      <c r="A51" s="33">
        <v>40</v>
      </c>
      <c r="B51" s="23" t="s">
        <v>69</v>
      </c>
      <c r="C51" s="34" t="str">
        <f>VLOOKUP(B51,misa!$O:$Q,2,0)</f>
        <v>04/01/2020 11:46:19</v>
      </c>
      <c r="D51" s="34" t="str">
        <f>VLOOKUP(B51,misa!$O:$Q,3,0)</f>
        <v>03/01/2022 11:46:19</v>
      </c>
      <c r="E51" s="34"/>
      <c r="F51" s="39"/>
      <c r="G51" s="39"/>
      <c r="H51" s="39"/>
      <c r="I51" s="39"/>
    </row>
    <row r="52" spans="1:9" x14ac:dyDescent="0.25">
      <c r="A52" s="33">
        <v>41</v>
      </c>
      <c r="B52" s="23" t="s">
        <v>70</v>
      </c>
      <c r="C52" s="34" t="str">
        <f>VLOOKUP(B52,misa!$O:$Q,2,0)</f>
        <v>04/01/2020 14:25:38</v>
      </c>
      <c r="D52" s="34" t="str">
        <f>VLOOKUP(B52,misa!$O:$Q,3,0)</f>
        <v>03/01/2023 14:25:38</v>
      </c>
      <c r="E52" s="34"/>
      <c r="F52" s="39"/>
      <c r="G52" s="39"/>
      <c r="H52" s="39"/>
      <c r="I52" s="39"/>
    </row>
    <row r="53" spans="1:9" x14ac:dyDescent="0.25">
      <c r="A53" s="33">
        <v>42</v>
      </c>
      <c r="B53" s="23" t="s">
        <v>71</v>
      </c>
      <c r="C53" s="34" t="str">
        <f>VLOOKUP(B53,misa!$O:$Q,2,0)</f>
        <v>31/01/2020 20:57:34</v>
      </c>
      <c r="D53" s="34" t="str">
        <f>VLOOKUP(B53,misa!$O:$Q,3,0)</f>
        <v>30/01/2021 20:55:00</v>
      </c>
      <c r="E53" s="34"/>
      <c r="F53" s="39"/>
      <c r="G53" s="39"/>
      <c r="H53" s="39"/>
      <c r="I53" s="39"/>
    </row>
    <row r="54" spans="1:9" x14ac:dyDescent="0.25">
      <c r="A54" s="33">
        <v>43</v>
      </c>
      <c r="B54" s="23" t="s">
        <v>72</v>
      </c>
      <c r="C54" s="34" t="str">
        <f>VLOOKUP(B54,misa!$O:$Q,2,0)</f>
        <v>04/01/2020 15:27:16</v>
      </c>
      <c r="D54" s="34" t="str">
        <f>VLOOKUP(B54,misa!$O:$Q,3,0)</f>
        <v>03/01/2023 15:27:16</v>
      </c>
      <c r="E54" s="34"/>
      <c r="F54" s="39"/>
      <c r="G54" s="39"/>
      <c r="H54" s="39"/>
      <c r="I54" s="39"/>
    </row>
    <row r="55" spans="1:9" x14ac:dyDescent="0.25">
      <c r="A55" s="33">
        <v>44</v>
      </c>
      <c r="B55" s="23" t="s">
        <v>73</v>
      </c>
      <c r="C55" s="34" t="str">
        <f>VLOOKUP(B55,misa!$O:$Q,2,0)</f>
        <v>06/01/2020 06:33:36</v>
      </c>
      <c r="D55" s="34" t="str">
        <f>VLOOKUP(B55,misa!$O:$Q,3,0)</f>
        <v>05/01/2022 06:33:36</v>
      </c>
      <c r="E55" s="34"/>
      <c r="F55" s="39"/>
      <c r="G55" s="39"/>
      <c r="H55" s="39"/>
      <c r="I55" s="39"/>
    </row>
    <row r="56" spans="1:9" x14ac:dyDescent="0.25">
      <c r="A56" s="33">
        <v>45</v>
      </c>
      <c r="B56" s="23" t="s">
        <v>74</v>
      </c>
      <c r="C56" s="34" t="str">
        <f>VLOOKUP(B56,misa!$O:$Q,2,0)</f>
        <v>06/01/2020 08:10:47</v>
      </c>
      <c r="D56" s="34" t="str">
        <f>VLOOKUP(B56,misa!$O:$Q,3,0)</f>
        <v>05/01/2023 08:10:47</v>
      </c>
      <c r="E56" s="34"/>
      <c r="F56" s="39"/>
      <c r="G56" s="39"/>
      <c r="H56" s="39"/>
      <c r="I56" s="39"/>
    </row>
    <row r="57" spans="1:9" x14ac:dyDescent="0.25">
      <c r="A57" s="33">
        <v>46</v>
      </c>
      <c r="B57" s="23" t="s">
        <v>75</v>
      </c>
      <c r="C57" s="34" t="str">
        <f>VLOOKUP(B57,misa!$O:$Q,2,0)</f>
        <v>06/01/2020 08:31:54</v>
      </c>
      <c r="D57" s="34" t="str">
        <f>VLOOKUP(B57,misa!$O:$Q,3,0)</f>
        <v>05/01/2023 08:31:54</v>
      </c>
      <c r="E57" s="34"/>
      <c r="F57" s="39"/>
      <c r="G57" s="39"/>
      <c r="H57" s="39"/>
      <c r="I57" s="39"/>
    </row>
    <row r="58" spans="1:9" x14ac:dyDescent="0.25">
      <c r="A58" s="33">
        <v>47</v>
      </c>
      <c r="B58" s="23" t="s">
        <v>76</v>
      </c>
      <c r="C58" s="34" t="str">
        <f>VLOOKUP(B58,misa!$O:$Q,2,0)</f>
        <v>06/01/2020 09:21:22</v>
      </c>
      <c r="D58" s="34" t="str">
        <f>VLOOKUP(B58,misa!$O:$Q,3,0)</f>
        <v>05/01/2023 09:21:22</v>
      </c>
      <c r="E58" s="34"/>
      <c r="F58" s="39"/>
      <c r="G58" s="39"/>
      <c r="H58" s="39"/>
      <c r="I58" s="39"/>
    </row>
    <row r="59" spans="1:9" x14ac:dyDescent="0.25">
      <c r="A59" s="33">
        <v>48</v>
      </c>
      <c r="B59" s="23" t="s">
        <v>77</v>
      </c>
      <c r="C59" s="34" t="str">
        <f>VLOOKUP(B59,misa!$O:$Q,2,0)</f>
        <v>06/01/2020 10:19:05</v>
      </c>
      <c r="D59" s="34" t="str">
        <f>VLOOKUP(B59,misa!$O:$Q,3,0)</f>
        <v>30/12/2020 12:50:00</v>
      </c>
      <c r="E59" s="34"/>
      <c r="F59" s="39"/>
      <c r="G59" s="39"/>
      <c r="H59" s="39"/>
      <c r="I59" s="39"/>
    </row>
    <row r="60" spans="1:9" x14ac:dyDescent="0.25">
      <c r="A60" s="33">
        <v>49</v>
      </c>
      <c r="B60" s="23" t="s">
        <v>78</v>
      </c>
      <c r="C60" s="34" t="str">
        <f>VLOOKUP(B60,misa!$O:$Q,2,0)</f>
        <v>06/01/2020 10:51:36</v>
      </c>
      <c r="D60" s="34" t="str">
        <f>VLOOKUP(B60,misa!$O:$Q,3,0)</f>
        <v>05/01/2022 10:51:36</v>
      </c>
      <c r="E60" s="34"/>
      <c r="F60" s="39"/>
      <c r="G60" s="39"/>
      <c r="H60" s="39"/>
      <c r="I60" s="39"/>
    </row>
    <row r="61" spans="1:9" x14ac:dyDescent="0.25">
      <c r="A61" s="33">
        <v>50</v>
      </c>
      <c r="B61" s="23" t="s">
        <v>79</v>
      </c>
      <c r="C61" s="34" t="str">
        <f>VLOOKUP(B61,misa!$O:$Q,2,0)</f>
        <v>06/01/2020 11:48:50</v>
      </c>
      <c r="D61" s="34" t="str">
        <f>VLOOKUP(B61,misa!$O:$Q,3,0)</f>
        <v>05/01/2023 11:48:50</v>
      </c>
      <c r="E61" s="34"/>
      <c r="F61" s="39"/>
      <c r="G61" s="39"/>
      <c r="H61" s="39"/>
      <c r="I61" s="39"/>
    </row>
    <row r="62" spans="1:9" x14ac:dyDescent="0.25">
      <c r="A62" s="33">
        <v>51</v>
      </c>
      <c r="B62" s="23" t="s">
        <v>80</v>
      </c>
      <c r="C62" s="34" t="str">
        <f>VLOOKUP(B62,misa!$O:$Q,2,0)</f>
        <v>06/01/2020 13:31:32</v>
      </c>
      <c r="D62" s="34" t="str">
        <f>VLOOKUP(B62,misa!$O:$Q,3,0)</f>
        <v>05/01/2023 13:31:32</v>
      </c>
      <c r="E62" s="34"/>
      <c r="F62" s="39"/>
      <c r="G62" s="39"/>
      <c r="H62" s="39"/>
      <c r="I62" s="39"/>
    </row>
    <row r="63" spans="1:9" x14ac:dyDescent="0.25">
      <c r="A63" s="33">
        <v>52</v>
      </c>
      <c r="B63" s="23" t="s">
        <v>81</v>
      </c>
      <c r="C63" s="34" t="str">
        <f>VLOOKUP(B63,misa!$O:$Q,2,0)</f>
        <v>06/01/2020 14:31:09</v>
      </c>
      <c r="D63" s="34" t="str">
        <f>VLOOKUP(B63,misa!$O:$Q,3,0)</f>
        <v>05/01/2023 14:31:09</v>
      </c>
      <c r="E63" s="34"/>
      <c r="F63" s="39"/>
      <c r="G63" s="39"/>
      <c r="H63" s="39"/>
      <c r="I63" s="39"/>
    </row>
    <row r="64" spans="1:9" x14ac:dyDescent="0.25">
      <c r="A64" s="33">
        <v>53</v>
      </c>
      <c r="B64" s="23" t="s">
        <v>82</v>
      </c>
      <c r="C64" s="34" t="str">
        <f>VLOOKUP(B64,misa!$O:$Q,2,0)</f>
        <v>06/01/2020 14:52:08</v>
      </c>
      <c r="D64" s="34" t="str">
        <f>VLOOKUP(B64,misa!$O:$Q,3,0)</f>
        <v>05/01/2022 14:52:08</v>
      </c>
      <c r="E64" s="34"/>
      <c r="F64" s="39"/>
      <c r="G64" s="39"/>
      <c r="H64" s="39"/>
      <c r="I64" s="39"/>
    </row>
    <row r="65" spans="1:9" x14ac:dyDescent="0.25">
      <c r="A65" s="33">
        <v>54</v>
      </c>
      <c r="B65" s="23" t="s">
        <v>83</v>
      </c>
      <c r="C65" s="34" t="str">
        <f>VLOOKUP(B65,misa!$O:$Q,2,0)</f>
        <v>06/01/2020 15:44:12</v>
      </c>
      <c r="D65" s="34" t="str">
        <f>VLOOKUP(B65,misa!$O:$Q,3,0)</f>
        <v>05/01/2023 15:44:12</v>
      </c>
      <c r="E65" s="34"/>
      <c r="F65" s="39"/>
      <c r="G65" s="39"/>
      <c r="H65" s="39"/>
      <c r="I65" s="39"/>
    </row>
    <row r="66" spans="1:9" x14ac:dyDescent="0.25">
      <c r="A66" s="33">
        <v>55</v>
      </c>
      <c r="B66" s="23" t="s">
        <v>84</v>
      </c>
      <c r="C66" s="34" t="str">
        <f>VLOOKUP(B66,misa!$O:$Q,2,0)</f>
        <v>06/01/2020 16:30:36</v>
      </c>
      <c r="D66" s="34" t="str">
        <f>VLOOKUP(B66,misa!$O:$Q,3,0)</f>
        <v>05/01/2023 16:30:36</v>
      </c>
      <c r="E66" s="34"/>
      <c r="F66" s="39"/>
      <c r="G66" s="39"/>
      <c r="H66" s="39"/>
      <c r="I66" s="39"/>
    </row>
    <row r="67" spans="1:9" x14ac:dyDescent="0.25">
      <c r="A67" s="33">
        <v>56</v>
      </c>
      <c r="B67" s="23" t="s">
        <v>85</v>
      </c>
      <c r="C67" s="34" t="str">
        <f>VLOOKUP(B67,misa!$O:$Q,2,0)</f>
        <v>06/01/2020 17:07:51</v>
      </c>
      <c r="D67" s="34" t="str">
        <f>VLOOKUP(B67,misa!$O:$Q,3,0)</f>
        <v>05/01/2023 17:07:51</v>
      </c>
      <c r="E67" s="34"/>
      <c r="F67" s="39"/>
      <c r="G67" s="39"/>
      <c r="H67" s="39"/>
      <c r="I67" s="39"/>
    </row>
    <row r="68" spans="1:9" x14ac:dyDescent="0.25">
      <c r="A68" s="33">
        <v>57</v>
      </c>
      <c r="B68" s="23" t="s">
        <v>86</v>
      </c>
      <c r="C68" s="34" t="str">
        <f>VLOOKUP(B68,misa!$O:$Q,2,0)</f>
        <v>06/01/2020 17:18:55</v>
      </c>
      <c r="D68" s="34" t="str">
        <f>VLOOKUP(B68,misa!$O:$Q,3,0)</f>
        <v>05/01/2022 17:18:55</v>
      </c>
      <c r="E68" s="34"/>
      <c r="F68" s="39"/>
      <c r="G68" s="39"/>
      <c r="H68" s="39"/>
      <c r="I68" s="39"/>
    </row>
    <row r="69" spans="1:9" x14ac:dyDescent="0.25">
      <c r="A69" s="33">
        <v>58</v>
      </c>
      <c r="B69" s="23" t="s">
        <v>87</v>
      </c>
      <c r="C69" s="34" t="str">
        <f>VLOOKUP(B69,misa!$O:$Q,2,0)</f>
        <v>06/01/2020 17:24:48</v>
      </c>
      <c r="D69" s="34" t="str">
        <f>VLOOKUP(B69,misa!$O:$Q,3,0)</f>
        <v>05/01/2022 17:24:48</v>
      </c>
      <c r="E69" s="34"/>
      <c r="F69" s="39"/>
      <c r="G69" s="39"/>
      <c r="H69" s="39"/>
      <c r="I69" s="39"/>
    </row>
    <row r="70" spans="1:9" x14ac:dyDescent="0.25">
      <c r="A70" s="33">
        <v>59</v>
      </c>
      <c r="B70" s="23" t="s">
        <v>88</v>
      </c>
      <c r="C70" s="34" t="str">
        <f>VLOOKUP(B70,misa!$O:$Q,2,0)</f>
        <v>06/01/2020 20:48:23</v>
      </c>
      <c r="D70" s="34" t="str">
        <f>VLOOKUP(B70,misa!$O:$Q,3,0)</f>
        <v>05/01/2023 20:48:23</v>
      </c>
      <c r="E70" s="34"/>
      <c r="F70" s="39"/>
      <c r="G70" s="39"/>
      <c r="H70" s="39"/>
      <c r="I70" s="39"/>
    </row>
    <row r="71" spans="1:9" x14ac:dyDescent="0.25">
      <c r="A71" s="33">
        <v>60</v>
      </c>
      <c r="B71" s="23" t="s">
        <v>89</v>
      </c>
      <c r="C71" s="34" t="str">
        <f>VLOOKUP(B71,misa!$O:$Q,2,0)</f>
        <v>07/01/2020 09:40:22</v>
      </c>
      <c r="D71" s="34" t="str">
        <f>VLOOKUP(B71,misa!$O:$Q,3,0)</f>
        <v>06/01/2021 09:40:22</v>
      </c>
      <c r="E71" s="34"/>
      <c r="F71" s="39"/>
      <c r="G71" s="39"/>
      <c r="H71" s="39"/>
      <c r="I71" s="39"/>
    </row>
    <row r="72" spans="1:9" x14ac:dyDescent="0.25">
      <c r="A72" s="33">
        <v>61</v>
      </c>
      <c r="B72" s="23" t="s">
        <v>90</v>
      </c>
      <c r="C72" s="34" t="str">
        <f>VLOOKUP(B72,misa!$O:$Q,2,0)</f>
        <v>07/01/2020 10:17:44</v>
      </c>
      <c r="D72" s="34" t="str">
        <f>VLOOKUP(B72,misa!$O:$Q,3,0)</f>
        <v>06/01/2023 10:17:44</v>
      </c>
      <c r="E72" s="34"/>
      <c r="F72" s="39"/>
      <c r="G72" s="39"/>
      <c r="H72" s="39"/>
      <c r="I72" s="39"/>
    </row>
    <row r="73" spans="1:9" x14ac:dyDescent="0.25">
      <c r="A73" s="33">
        <v>62</v>
      </c>
      <c r="B73" s="23" t="s">
        <v>91</v>
      </c>
      <c r="C73" s="34" t="str">
        <f>VLOOKUP(B73,misa!$O:$Q,2,0)</f>
        <v>07/01/2020 11:18:07</v>
      </c>
      <c r="D73" s="34" t="str">
        <f>VLOOKUP(B73,misa!$O:$Q,3,0)</f>
        <v>06/01/2023 11:18:07</v>
      </c>
      <c r="E73" s="34"/>
      <c r="F73" s="39"/>
      <c r="G73" s="39"/>
      <c r="H73" s="39"/>
      <c r="I73" s="39"/>
    </row>
    <row r="74" spans="1:9" x14ac:dyDescent="0.25">
      <c r="A74" s="33">
        <v>63</v>
      </c>
      <c r="B74" s="23" t="s">
        <v>92</v>
      </c>
      <c r="C74" s="34" t="str">
        <f>VLOOKUP(B74,misa!$O:$Q,2,0)</f>
        <v>07/01/2020 11:45:19</v>
      </c>
      <c r="D74" s="34" t="str">
        <f>VLOOKUP(B74,misa!$O:$Q,3,0)</f>
        <v>06/01/2022 11:45:19</v>
      </c>
      <c r="E74" s="34"/>
      <c r="F74" s="39"/>
      <c r="G74" s="39"/>
      <c r="H74" s="39"/>
      <c r="I74" s="39"/>
    </row>
    <row r="75" spans="1:9" x14ac:dyDescent="0.25">
      <c r="A75" s="33">
        <v>64</v>
      </c>
      <c r="B75" s="23" t="s">
        <v>93</v>
      </c>
      <c r="C75" s="34" t="str">
        <f>VLOOKUP(B75,misa!$O:$Q,2,0)</f>
        <v>07/01/2020 11:46:38</v>
      </c>
      <c r="D75" s="34" t="str">
        <f>VLOOKUP(B75,misa!$O:$Q,3,0)</f>
        <v>06/01/2022 11:46:38</v>
      </c>
      <c r="E75" s="34"/>
      <c r="F75" s="39"/>
      <c r="G75" s="39"/>
      <c r="H75" s="39"/>
      <c r="I75" s="39"/>
    </row>
    <row r="76" spans="1:9" x14ac:dyDescent="0.25">
      <c r="A76" s="33">
        <v>65</v>
      </c>
      <c r="B76" s="23" t="s">
        <v>94</v>
      </c>
      <c r="C76" s="34" t="str">
        <f>VLOOKUP(B76,misa!$O:$Q,2,0)</f>
        <v>07/01/2020 12:08:13</v>
      </c>
      <c r="D76" s="34" t="str">
        <f>VLOOKUP(B76,misa!$O:$Q,3,0)</f>
        <v>06/01/2022 12:08:13</v>
      </c>
      <c r="E76" s="34"/>
      <c r="F76" s="39"/>
      <c r="G76" s="39"/>
      <c r="H76" s="39"/>
      <c r="I76" s="39"/>
    </row>
    <row r="77" spans="1:9" x14ac:dyDescent="0.25">
      <c r="A77" s="33">
        <v>66</v>
      </c>
      <c r="B77" s="23" t="s">
        <v>95</v>
      </c>
      <c r="C77" s="34" t="str">
        <f>VLOOKUP(B77,misa!$O:$Q,2,0)</f>
        <v>07/01/2020 12:31:33</v>
      </c>
      <c r="D77" s="34" t="str">
        <f>VLOOKUP(B77,misa!$O:$Q,3,0)</f>
        <v>06/01/2023 12:31:33</v>
      </c>
      <c r="E77" s="34"/>
      <c r="F77" s="39"/>
      <c r="G77" s="39"/>
      <c r="H77" s="39"/>
      <c r="I77" s="39"/>
    </row>
    <row r="78" spans="1:9" x14ac:dyDescent="0.25">
      <c r="A78" s="33">
        <v>67</v>
      </c>
      <c r="B78" s="23" t="s">
        <v>96</v>
      </c>
      <c r="C78" s="34" t="str">
        <f>VLOOKUP(B78,misa!$O:$Q,2,0)</f>
        <v>07/01/2020 13:39:50</v>
      </c>
      <c r="D78" s="34" t="str">
        <f>VLOOKUP(B78,misa!$O:$Q,3,0)</f>
        <v>06/01/2023 13:39:50</v>
      </c>
      <c r="E78" s="34"/>
      <c r="F78" s="39"/>
      <c r="G78" s="39"/>
      <c r="H78" s="39"/>
      <c r="I78" s="39"/>
    </row>
    <row r="79" spans="1:9" x14ac:dyDescent="0.25">
      <c r="A79" s="33">
        <v>68</v>
      </c>
      <c r="B79" s="23" t="s">
        <v>97</v>
      </c>
      <c r="C79" s="34" t="str">
        <f>VLOOKUP(B79,misa!$O:$Q,2,0)</f>
        <v>07/01/2020 14:58:19</v>
      </c>
      <c r="D79" s="34" t="str">
        <f>VLOOKUP(B79,misa!$O:$Q,3,0)</f>
        <v>06/01/2023 14:58:19</v>
      </c>
      <c r="E79" s="34"/>
      <c r="F79" s="39"/>
      <c r="G79" s="39"/>
      <c r="H79" s="39"/>
      <c r="I79" s="39"/>
    </row>
    <row r="80" spans="1:9" x14ac:dyDescent="0.25">
      <c r="A80" s="33">
        <v>69</v>
      </c>
      <c r="B80" s="23" t="s">
        <v>98</v>
      </c>
      <c r="C80" s="34" t="str">
        <f>VLOOKUP(B80,misa!$O:$Q,2,0)</f>
        <v>07/01/2020 15:22:04</v>
      </c>
      <c r="D80" s="34" t="str">
        <f>VLOOKUP(B80,misa!$O:$Q,3,0)</f>
        <v>06/01/2023 15:22:04</v>
      </c>
      <c r="E80" s="34"/>
      <c r="F80" s="39"/>
      <c r="G80" s="39"/>
      <c r="H80" s="39"/>
      <c r="I80" s="39"/>
    </row>
    <row r="81" spans="1:9" x14ac:dyDescent="0.25">
      <c r="A81" s="33">
        <v>70</v>
      </c>
      <c r="B81" s="23" t="s">
        <v>99</v>
      </c>
      <c r="C81" s="34" t="str">
        <f>VLOOKUP(B81,misa!$O:$Q,2,0)</f>
        <v>07/01/2020 15:26:27</v>
      </c>
      <c r="D81" s="34" t="str">
        <f>VLOOKUP(B81,misa!$O:$Q,3,0)</f>
        <v>06/01/2023 15:26:27</v>
      </c>
      <c r="E81" s="34"/>
      <c r="F81" s="39"/>
      <c r="G81" s="39"/>
      <c r="H81" s="39"/>
      <c r="I81" s="39"/>
    </row>
    <row r="82" spans="1:9" x14ac:dyDescent="0.25">
      <c r="A82" s="33">
        <v>71</v>
      </c>
      <c r="B82" s="23" t="s">
        <v>100</v>
      </c>
      <c r="C82" s="34" t="str">
        <f>VLOOKUP(B82,misa!$O:$Q,2,0)</f>
        <v>07/01/2020 15:49:24</v>
      </c>
      <c r="D82" s="34" t="str">
        <f>VLOOKUP(B82,misa!$O:$Q,3,0)</f>
        <v>06/01/2023 15:49:24</v>
      </c>
      <c r="E82" s="34"/>
      <c r="F82" s="39"/>
      <c r="G82" s="39"/>
      <c r="H82" s="39"/>
      <c r="I82" s="39"/>
    </row>
    <row r="83" spans="1:9" x14ac:dyDescent="0.25">
      <c r="A83" s="33">
        <v>72</v>
      </c>
      <c r="B83" s="23" t="s">
        <v>101</v>
      </c>
      <c r="C83" s="34" t="str">
        <f>VLOOKUP(B83,misa!$O:$Q,2,0)</f>
        <v>07/01/2020 16:02:10</v>
      </c>
      <c r="D83" s="34" t="str">
        <f>VLOOKUP(B83,misa!$O:$Q,3,0)</f>
        <v>06/01/2023 16:02:10</v>
      </c>
      <c r="E83" s="34"/>
      <c r="F83" s="39"/>
      <c r="G83" s="39"/>
      <c r="H83" s="39"/>
      <c r="I83" s="39"/>
    </row>
    <row r="84" spans="1:9" x14ac:dyDescent="0.25">
      <c r="A84" s="33">
        <v>73</v>
      </c>
      <c r="B84" s="23" t="s">
        <v>102</v>
      </c>
      <c r="C84" s="34" t="str">
        <f>VLOOKUP(B84,misa!$O:$Q,2,0)</f>
        <v>07/01/2020 16:02:51</v>
      </c>
      <c r="D84" s="34" t="str">
        <f>VLOOKUP(B84,misa!$O:$Q,3,0)</f>
        <v>06/01/2022 15:25:00</v>
      </c>
      <c r="E84" s="34"/>
      <c r="F84" s="39"/>
      <c r="G84" s="39"/>
      <c r="H84" s="39"/>
      <c r="I84" s="39"/>
    </row>
    <row r="85" spans="1:9" x14ac:dyDescent="0.25">
      <c r="A85" s="33">
        <v>74</v>
      </c>
      <c r="B85" s="23" t="s">
        <v>103</v>
      </c>
      <c r="C85" s="34" t="str">
        <f>VLOOKUP(B85,misa!$O:$Q,2,0)</f>
        <v>07/01/2020 16:32:32</v>
      </c>
      <c r="D85" s="34" t="str">
        <f>VLOOKUP(B85,misa!$O:$Q,3,0)</f>
        <v>06/01/2023 16:32:32</v>
      </c>
      <c r="E85" s="34"/>
      <c r="F85" s="39"/>
      <c r="G85" s="39"/>
      <c r="H85" s="39"/>
      <c r="I85" s="39"/>
    </row>
    <row r="86" spans="1:9" x14ac:dyDescent="0.25">
      <c r="A86" s="33">
        <v>75</v>
      </c>
      <c r="B86" s="23" t="s">
        <v>104</v>
      </c>
      <c r="C86" s="34" t="str">
        <f>VLOOKUP(B86,misa!$O:$Q,2,0)</f>
        <v>07/01/2020 16:34:16</v>
      </c>
      <c r="D86" s="34" t="str">
        <f>VLOOKUP(B86,misa!$O:$Q,3,0)</f>
        <v>06/01/2023 16:34:16</v>
      </c>
      <c r="E86" s="34"/>
      <c r="F86" s="39"/>
      <c r="G86" s="39"/>
      <c r="H86" s="39"/>
      <c r="I86" s="39"/>
    </row>
    <row r="87" spans="1:9" x14ac:dyDescent="0.25">
      <c r="A87" s="33">
        <v>76</v>
      </c>
      <c r="B87" s="23" t="s">
        <v>105</v>
      </c>
      <c r="C87" s="34" t="str">
        <f>VLOOKUP(B87,misa!$O:$Q,2,0)</f>
        <v>07/01/2020 16:36:04</v>
      </c>
      <c r="D87" s="34" t="str">
        <f>VLOOKUP(B87,misa!$O:$Q,3,0)</f>
        <v>06/01/2023 16:36:04</v>
      </c>
      <c r="E87" s="34"/>
      <c r="F87" s="39"/>
      <c r="G87" s="39"/>
      <c r="H87" s="39"/>
      <c r="I87" s="39"/>
    </row>
    <row r="88" spans="1:9" x14ac:dyDescent="0.25">
      <c r="A88" s="33">
        <v>77</v>
      </c>
      <c r="B88" s="23" t="s">
        <v>106</v>
      </c>
      <c r="C88" s="34" t="str">
        <f>VLOOKUP(B88,misa!$O:$Q,2,0)</f>
        <v>07/01/2020 16:37:49</v>
      </c>
      <c r="D88" s="34" t="str">
        <f>VLOOKUP(B88,misa!$O:$Q,3,0)</f>
        <v>06/01/2023 16:37:49</v>
      </c>
      <c r="E88" s="34"/>
      <c r="F88" s="39"/>
      <c r="G88" s="39"/>
      <c r="H88" s="39"/>
      <c r="I88" s="39"/>
    </row>
    <row r="89" spans="1:9" x14ac:dyDescent="0.25">
      <c r="A89" s="33">
        <v>78</v>
      </c>
      <c r="B89" s="23" t="s">
        <v>107</v>
      </c>
      <c r="C89" s="34" t="str">
        <f>VLOOKUP(B89,misa!$O:$Q,2,0)</f>
        <v>07/01/2020 16:41:34</v>
      </c>
      <c r="D89" s="34" t="str">
        <f>VLOOKUP(B89,misa!$O:$Q,3,0)</f>
        <v>06/01/2021 16:41:34</v>
      </c>
      <c r="E89" s="34"/>
      <c r="F89" s="39"/>
      <c r="G89" s="39"/>
      <c r="H89" s="39"/>
      <c r="I89" s="39"/>
    </row>
    <row r="90" spans="1:9" x14ac:dyDescent="0.25">
      <c r="A90" s="33">
        <v>79</v>
      </c>
      <c r="B90" s="23" t="s">
        <v>108</v>
      </c>
      <c r="C90" s="34" t="str">
        <f>VLOOKUP(B90,misa!$O:$Q,2,0)</f>
        <v>08/01/2020 08:27:24</v>
      </c>
      <c r="D90" s="34" t="str">
        <f>VLOOKUP(B90,misa!$O:$Q,3,0)</f>
        <v>07/01/2023 08:27:24</v>
      </c>
      <c r="E90" s="34"/>
      <c r="F90" s="39"/>
      <c r="G90" s="39"/>
      <c r="H90" s="39"/>
      <c r="I90" s="39"/>
    </row>
    <row r="91" spans="1:9" x14ac:dyDescent="0.25">
      <c r="A91" s="33">
        <v>80</v>
      </c>
      <c r="B91" s="23" t="s">
        <v>109</v>
      </c>
      <c r="C91" s="34" t="str">
        <f>VLOOKUP(B91,misa!$O:$Q,2,0)</f>
        <v>08/01/2020 09:12:47</v>
      </c>
      <c r="D91" s="34" t="str">
        <f>VLOOKUP(B91,misa!$O:$Q,3,0)</f>
        <v>07/01/2023 09:12:47</v>
      </c>
      <c r="E91" s="34"/>
      <c r="F91" s="39"/>
      <c r="G91" s="39"/>
      <c r="H91" s="39"/>
      <c r="I91" s="39"/>
    </row>
    <row r="92" spans="1:9" x14ac:dyDescent="0.25">
      <c r="A92" s="33">
        <v>81</v>
      </c>
      <c r="B92" s="23" t="s">
        <v>110</v>
      </c>
      <c r="C92" s="34" t="str">
        <f>VLOOKUP(B92,misa!$O:$Q,2,0)</f>
        <v>08/01/2020 09:54:11</v>
      </c>
      <c r="D92" s="34" t="str">
        <f>VLOOKUP(B92,misa!$O:$Q,3,0)</f>
        <v>07/01/2021 09:54:11</v>
      </c>
      <c r="E92" s="34"/>
      <c r="F92" s="39"/>
      <c r="G92" s="39"/>
      <c r="H92" s="39"/>
      <c r="I92" s="39"/>
    </row>
    <row r="93" spans="1:9" x14ac:dyDescent="0.25">
      <c r="A93" s="33">
        <v>82</v>
      </c>
      <c r="B93" s="23" t="s">
        <v>111</v>
      </c>
      <c r="C93" s="34" t="str">
        <f>VLOOKUP(B93,misa!$O:$Q,2,0)</f>
        <v>08/01/2020 10:50:44</v>
      </c>
      <c r="D93" s="34" t="str">
        <f>VLOOKUP(B93,misa!$O:$Q,3,0)</f>
        <v>07/01/2021 10:50:44</v>
      </c>
      <c r="E93" s="34"/>
      <c r="F93" s="39"/>
      <c r="G93" s="39"/>
      <c r="H93" s="39"/>
      <c r="I93" s="39"/>
    </row>
    <row r="94" spans="1:9" x14ac:dyDescent="0.25">
      <c r="A94" s="33">
        <v>83</v>
      </c>
      <c r="B94" s="23" t="s">
        <v>112</v>
      </c>
      <c r="C94" s="34" t="str">
        <f>VLOOKUP(B94,misa!$O:$Q,2,0)</f>
        <v>08/01/2020 11:22:52</v>
      </c>
      <c r="D94" s="34" t="str">
        <f>VLOOKUP(B94,misa!$O:$Q,3,0)</f>
        <v>07/01/2023 11:22:52</v>
      </c>
      <c r="E94" s="34"/>
      <c r="F94" s="39"/>
      <c r="G94" s="39"/>
      <c r="H94" s="39"/>
      <c r="I94" s="39"/>
    </row>
    <row r="95" spans="1:9" x14ac:dyDescent="0.25">
      <c r="A95" s="33">
        <v>84</v>
      </c>
      <c r="B95" s="23" t="s">
        <v>113</v>
      </c>
      <c r="C95" s="34" t="str">
        <f>VLOOKUP(B95,misa!$O:$Q,2,0)</f>
        <v>08/01/2020 11:50:42</v>
      </c>
      <c r="D95" s="34" t="str">
        <f>VLOOKUP(B95,misa!$O:$Q,3,0)</f>
        <v>07/01/2023 11:50:42</v>
      </c>
      <c r="E95" s="34"/>
      <c r="F95" s="39"/>
      <c r="G95" s="39"/>
      <c r="H95" s="39"/>
      <c r="I95" s="39"/>
    </row>
    <row r="96" spans="1:9" x14ac:dyDescent="0.25">
      <c r="A96" s="33">
        <v>85</v>
      </c>
      <c r="B96" s="23" t="s">
        <v>114</v>
      </c>
      <c r="C96" s="34" t="str">
        <f>VLOOKUP(B96,misa!$O:$Q,2,0)</f>
        <v>08/01/2020 14:14:12</v>
      </c>
      <c r="D96" s="34" t="str">
        <f>VLOOKUP(B96,misa!$O:$Q,3,0)</f>
        <v>07/01/2023 14:14:12</v>
      </c>
      <c r="E96" s="34"/>
      <c r="F96" s="39"/>
      <c r="G96" s="39"/>
      <c r="H96" s="39"/>
      <c r="I96" s="39"/>
    </row>
    <row r="97" spans="1:9" x14ac:dyDescent="0.25">
      <c r="A97" s="33">
        <v>86</v>
      </c>
      <c r="B97" s="23" t="s">
        <v>115</v>
      </c>
      <c r="C97" s="34" t="str">
        <f>VLOOKUP(B97,misa!$O:$Q,2,0)</f>
        <v>08/01/2020 14:28:58</v>
      </c>
      <c r="D97" s="34" t="str">
        <f>VLOOKUP(B97,misa!$O:$Q,3,0)</f>
        <v>07/01/2023 14:28:58</v>
      </c>
      <c r="E97" s="34"/>
      <c r="F97" s="39"/>
      <c r="G97" s="39"/>
      <c r="H97" s="39"/>
      <c r="I97" s="39"/>
    </row>
    <row r="98" spans="1:9" x14ac:dyDescent="0.25">
      <c r="A98" s="33">
        <v>87</v>
      </c>
      <c r="B98" s="23" t="s">
        <v>116</v>
      </c>
      <c r="C98" s="34" t="str">
        <f>VLOOKUP(B98,misa!$O:$Q,2,0)</f>
        <v>08/01/2020 14:52:54</v>
      </c>
      <c r="D98" s="34" t="str">
        <f>VLOOKUP(B98,misa!$O:$Q,3,0)</f>
        <v>07/01/2023 14:52:54</v>
      </c>
      <c r="E98" s="34"/>
      <c r="F98" s="39"/>
      <c r="G98" s="39"/>
      <c r="H98" s="39"/>
      <c r="I98" s="39"/>
    </row>
    <row r="99" spans="1:9" x14ac:dyDescent="0.25">
      <c r="A99" s="33">
        <v>88</v>
      </c>
      <c r="B99" s="23" t="s">
        <v>117</v>
      </c>
      <c r="C99" s="34" t="str">
        <f>VLOOKUP(B99,misa!$O:$Q,2,0)</f>
        <v>08/01/2020 15:45:25</v>
      </c>
      <c r="D99" s="34" t="str">
        <f>VLOOKUP(B99,misa!$O:$Q,3,0)</f>
        <v>07/01/2021 15:45:25</v>
      </c>
      <c r="E99" s="34"/>
      <c r="F99" s="39"/>
      <c r="G99" s="39"/>
      <c r="H99" s="39"/>
      <c r="I99" s="39"/>
    </row>
    <row r="100" spans="1:9" x14ac:dyDescent="0.25">
      <c r="A100" s="33">
        <v>89</v>
      </c>
      <c r="B100" s="23" t="s">
        <v>118</v>
      </c>
      <c r="C100" s="34" t="str">
        <f>VLOOKUP(B100,misa!$O:$Q,2,0)</f>
        <v>08/01/2020 16:22:09</v>
      </c>
      <c r="D100" s="34" t="str">
        <f>VLOOKUP(B100,misa!$O:$Q,3,0)</f>
        <v>07/01/2023 16:22:09</v>
      </c>
      <c r="E100" s="34"/>
      <c r="F100" s="39"/>
      <c r="G100" s="39"/>
      <c r="H100" s="39"/>
      <c r="I100" s="39"/>
    </row>
    <row r="101" spans="1:9" x14ac:dyDescent="0.25">
      <c r="A101" s="33">
        <v>90</v>
      </c>
      <c r="B101" s="23" t="s">
        <v>119</v>
      </c>
      <c r="C101" s="34" t="str">
        <f>VLOOKUP(B101,misa!$O:$Q,2,0)</f>
        <v>08/01/2020 16:22:46</v>
      </c>
      <c r="D101" s="34" t="str">
        <f>VLOOKUP(B101,misa!$O:$Q,3,0)</f>
        <v>07/01/2023 16:22:46</v>
      </c>
      <c r="E101" s="34"/>
      <c r="F101" s="39"/>
      <c r="G101" s="39"/>
      <c r="H101" s="39"/>
      <c r="I101" s="39"/>
    </row>
    <row r="102" spans="1:9" x14ac:dyDescent="0.25">
      <c r="A102" s="33">
        <v>91</v>
      </c>
      <c r="B102" s="23" t="s">
        <v>120</v>
      </c>
      <c r="C102" s="34" t="str">
        <f>VLOOKUP(B102,misa!$O:$Q,2,0)</f>
        <v>08/01/2020 16:41:53</v>
      </c>
      <c r="D102" s="34" t="str">
        <f>VLOOKUP(B102,misa!$O:$Q,3,0)</f>
        <v>07/01/2023 16:41:53</v>
      </c>
      <c r="E102" s="34"/>
      <c r="F102" s="39"/>
      <c r="G102" s="39"/>
      <c r="H102" s="39"/>
      <c r="I102" s="39"/>
    </row>
    <row r="103" spans="1:9" x14ac:dyDescent="0.25">
      <c r="A103" s="33">
        <v>92</v>
      </c>
      <c r="B103" s="23" t="s">
        <v>121</v>
      </c>
      <c r="C103" s="34" t="str">
        <f>VLOOKUP(B103,misa!$O:$Q,2,0)</f>
        <v>09/01/2020 08:05:20</v>
      </c>
      <c r="D103" s="34" t="str">
        <f>VLOOKUP(B103,misa!$O:$Q,3,0)</f>
        <v>08/01/2023 08:05:20</v>
      </c>
      <c r="E103" s="34"/>
      <c r="F103" s="39"/>
      <c r="G103" s="39"/>
      <c r="H103" s="39"/>
      <c r="I103" s="39"/>
    </row>
    <row r="104" spans="1:9" x14ac:dyDescent="0.25">
      <c r="A104" s="33">
        <v>93</v>
      </c>
      <c r="B104" s="23" t="s">
        <v>122</v>
      </c>
      <c r="C104" s="34" t="str">
        <f>VLOOKUP(B104,misa!$O:$Q,2,0)</f>
        <v>09/01/2020 09:58:23</v>
      </c>
      <c r="D104" s="34" t="str">
        <f>VLOOKUP(B104,misa!$O:$Q,3,0)</f>
        <v>06/01/2023 14:25:00</v>
      </c>
      <c r="E104" s="34"/>
      <c r="F104" s="39"/>
      <c r="G104" s="39"/>
      <c r="H104" s="39"/>
      <c r="I104" s="39"/>
    </row>
    <row r="105" spans="1:9" x14ac:dyDescent="0.25">
      <c r="A105" s="33">
        <v>94</v>
      </c>
      <c r="B105" s="23" t="s">
        <v>123</v>
      </c>
      <c r="C105" s="34" t="str">
        <f>VLOOKUP(B105,misa!$O:$Q,2,0)</f>
        <v>09/01/2020 11:30:15</v>
      </c>
      <c r="D105" s="34" t="str">
        <f>VLOOKUP(B105,misa!$O:$Q,3,0)</f>
        <v>08/01/2023 11:30:15</v>
      </c>
      <c r="E105" s="34"/>
      <c r="F105" s="39"/>
      <c r="G105" s="39"/>
      <c r="H105" s="39"/>
      <c r="I105" s="39"/>
    </row>
    <row r="106" spans="1:9" x14ac:dyDescent="0.25">
      <c r="A106" s="33">
        <v>95</v>
      </c>
      <c r="B106" s="23" t="s">
        <v>124</v>
      </c>
      <c r="C106" s="34" t="str">
        <f>VLOOKUP(B106,misa!$O:$Q,2,0)</f>
        <v>09/01/2020 11:50:17</v>
      </c>
      <c r="D106" s="34" t="str">
        <f>VLOOKUP(B106,misa!$O:$Q,3,0)</f>
        <v>08/01/2022 11:50:17</v>
      </c>
      <c r="E106" s="34"/>
      <c r="F106" s="39"/>
      <c r="G106" s="39"/>
      <c r="H106" s="39"/>
      <c r="I106" s="39"/>
    </row>
    <row r="107" spans="1:9" x14ac:dyDescent="0.25">
      <c r="A107" s="33">
        <v>96</v>
      </c>
      <c r="B107" s="23" t="s">
        <v>125</v>
      </c>
      <c r="C107" s="34" t="str">
        <f>VLOOKUP(B107,misa!$O:$Q,2,0)</f>
        <v>09/01/2020 14:12:12</v>
      </c>
      <c r="D107" s="34" t="str">
        <f>VLOOKUP(B107,misa!$O:$Q,3,0)</f>
        <v>08/01/2023 14:12:12</v>
      </c>
      <c r="E107" s="34"/>
      <c r="F107" s="39"/>
      <c r="G107" s="39"/>
      <c r="H107" s="39"/>
      <c r="I107" s="39"/>
    </row>
    <row r="108" spans="1:9" x14ac:dyDescent="0.25">
      <c r="A108" s="33">
        <v>97</v>
      </c>
      <c r="B108" s="23" t="s">
        <v>126</v>
      </c>
      <c r="C108" s="34" t="str">
        <f>VLOOKUP(B108,misa!$O:$Q,2,0)</f>
        <v>09/01/2020 14:33:38</v>
      </c>
      <c r="D108" s="34" t="str">
        <f>VLOOKUP(B108,misa!$O:$Q,3,0)</f>
        <v>08/01/2023 14:33:38</v>
      </c>
      <c r="E108" s="34"/>
      <c r="F108" s="39"/>
      <c r="G108" s="39"/>
      <c r="H108" s="39"/>
      <c r="I108" s="39"/>
    </row>
    <row r="109" spans="1:9" x14ac:dyDescent="0.25">
      <c r="A109" s="33">
        <v>98</v>
      </c>
      <c r="B109" s="23" t="s">
        <v>127</v>
      </c>
      <c r="C109" s="34" t="str">
        <f>VLOOKUP(B109,misa!$O:$Q,2,0)</f>
        <v>09/01/2020 14:36:32</v>
      </c>
      <c r="D109" s="34" t="str">
        <f>VLOOKUP(B109,misa!$O:$Q,3,0)</f>
        <v>08/01/2023 14:36:32</v>
      </c>
      <c r="E109" s="34"/>
      <c r="F109" s="39"/>
      <c r="G109" s="39"/>
      <c r="H109" s="39"/>
      <c r="I109" s="39"/>
    </row>
    <row r="110" spans="1:9" x14ac:dyDescent="0.25">
      <c r="A110" s="33">
        <v>99</v>
      </c>
      <c r="B110" s="23" t="s">
        <v>128</v>
      </c>
      <c r="C110" s="34" t="str">
        <f>VLOOKUP(B110,misa!$O:$Q,2,0)</f>
        <v>09/01/2020 15:15:06</v>
      </c>
      <c r="D110" s="34" t="str">
        <f>VLOOKUP(B110,misa!$O:$Q,3,0)</f>
        <v>08/01/2023 15:15:06</v>
      </c>
      <c r="E110" s="34"/>
      <c r="F110" s="39"/>
      <c r="G110" s="39"/>
      <c r="H110" s="39"/>
      <c r="I110" s="39"/>
    </row>
    <row r="111" spans="1:9" x14ac:dyDescent="0.25">
      <c r="A111" s="33">
        <v>100</v>
      </c>
      <c r="B111" s="23" t="s">
        <v>129</v>
      </c>
      <c r="C111" s="34" t="str">
        <f>VLOOKUP(B111,misa!$O:$Q,2,0)</f>
        <v>09/01/2020 16:19:29</v>
      </c>
      <c r="D111" s="34" t="str">
        <f>VLOOKUP(B111,misa!$O:$Q,3,0)</f>
        <v>08/01/2023 16:19:29</v>
      </c>
      <c r="E111" s="34"/>
      <c r="F111" s="39"/>
      <c r="G111" s="39"/>
      <c r="H111" s="39"/>
      <c r="I111" s="39"/>
    </row>
    <row r="112" spans="1:9" x14ac:dyDescent="0.25">
      <c r="A112" s="33">
        <v>101</v>
      </c>
      <c r="B112" s="23" t="s">
        <v>130</v>
      </c>
      <c r="C112" s="34" t="str">
        <f>VLOOKUP(B112,misa!$O:$Q,2,0)</f>
        <v>09/01/2020 16:19:29</v>
      </c>
      <c r="D112" s="34" t="str">
        <f>VLOOKUP(B112,misa!$O:$Q,3,0)</f>
        <v>08/01/2023 16:19:29</v>
      </c>
      <c r="E112" s="34"/>
      <c r="F112" s="39"/>
      <c r="G112" s="39"/>
      <c r="H112" s="39"/>
      <c r="I112" s="39"/>
    </row>
    <row r="113" spans="1:9" x14ac:dyDescent="0.25">
      <c r="A113" s="33">
        <v>102</v>
      </c>
      <c r="B113" s="23" t="s">
        <v>131</v>
      </c>
      <c r="C113" s="34" t="str">
        <f>VLOOKUP(B113,misa!$O:$Q,2,0)</f>
        <v>09/01/2020 17:02:41</v>
      </c>
      <c r="D113" s="34" t="str">
        <f>VLOOKUP(B113,misa!$O:$Q,3,0)</f>
        <v>08/01/2023 17:02:41</v>
      </c>
      <c r="E113" s="34"/>
      <c r="F113" s="39"/>
      <c r="G113" s="39"/>
      <c r="H113" s="39"/>
      <c r="I113" s="39"/>
    </row>
    <row r="114" spans="1:9" x14ac:dyDescent="0.25">
      <c r="A114" s="33">
        <v>103</v>
      </c>
      <c r="B114" s="23" t="s">
        <v>132</v>
      </c>
      <c r="C114" s="34" t="str">
        <f>VLOOKUP(B114,misa!$O:$Q,2,0)</f>
        <v>09/01/2020 17:40:10</v>
      </c>
      <c r="D114" s="34" t="str">
        <f>VLOOKUP(B114,misa!$O:$Q,3,0)</f>
        <v>08/01/2021 17:40:10</v>
      </c>
      <c r="E114" s="34"/>
      <c r="F114" s="39"/>
      <c r="G114" s="39"/>
      <c r="H114" s="39"/>
      <c r="I114" s="39"/>
    </row>
    <row r="115" spans="1:9" x14ac:dyDescent="0.25">
      <c r="A115" s="33">
        <v>104</v>
      </c>
      <c r="B115" s="23" t="s">
        <v>133</v>
      </c>
      <c r="C115" s="34" t="str">
        <f>VLOOKUP(B115,misa!$O:$Q,2,0)</f>
        <v>09/01/2020 17:57:06</v>
      </c>
      <c r="D115" s="34" t="str">
        <f>VLOOKUP(B115,misa!$O:$Q,3,0)</f>
        <v>08/01/2021 17:57:06</v>
      </c>
      <c r="E115" s="34"/>
      <c r="F115" s="39"/>
      <c r="G115" s="39"/>
      <c r="H115" s="39"/>
      <c r="I115" s="39"/>
    </row>
    <row r="116" spans="1:9" x14ac:dyDescent="0.25">
      <c r="A116" s="33">
        <v>105</v>
      </c>
      <c r="B116" s="23" t="s">
        <v>134</v>
      </c>
      <c r="C116" s="34" t="str">
        <f>VLOOKUP(B116,misa!$O:$Q,2,0)</f>
        <v>10/01/2020 08:14:33</v>
      </c>
      <c r="D116" s="34" t="str">
        <f>VLOOKUP(B116,misa!$O:$Q,3,0)</f>
        <v>09/01/2023 08:14:33</v>
      </c>
      <c r="E116" s="34"/>
      <c r="F116" s="39"/>
      <c r="G116" s="39"/>
      <c r="H116" s="39"/>
      <c r="I116" s="39"/>
    </row>
    <row r="117" spans="1:9" x14ac:dyDescent="0.25">
      <c r="A117" s="33">
        <v>106</v>
      </c>
      <c r="B117" s="23" t="s">
        <v>135</v>
      </c>
      <c r="C117" s="34" t="str">
        <f>VLOOKUP(B117,misa!$O:$Q,2,0)</f>
        <v>10/01/2020 08:31:20</v>
      </c>
      <c r="D117" s="34" t="str">
        <f>VLOOKUP(B117,misa!$O:$Q,3,0)</f>
        <v>09/01/2021 08:31:20</v>
      </c>
      <c r="E117" s="34"/>
      <c r="F117" s="39"/>
      <c r="G117" s="39"/>
      <c r="H117" s="39"/>
      <c r="I117" s="39"/>
    </row>
    <row r="118" spans="1:9" x14ac:dyDescent="0.25">
      <c r="A118" s="33">
        <v>107</v>
      </c>
      <c r="B118" s="23" t="s">
        <v>136</v>
      </c>
      <c r="C118" s="34" t="str">
        <f>VLOOKUP(B118,misa!$O:$Q,2,0)</f>
        <v>10/01/2020 08:35:38</v>
      </c>
      <c r="D118" s="34" t="str">
        <f>VLOOKUP(B118,misa!$O:$Q,3,0)</f>
        <v>09/01/2021 08:35:38</v>
      </c>
      <c r="E118" s="34"/>
      <c r="F118" s="39"/>
      <c r="G118" s="39"/>
      <c r="H118" s="39"/>
      <c r="I118" s="39"/>
    </row>
    <row r="119" spans="1:9" x14ac:dyDescent="0.25">
      <c r="A119" s="33">
        <v>108</v>
      </c>
      <c r="B119" s="23" t="s">
        <v>137</v>
      </c>
      <c r="C119" s="34" t="str">
        <f>VLOOKUP(B119,misa!$O:$Q,2,0)</f>
        <v>10/01/2020 08:51:30</v>
      </c>
      <c r="D119" s="34" t="str">
        <f>VLOOKUP(B119,misa!$O:$Q,3,0)</f>
        <v>09/01/2023 08:51:30</v>
      </c>
      <c r="E119" s="34"/>
      <c r="F119" s="39"/>
      <c r="G119" s="39"/>
      <c r="H119" s="39"/>
      <c r="I119" s="39"/>
    </row>
    <row r="120" spans="1:9" x14ac:dyDescent="0.25">
      <c r="A120" s="33">
        <v>109</v>
      </c>
      <c r="B120" s="23" t="s">
        <v>138</v>
      </c>
      <c r="C120" s="34" t="str">
        <f>VLOOKUP(B120,misa!$O:$Q,2,0)</f>
        <v>10/01/2020 09:22:34</v>
      </c>
      <c r="D120" s="34" t="str">
        <f>VLOOKUP(B120,misa!$O:$Q,3,0)</f>
        <v>09/01/2023 09:22:34</v>
      </c>
      <c r="E120" s="34"/>
      <c r="F120" s="39"/>
      <c r="G120" s="39"/>
      <c r="H120" s="39"/>
      <c r="I120" s="39"/>
    </row>
    <row r="121" spans="1:9" x14ac:dyDescent="0.25">
      <c r="A121" s="33">
        <v>110</v>
      </c>
      <c r="B121" s="23" t="s">
        <v>139</v>
      </c>
      <c r="C121" s="34" t="str">
        <f>VLOOKUP(B121,misa!$O:$Q,2,0)</f>
        <v>10/01/2020 09:29:01</v>
      </c>
      <c r="D121" s="34" t="str">
        <f>VLOOKUP(B121,misa!$O:$Q,3,0)</f>
        <v>09/01/2023 09:29:01</v>
      </c>
      <c r="E121" s="34"/>
      <c r="F121" s="39"/>
      <c r="G121" s="39"/>
      <c r="H121" s="39"/>
      <c r="I121" s="39"/>
    </row>
    <row r="122" spans="1:9" x14ac:dyDescent="0.25">
      <c r="A122" s="33">
        <v>111</v>
      </c>
      <c r="B122" s="23" t="s">
        <v>140</v>
      </c>
      <c r="C122" s="34" t="str">
        <f>VLOOKUP(B122,misa!$O:$Q,2,0)</f>
        <v>10/01/2020 09:36:27</v>
      </c>
      <c r="D122" s="34" t="str">
        <f>VLOOKUP(B122,misa!$O:$Q,3,0)</f>
        <v>09/01/2023 09:36:27</v>
      </c>
      <c r="E122" s="34"/>
      <c r="F122" s="39"/>
      <c r="G122" s="39"/>
      <c r="H122" s="39"/>
      <c r="I122" s="39"/>
    </row>
    <row r="123" spans="1:9" x14ac:dyDescent="0.25">
      <c r="A123" s="33">
        <v>112</v>
      </c>
      <c r="B123" s="23" t="s">
        <v>141</v>
      </c>
      <c r="C123" s="34" t="str">
        <f>VLOOKUP(B123,misa!$O:$Q,2,0)</f>
        <v>10/01/2020 09:45:16</v>
      </c>
      <c r="D123" s="34" t="str">
        <f>VLOOKUP(B123,misa!$O:$Q,3,0)</f>
        <v>09/01/2023 09:45:16</v>
      </c>
      <c r="E123" s="34"/>
      <c r="F123" s="39"/>
      <c r="G123" s="39"/>
      <c r="H123" s="39"/>
      <c r="I123" s="39"/>
    </row>
    <row r="124" spans="1:9" x14ac:dyDescent="0.25">
      <c r="A124" s="33">
        <v>113</v>
      </c>
      <c r="B124" s="23" t="s">
        <v>142</v>
      </c>
      <c r="C124" s="34" t="str">
        <f>VLOOKUP(B124,misa!$O:$Q,2,0)</f>
        <v>10/01/2020 09:47:34</v>
      </c>
      <c r="D124" s="34" t="str">
        <f>VLOOKUP(B124,misa!$O:$Q,3,0)</f>
        <v>09/01/2022 09:47:34</v>
      </c>
      <c r="E124" s="34"/>
      <c r="F124" s="39"/>
      <c r="G124" s="39"/>
      <c r="H124" s="39"/>
      <c r="I124" s="39"/>
    </row>
    <row r="125" spans="1:9" x14ac:dyDescent="0.25">
      <c r="A125" s="33">
        <v>114</v>
      </c>
      <c r="B125" s="23" t="s">
        <v>143</v>
      </c>
      <c r="C125" s="34" t="str">
        <f>VLOOKUP(B125,misa!$O:$Q,2,0)</f>
        <v>10/01/2020 09:59:36</v>
      </c>
      <c r="D125" s="34" t="str">
        <f>VLOOKUP(B125,misa!$O:$Q,3,0)</f>
        <v>09/01/2023 09:59:36</v>
      </c>
      <c r="E125" s="34"/>
      <c r="F125" s="39"/>
      <c r="G125" s="39"/>
      <c r="H125" s="39"/>
      <c r="I125" s="39"/>
    </row>
    <row r="126" spans="1:9" x14ac:dyDescent="0.25">
      <c r="A126" s="33">
        <v>115</v>
      </c>
      <c r="B126" s="23" t="s">
        <v>144</v>
      </c>
      <c r="C126" s="34" t="str">
        <f>VLOOKUP(B126,misa!$O:$Q,2,0)</f>
        <v>10/01/2020 10:10:09</v>
      </c>
      <c r="D126" s="34" t="str">
        <f>VLOOKUP(B126,misa!$O:$Q,3,0)</f>
        <v>09/01/2023 10:10:09</v>
      </c>
      <c r="E126" s="34"/>
      <c r="F126" s="40"/>
      <c r="G126" s="40"/>
      <c r="H126" s="40"/>
      <c r="I126" s="40"/>
    </row>
    <row r="127" spans="1:9" x14ac:dyDescent="0.25">
      <c r="A127" s="33">
        <v>116</v>
      </c>
      <c r="B127" s="23" t="s">
        <v>145</v>
      </c>
      <c r="C127" s="34" t="str">
        <f>VLOOKUP(B127,misa!$O:$Q,2,0)</f>
        <v>10/01/2020 10:19:56</v>
      </c>
      <c r="D127" s="34" t="str">
        <f>VLOOKUP(B127,misa!$O:$Q,3,0)</f>
        <v>09/01/2023 10:19:56</v>
      </c>
      <c r="E127" s="34"/>
      <c r="F127" s="40"/>
      <c r="G127" s="40"/>
      <c r="H127" s="40"/>
      <c r="I127" s="40"/>
    </row>
    <row r="128" spans="1:9" x14ac:dyDescent="0.25">
      <c r="A128" s="33">
        <v>117</v>
      </c>
      <c r="B128" s="23" t="s">
        <v>146</v>
      </c>
      <c r="C128" s="34" t="str">
        <f>VLOOKUP(B128,misa!$O:$Q,2,0)</f>
        <v>10/01/2020 11:37:25</v>
      </c>
      <c r="D128" s="34" t="str">
        <f>VLOOKUP(B128,misa!$O:$Q,3,0)</f>
        <v>09/01/2023 11:37:25</v>
      </c>
      <c r="E128" s="34"/>
      <c r="F128" s="40"/>
      <c r="G128" s="40"/>
      <c r="H128" s="40"/>
      <c r="I128" s="40"/>
    </row>
    <row r="129" spans="1:9" x14ac:dyDescent="0.25">
      <c r="A129" s="33">
        <v>118</v>
      </c>
      <c r="B129" s="23" t="s">
        <v>147</v>
      </c>
      <c r="C129" s="34" t="str">
        <f>VLOOKUP(B129,misa!$O:$Q,2,0)</f>
        <v>10/01/2020 16:36:22</v>
      </c>
      <c r="D129" s="34" t="str">
        <f>VLOOKUP(B129,misa!$O:$Q,3,0)</f>
        <v>09/01/2023 16:36:22</v>
      </c>
      <c r="E129" s="34"/>
      <c r="F129" s="40"/>
      <c r="G129" s="40"/>
      <c r="H129" s="40"/>
      <c r="I129" s="40"/>
    </row>
    <row r="130" spans="1:9" x14ac:dyDescent="0.25">
      <c r="A130" s="33">
        <v>119</v>
      </c>
      <c r="B130" s="23" t="s">
        <v>148</v>
      </c>
      <c r="C130" s="34" t="str">
        <f>VLOOKUP(B130,misa!$O:$Q,2,0)</f>
        <v>10/01/2020 16:52:32</v>
      </c>
      <c r="D130" s="34" t="str">
        <f>VLOOKUP(B130,misa!$O:$Q,3,0)</f>
        <v>09/01/2023 16:52:32</v>
      </c>
      <c r="E130" s="34"/>
      <c r="F130" s="40"/>
      <c r="G130" s="40"/>
      <c r="H130" s="40"/>
      <c r="I130" s="40"/>
    </row>
    <row r="131" spans="1:9" x14ac:dyDescent="0.25">
      <c r="A131" s="33">
        <v>120</v>
      </c>
      <c r="B131" s="23" t="s">
        <v>149</v>
      </c>
      <c r="C131" s="34" t="str">
        <f>VLOOKUP(B131,misa!$O:$Q,2,0)</f>
        <v>11/01/2020 08:22:21</v>
      </c>
      <c r="D131" s="34" t="str">
        <f>VLOOKUP(B131,misa!$O:$Q,3,0)</f>
        <v>10/01/2023 08:22:21</v>
      </c>
      <c r="E131" s="34"/>
      <c r="F131" s="40"/>
      <c r="G131" s="40"/>
      <c r="H131" s="40"/>
      <c r="I131" s="40"/>
    </row>
    <row r="132" spans="1:9" x14ac:dyDescent="0.25">
      <c r="A132" s="33">
        <v>121</v>
      </c>
      <c r="B132" s="23" t="s">
        <v>150</v>
      </c>
      <c r="C132" s="34" t="str">
        <f>VLOOKUP(B132,misa!$O:$Q,2,0)</f>
        <v>11/01/2020 10:20:06</v>
      </c>
      <c r="D132" s="34" t="str">
        <f>VLOOKUP(B132,misa!$O:$Q,3,0)</f>
        <v>10/01/2023 10:20:06</v>
      </c>
      <c r="E132" s="34"/>
      <c r="F132" s="40"/>
      <c r="G132" s="40"/>
      <c r="H132" s="40"/>
      <c r="I132" s="40"/>
    </row>
    <row r="133" spans="1:9" x14ac:dyDescent="0.25">
      <c r="A133" s="33">
        <v>122</v>
      </c>
      <c r="B133" s="23" t="s">
        <v>151</v>
      </c>
      <c r="C133" s="34" t="str">
        <f>VLOOKUP(B133,misa!$O:$Q,2,0)</f>
        <v>11/01/2020 10:26:15</v>
      </c>
      <c r="D133" s="34" t="str">
        <f>VLOOKUP(B133,misa!$O:$Q,3,0)</f>
        <v>10/01/2023 10:26:15</v>
      </c>
      <c r="E133" s="34"/>
      <c r="F133" s="40"/>
      <c r="G133" s="40"/>
      <c r="H133" s="40"/>
      <c r="I133" s="40"/>
    </row>
    <row r="134" spans="1:9" x14ac:dyDescent="0.25">
      <c r="A134" s="33">
        <v>123</v>
      </c>
      <c r="B134" s="23" t="s">
        <v>152</v>
      </c>
      <c r="C134" s="34" t="str">
        <f>VLOOKUP(B134,misa!$O:$Q,2,0)</f>
        <v>13/01/2020 08:35:43</v>
      </c>
      <c r="D134" s="34" t="str">
        <f>VLOOKUP(B134,misa!$O:$Q,3,0)</f>
        <v>12/01/2023 08:35:43</v>
      </c>
      <c r="E134" s="34"/>
      <c r="F134" s="40"/>
      <c r="G134" s="40"/>
      <c r="H134" s="40"/>
      <c r="I134" s="40"/>
    </row>
    <row r="135" spans="1:9" x14ac:dyDescent="0.25">
      <c r="A135" s="33">
        <v>124</v>
      </c>
      <c r="B135" s="23" t="s">
        <v>153</v>
      </c>
      <c r="C135" s="34" t="str">
        <f>VLOOKUP(B135,misa!$O:$Q,2,0)</f>
        <v>13/01/2020 08:56:26</v>
      </c>
      <c r="D135" s="34" t="str">
        <f>VLOOKUP(B135,misa!$O:$Q,3,0)</f>
        <v>12/01/2023 08:56:26</v>
      </c>
      <c r="E135" s="34"/>
      <c r="F135" s="40"/>
      <c r="G135" s="40"/>
      <c r="H135" s="40"/>
      <c r="I135" s="40"/>
    </row>
    <row r="136" spans="1:9" x14ac:dyDescent="0.25">
      <c r="A136" s="33">
        <v>125</v>
      </c>
      <c r="B136" s="23" t="s">
        <v>154</v>
      </c>
      <c r="C136" s="34" t="str">
        <f>VLOOKUP(B136,misa!$O:$Q,2,0)</f>
        <v>13/01/2020 10:59:33</v>
      </c>
      <c r="D136" s="34" t="str">
        <f>VLOOKUP(B136,misa!$O:$Q,3,0)</f>
        <v>06/01/2021 14:56:00</v>
      </c>
      <c r="E136" s="34"/>
      <c r="F136" s="40"/>
      <c r="G136" s="40"/>
      <c r="H136" s="40"/>
      <c r="I136" s="40"/>
    </row>
    <row r="137" spans="1:9" x14ac:dyDescent="0.25">
      <c r="A137" s="33">
        <v>126</v>
      </c>
      <c r="B137" s="23" t="s">
        <v>155</v>
      </c>
      <c r="C137" s="34" t="str">
        <f>VLOOKUP(B137,misa!$O:$Q,2,0)</f>
        <v>13/01/2020 13:32:20</v>
      </c>
      <c r="D137" s="34" t="str">
        <f>VLOOKUP(B137,misa!$O:$Q,3,0)</f>
        <v>12/01/2023 13:32:20</v>
      </c>
      <c r="E137" s="34"/>
      <c r="F137" s="40"/>
      <c r="G137" s="40"/>
      <c r="H137" s="40"/>
      <c r="I137" s="40"/>
    </row>
    <row r="138" spans="1:9" x14ac:dyDescent="0.25">
      <c r="A138" s="33">
        <v>127</v>
      </c>
      <c r="B138" s="23" t="s">
        <v>156</v>
      </c>
      <c r="C138" s="34" t="str">
        <f>VLOOKUP(B138,misa!$O:$Q,2,0)</f>
        <v>13/01/2020 15:36:36</v>
      </c>
      <c r="D138" s="34" t="str">
        <f>VLOOKUP(B138,misa!$O:$Q,3,0)</f>
        <v>12/01/2023 15:36:36</v>
      </c>
      <c r="E138" s="34"/>
      <c r="F138" s="40"/>
      <c r="G138" s="40"/>
      <c r="H138" s="40"/>
      <c r="I138" s="40"/>
    </row>
    <row r="139" spans="1:9" x14ac:dyDescent="0.25">
      <c r="A139" s="33">
        <v>128</v>
      </c>
      <c r="B139" s="23" t="s">
        <v>157</v>
      </c>
      <c r="C139" s="34" t="str">
        <f>VLOOKUP(B139,misa!$O:$Q,2,0)</f>
        <v>13/01/2020 16:47:11</v>
      </c>
      <c r="D139" s="34" t="str">
        <f>VLOOKUP(B139,misa!$O:$Q,3,0)</f>
        <v>12/01/2021 16:47:11</v>
      </c>
      <c r="E139" s="34"/>
      <c r="F139" s="40"/>
      <c r="G139" s="40"/>
      <c r="H139" s="40"/>
      <c r="I139" s="40"/>
    </row>
    <row r="140" spans="1:9" x14ac:dyDescent="0.25">
      <c r="A140" s="33">
        <v>129</v>
      </c>
      <c r="B140" s="23" t="s">
        <v>158</v>
      </c>
      <c r="C140" s="34" t="str">
        <f>VLOOKUP(B140,misa!$O:$Q,2,0)</f>
        <v>14/01/2020 07:47:51</v>
      </c>
      <c r="D140" s="34" t="str">
        <f>VLOOKUP(B140,misa!$O:$Q,3,0)</f>
        <v>13/01/2021 07:47:51</v>
      </c>
      <c r="E140" s="34"/>
      <c r="F140" s="40"/>
      <c r="G140" s="40"/>
      <c r="H140" s="40"/>
      <c r="I140" s="40"/>
    </row>
    <row r="141" spans="1:9" x14ac:dyDescent="0.25">
      <c r="A141" s="33">
        <v>130</v>
      </c>
      <c r="B141" s="23" t="s">
        <v>159</v>
      </c>
      <c r="C141" s="34" t="str">
        <f>VLOOKUP(B141,misa!$O:$Q,2,0)</f>
        <v>14/01/2020 07:59:09</v>
      </c>
      <c r="D141" s="34" t="str">
        <f>VLOOKUP(B141,misa!$O:$Q,3,0)</f>
        <v>13/01/2023 07:59:09</v>
      </c>
      <c r="E141" s="34"/>
      <c r="F141" s="40"/>
      <c r="G141" s="40"/>
      <c r="H141" s="40"/>
      <c r="I141" s="40"/>
    </row>
    <row r="142" spans="1:9" x14ac:dyDescent="0.25">
      <c r="A142" s="33">
        <v>131</v>
      </c>
      <c r="B142" s="23" t="s">
        <v>160</v>
      </c>
      <c r="C142" s="34" t="str">
        <f>VLOOKUP(B142,misa!$O:$Q,2,0)</f>
        <v>14/01/2020 08:26:21</v>
      </c>
      <c r="D142" s="34" t="str">
        <f>VLOOKUP(B142,misa!$O:$Q,3,0)</f>
        <v>13/01/2023 08:26:21</v>
      </c>
      <c r="E142" s="34"/>
      <c r="F142" s="40"/>
      <c r="G142" s="40"/>
      <c r="H142" s="40"/>
      <c r="I142" s="40"/>
    </row>
    <row r="143" spans="1:9" x14ac:dyDescent="0.25">
      <c r="A143" s="33">
        <v>132</v>
      </c>
      <c r="B143" s="23" t="s">
        <v>161</v>
      </c>
      <c r="C143" s="34" t="str">
        <f>VLOOKUP(B143,misa!$O:$Q,2,0)</f>
        <v>14/01/2020 08:31:53</v>
      </c>
      <c r="D143" s="34" t="str">
        <f>VLOOKUP(B143,misa!$O:$Q,3,0)</f>
        <v>13/01/2021 08:31:53</v>
      </c>
      <c r="E143" s="34"/>
      <c r="F143" s="40"/>
      <c r="G143" s="40"/>
      <c r="H143" s="40"/>
      <c r="I143" s="40"/>
    </row>
    <row r="144" spans="1:9" x14ac:dyDescent="0.25">
      <c r="A144" s="33">
        <v>133</v>
      </c>
      <c r="B144" s="23" t="s">
        <v>162</v>
      </c>
      <c r="C144" s="34" t="str">
        <f>VLOOKUP(B144,misa!$O:$Q,2,0)</f>
        <v>14/01/2020 08:35:22</v>
      </c>
      <c r="D144" s="34" t="str">
        <f>VLOOKUP(B144,misa!$O:$Q,3,0)</f>
        <v>13/01/2023 08:35:22</v>
      </c>
      <c r="E144" s="34"/>
      <c r="F144" s="40"/>
      <c r="G144" s="40"/>
      <c r="H144" s="40"/>
      <c r="I144" s="40"/>
    </row>
    <row r="145" spans="1:9" x14ac:dyDescent="0.25">
      <c r="A145" s="33">
        <v>134</v>
      </c>
      <c r="B145" s="23" t="s">
        <v>163</v>
      </c>
      <c r="C145" s="34" t="str">
        <f>VLOOKUP(B145,misa!$O:$Q,2,0)</f>
        <v>14/01/2020 08:50:44</v>
      </c>
      <c r="D145" s="34" t="str">
        <f>VLOOKUP(B145,misa!$O:$Q,3,0)</f>
        <v>13/01/2023 08:50:44</v>
      </c>
      <c r="E145" s="34"/>
      <c r="F145" s="40"/>
      <c r="G145" s="40"/>
      <c r="H145" s="40"/>
      <c r="I145" s="40"/>
    </row>
    <row r="146" spans="1:9" x14ac:dyDescent="0.25">
      <c r="A146" s="33">
        <v>135</v>
      </c>
      <c r="B146" s="23" t="s">
        <v>164</v>
      </c>
      <c r="C146" s="34" t="str">
        <f>VLOOKUP(B146,misa!$O:$Q,2,0)</f>
        <v>14/01/2020 09:12:37</v>
      </c>
      <c r="D146" s="34" t="str">
        <f>VLOOKUP(B146,misa!$O:$Q,3,0)</f>
        <v>13/01/2023 09:12:37</v>
      </c>
      <c r="E146" s="34"/>
      <c r="F146" s="40"/>
      <c r="G146" s="40"/>
      <c r="H146" s="40"/>
      <c r="I146" s="40"/>
    </row>
    <row r="147" spans="1:9" x14ac:dyDescent="0.25">
      <c r="A147" s="33">
        <v>136</v>
      </c>
      <c r="B147" s="23" t="s">
        <v>165</v>
      </c>
      <c r="C147" s="34" t="str">
        <f>VLOOKUP(B147,misa!$O:$Q,2,0)</f>
        <v>14/01/2020 09:21:11</v>
      </c>
      <c r="D147" s="34" t="str">
        <f>VLOOKUP(B147,misa!$O:$Q,3,0)</f>
        <v>13/01/2023 09:21:11</v>
      </c>
      <c r="E147" s="34"/>
      <c r="F147" s="40"/>
      <c r="G147" s="40"/>
      <c r="H147" s="40"/>
      <c r="I147" s="40"/>
    </row>
    <row r="148" spans="1:9" x14ac:dyDescent="0.25">
      <c r="A148" s="33">
        <v>137</v>
      </c>
      <c r="B148" s="23" t="s">
        <v>166</v>
      </c>
      <c r="C148" s="34" t="str">
        <f>VLOOKUP(B148,misa!$O:$Q,2,0)</f>
        <v>14/01/2020 10:00:30</v>
      </c>
      <c r="D148" s="34" t="str">
        <f>VLOOKUP(B148,misa!$O:$Q,3,0)</f>
        <v>13/01/2022 10:00:30</v>
      </c>
      <c r="E148" s="34"/>
      <c r="F148" s="40"/>
      <c r="G148" s="40"/>
      <c r="H148" s="40"/>
      <c r="I148" s="40"/>
    </row>
    <row r="149" spans="1:9" x14ac:dyDescent="0.25">
      <c r="A149" s="33">
        <v>138</v>
      </c>
      <c r="B149" s="23" t="s">
        <v>167</v>
      </c>
      <c r="C149" s="34" t="str">
        <f>VLOOKUP(B149,misa!$O:$Q,2,0)</f>
        <v>14/01/2020 10:07:27</v>
      </c>
      <c r="D149" s="34" t="str">
        <f>VLOOKUP(B149,misa!$O:$Q,3,0)</f>
        <v>13/01/2023 10:07:27</v>
      </c>
      <c r="E149" s="34"/>
      <c r="F149" s="40"/>
      <c r="G149" s="40"/>
      <c r="H149" s="40"/>
      <c r="I149" s="40"/>
    </row>
    <row r="150" spans="1:9" x14ac:dyDescent="0.25">
      <c r="A150" s="33">
        <v>139</v>
      </c>
      <c r="B150" s="23" t="s">
        <v>168</v>
      </c>
      <c r="C150" s="34" t="str">
        <f>VLOOKUP(B150,misa!$O:$Q,2,0)</f>
        <v>14/01/2020 10:10:25</v>
      </c>
      <c r="D150" s="34" t="str">
        <f>VLOOKUP(B150,misa!$O:$Q,3,0)</f>
        <v>13/01/2023 10:10:25</v>
      </c>
      <c r="E150" s="34"/>
      <c r="F150" s="40"/>
      <c r="G150" s="40"/>
      <c r="H150" s="40"/>
      <c r="I150" s="40"/>
    </row>
    <row r="151" spans="1:9" x14ac:dyDescent="0.25">
      <c r="A151" s="33">
        <v>140</v>
      </c>
      <c r="B151" s="23" t="s">
        <v>169</v>
      </c>
      <c r="C151" s="34" t="str">
        <f>VLOOKUP(B151,misa!$O:$Q,2,0)</f>
        <v>14/01/2020 10:22:54</v>
      </c>
      <c r="D151" s="34" t="str">
        <f>VLOOKUP(B151,misa!$O:$Q,3,0)</f>
        <v>13/01/2021 10:22:54</v>
      </c>
      <c r="E151" s="34"/>
      <c r="F151" s="40"/>
      <c r="G151" s="40"/>
      <c r="H151" s="40"/>
      <c r="I151" s="40"/>
    </row>
    <row r="152" spans="1:9" x14ac:dyDescent="0.25">
      <c r="A152" s="33">
        <v>141</v>
      </c>
      <c r="B152" s="23" t="s">
        <v>170</v>
      </c>
      <c r="C152" s="34" t="str">
        <f>VLOOKUP(B152,misa!$O:$Q,2,0)</f>
        <v>14/01/2020 10:45:55</v>
      </c>
      <c r="D152" s="34" t="str">
        <f>VLOOKUP(B152,misa!$O:$Q,3,0)</f>
        <v>13/01/2023 10:45:55</v>
      </c>
      <c r="E152" s="34"/>
      <c r="F152" s="40"/>
      <c r="G152" s="40"/>
      <c r="H152" s="40"/>
      <c r="I152" s="40"/>
    </row>
    <row r="153" spans="1:9" x14ac:dyDescent="0.25">
      <c r="A153" s="33">
        <v>142</v>
      </c>
      <c r="B153" s="23" t="s">
        <v>171</v>
      </c>
      <c r="C153" s="34" t="str">
        <f>VLOOKUP(B153,misa!$O:$Q,2,0)</f>
        <v>14/01/2020 13:33:33</v>
      </c>
      <c r="D153" s="34" t="str">
        <f>VLOOKUP(B153,misa!$O:$Q,3,0)</f>
        <v>13/01/2023 13:33:33</v>
      </c>
      <c r="E153" s="34"/>
      <c r="F153" s="40"/>
      <c r="G153" s="40"/>
      <c r="H153" s="40"/>
      <c r="I153" s="40"/>
    </row>
    <row r="154" spans="1:9" x14ac:dyDescent="0.25">
      <c r="A154" s="33">
        <v>143</v>
      </c>
      <c r="B154" s="23" t="s">
        <v>172</v>
      </c>
      <c r="C154" s="34" t="str">
        <f>VLOOKUP(B154,misa!$O:$Q,2,0)</f>
        <v>14/01/2020 13:49:34</v>
      </c>
      <c r="D154" s="34" t="str">
        <f>VLOOKUP(B154,misa!$O:$Q,3,0)</f>
        <v>13/01/2022 13:49:34</v>
      </c>
      <c r="E154" s="34"/>
      <c r="F154" s="40"/>
      <c r="G154" s="40"/>
      <c r="H154" s="40"/>
      <c r="I154" s="40"/>
    </row>
    <row r="155" spans="1:9" x14ac:dyDescent="0.25">
      <c r="A155" s="33">
        <v>144</v>
      </c>
      <c r="B155" s="23" t="s">
        <v>173</v>
      </c>
      <c r="C155" s="34" t="str">
        <f>VLOOKUP(B155,misa!$O:$Q,2,0)</f>
        <v>14/01/2020 14:02:33</v>
      </c>
      <c r="D155" s="34" t="str">
        <f>VLOOKUP(B155,misa!$O:$Q,3,0)</f>
        <v>13/01/2021 14:02:33</v>
      </c>
      <c r="E155" s="34"/>
      <c r="F155" s="40"/>
      <c r="G155" s="40"/>
      <c r="H155" s="40"/>
      <c r="I155" s="40"/>
    </row>
    <row r="156" spans="1:9" x14ac:dyDescent="0.25">
      <c r="A156" s="33">
        <v>145</v>
      </c>
      <c r="B156" s="23" t="s">
        <v>174</v>
      </c>
      <c r="C156" s="34" t="str">
        <f>VLOOKUP(B156,misa!$O:$Q,2,0)</f>
        <v>14/01/2020 15:57:36</v>
      </c>
      <c r="D156" s="34" t="str">
        <f>VLOOKUP(B156,misa!$O:$Q,3,0)</f>
        <v>13/01/2021 15:57:36</v>
      </c>
      <c r="E156" s="34"/>
      <c r="F156" s="40"/>
      <c r="G156" s="40"/>
      <c r="H156" s="40"/>
      <c r="I156" s="40"/>
    </row>
    <row r="157" spans="1:9" x14ac:dyDescent="0.25">
      <c r="A157" s="33">
        <v>146</v>
      </c>
      <c r="B157" s="23" t="s">
        <v>175</v>
      </c>
      <c r="C157" s="34" t="str">
        <f>VLOOKUP(B157,misa!$O:$Q,2,0)</f>
        <v>14/01/2020 16:08:56</v>
      </c>
      <c r="D157" s="34" t="str">
        <f>VLOOKUP(B157,misa!$O:$Q,3,0)</f>
        <v>13/01/2023 16:08:56</v>
      </c>
      <c r="E157" s="34"/>
      <c r="F157" s="40"/>
      <c r="G157" s="40"/>
      <c r="H157" s="40"/>
      <c r="I157" s="40"/>
    </row>
    <row r="158" spans="1:9" x14ac:dyDescent="0.25">
      <c r="A158" s="33">
        <v>147</v>
      </c>
      <c r="B158" s="23" t="s">
        <v>176</v>
      </c>
      <c r="C158" s="34" t="str">
        <f>VLOOKUP(B158,misa!$O:$Q,2,0)</f>
        <v>14/01/2020 19:57:54</v>
      </c>
      <c r="D158" s="34" t="str">
        <f>VLOOKUP(B158,misa!$O:$Q,3,0)</f>
        <v>13/01/2022 19:57:54</v>
      </c>
      <c r="E158" s="34"/>
      <c r="F158" s="40"/>
      <c r="G158" s="40"/>
      <c r="H158" s="40"/>
      <c r="I158" s="40"/>
    </row>
    <row r="159" spans="1:9" x14ac:dyDescent="0.25">
      <c r="A159" s="33">
        <v>148</v>
      </c>
      <c r="B159" s="23" t="s">
        <v>177</v>
      </c>
      <c r="C159" s="34" t="str">
        <f>VLOOKUP(B159,misa!$O:$Q,2,0)</f>
        <v>14/01/2020 20:38:07</v>
      </c>
      <c r="D159" s="34" t="str">
        <f>VLOOKUP(B159,misa!$O:$Q,3,0)</f>
        <v>13/01/2023 20:38:07</v>
      </c>
      <c r="E159" s="34"/>
      <c r="F159" s="40"/>
      <c r="G159" s="40"/>
      <c r="H159" s="40"/>
      <c r="I159" s="40"/>
    </row>
    <row r="160" spans="1:9" x14ac:dyDescent="0.25">
      <c r="A160" s="33">
        <v>149</v>
      </c>
      <c r="B160" s="23" t="s">
        <v>178</v>
      </c>
      <c r="C160" s="34" t="str">
        <f>VLOOKUP(B160,misa!$O:$Q,2,0)</f>
        <v>14/01/2020 21:55:07</v>
      </c>
      <c r="D160" s="34" t="str">
        <f>VLOOKUP(B160,misa!$O:$Q,3,0)</f>
        <v>13/01/2021 21:55:07</v>
      </c>
      <c r="E160" s="34"/>
      <c r="F160" s="40"/>
      <c r="G160" s="40"/>
      <c r="H160" s="40"/>
      <c r="I160" s="40"/>
    </row>
    <row r="161" spans="1:9" x14ac:dyDescent="0.25">
      <c r="A161" s="33">
        <v>150</v>
      </c>
      <c r="B161" s="23" t="s">
        <v>179</v>
      </c>
      <c r="C161" s="34" t="str">
        <f>VLOOKUP(B161,misa!$O:$Q,2,0)</f>
        <v>15/01/2020 08:00:49</v>
      </c>
      <c r="D161" s="34" t="str">
        <f>VLOOKUP(B161,misa!$O:$Q,3,0)</f>
        <v>14/01/2023 08:00:49</v>
      </c>
      <c r="E161" s="34"/>
      <c r="F161" s="40"/>
      <c r="G161" s="40"/>
      <c r="H161" s="40"/>
      <c r="I161" s="40"/>
    </row>
    <row r="162" spans="1:9" x14ac:dyDescent="0.25">
      <c r="A162" s="33">
        <v>151</v>
      </c>
      <c r="B162" s="23" t="s">
        <v>180</v>
      </c>
      <c r="C162" s="34" t="str">
        <f>VLOOKUP(B162,misa!$O:$Q,2,0)</f>
        <v>15/01/2020 08:08:42</v>
      </c>
      <c r="D162" s="34" t="str">
        <f>VLOOKUP(B162,misa!$O:$Q,3,0)</f>
        <v>14/01/2021 08:08:42</v>
      </c>
      <c r="E162" s="34"/>
      <c r="F162" s="40"/>
      <c r="G162" s="40"/>
      <c r="H162" s="40"/>
      <c r="I162" s="40"/>
    </row>
    <row r="163" spans="1:9" x14ac:dyDescent="0.25">
      <c r="A163" s="33">
        <v>152</v>
      </c>
      <c r="B163" s="23" t="s">
        <v>181</v>
      </c>
      <c r="C163" s="34" t="str">
        <f>VLOOKUP(B163,misa!$O:$Q,2,0)</f>
        <v>15/01/2020 08:17:44</v>
      </c>
      <c r="D163" s="34" t="str">
        <f>VLOOKUP(B163,misa!$O:$Q,3,0)</f>
        <v>14/01/2023 08:17:44</v>
      </c>
      <c r="E163" s="34"/>
      <c r="F163" s="40"/>
      <c r="G163" s="40"/>
      <c r="H163" s="40"/>
      <c r="I163" s="40"/>
    </row>
    <row r="164" spans="1:9" x14ac:dyDescent="0.25">
      <c r="A164" s="33">
        <v>153</v>
      </c>
      <c r="B164" s="23" t="s">
        <v>182</v>
      </c>
      <c r="C164" s="34" t="str">
        <f>VLOOKUP(B164,misa!$O:$Q,2,0)</f>
        <v>15/01/2020 08:38:52</v>
      </c>
      <c r="D164" s="34" t="str">
        <f>VLOOKUP(B164,misa!$O:$Q,3,0)</f>
        <v>14/01/2023 08:38:52</v>
      </c>
      <c r="E164" s="34"/>
      <c r="F164" s="40"/>
      <c r="G164" s="40"/>
      <c r="H164" s="40"/>
      <c r="I164" s="40"/>
    </row>
    <row r="165" spans="1:9" x14ac:dyDescent="0.25">
      <c r="A165" s="33">
        <v>154</v>
      </c>
      <c r="B165" s="23" t="s">
        <v>183</v>
      </c>
      <c r="C165" s="34" t="str">
        <f>VLOOKUP(B165,misa!$O:$Q,2,0)</f>
        <v>15/01/2020 08:58:41</v>
      </c>
      <c r="D165" s="34" t="str">
        <f>VLOOKUP(B165,misa!$O:$Q,3,0)</f>
        <v>14/01/2023 08:58:41</v>
      </c>
      <c r="E165" s="34"/>
      <c r="F165" s="40"/>
      <c r="G165" s="40"/>
      <c r="H165" s="40"/>
      <c r="I165" s="40"/>
    </row>
    <row r="166" spans="1:9" x14ac:dyDescent="0.25">
      <c r="A166" s="33">
        <v>155</v>
      </c>
      <c r="B166" s="23" t="s">
        <v>184</v>
      </c>
      <c r="C166" s="34" t="str">
        <f>VLOOKUP(B166,misa!$O:$Q,2,0)</f>
        <v>15/01/2020 09:21:39</v>
      </c>
      <c r="D166" s="34" t="str">
        <f>VLOOKUP(B166,misa!$O:$Q,3,0)</f>
        <v>14/01/2021 09:21:39</v>
      </c>
      <c r="E166" s="34"/>
      <c r="F166" s="40"/>
      <c r="G166" s="40"/>
      <c r="H166" s="40"/>
      <c r="I166" s="40"/>
    </row>
    <row r="167" spans="1:9" x14ac:dyDescent="0.25">
      <c r="A167" s="33">
        <v>156</v>
      </c>
      <c r="B167" s="23" t="s">
        <v>185</v>
      </c>
      <c r="C167" s="34" t="str">
        <f>VLOOKUP(B167,misa!$O:$Q,2,0)</f>
        <v>15/01/2020 10:47:22</v>
      </c>
      <c r="D167" s="34" t="str">
        <f>VLOOKUP(B167,misa!$O:$Q,3,0)</f>
        <v>14/01/2023 10:47:22</v>
      </c>
      <c r="E167" s="34"/>
      <c r="F167" s="40"/>
      <c r="G167" s="40"/>
      <c r="H167" s="40"/>
      <c r="I167" s="40"/>
    </row>
    <row r="168" spans="1:9" x14ac:dyDescent="0.25">
      <c r="A168" s="33">
        <v>157</v>
      </c>
      <c r="B168" s="23" t="s">
        <v>186</v>
      </c>
      <c r="C168" s="34" t="str">
        <f>VLOOKUP(B168,misa!$O:$Q,2,0)</f>
        <v>15/01/2020 11:39:24</v>
      </c>
      <c r="D168" s="34" t="str">
        <f>VLOOKUP(B168,misa!$O:$Q,3,0)</f>
        <v>14/01/2021 11:39:24</v>
      </c>
      <c r="E168" s="34"/>
      <c r="F168" s="40"/>
      <c r="G168" s="40"/>
      <c r="H168" s="40"/>
      <c r="I168" s="40"/>
    </row>
    <row r="169" spans="1:9" x14ac:dyDescent="0.25">
      <c r="A169" s="33">
        <v>158</v>
      </c>
      <c r="B169" s="23" t="s">
        <v>187</v>
      </c>
      <c r="C169" s="34" t="str">
        <f>VLOOKUP(B169,misa!$O:$Q,2,0)</f>
        <v>15/01/2020 11:42:51</v>
      </c>
      <c r="D169" s="34" t="str">
        <f>VLOOKUP(B169,misa!$O:$Q,3,0)</f>
        <v>14/01/2023 11:42:51</v>
      </c>
      <c r="E169" s="34"/>
      <c r="F169" s="40"/>
      <c r="G169" s="40"/>
      <c r="H169" s="40"/>
      <c r="I169" s="40"/>
    </row>
    <row r="170" spans="1:9" x14ac:dyDescent="0.25">
      <c r="A170" s="33">
        <v>159</v>
      </c>
      <c r="B170" s="23" t="s">
        <v>188</v>
      </c>
      <c r="C170" s="34" t="str">
        <f>VLOOKUP(B170,misa!$O:$Q,2,0)</f>
        <v>15/01/2020 11:47:42</v>
      </c>
      <c r="D170" s="34" t="str">
        <f>VLOOKUP(B170,misa!$O:$Q,3,0)</f>
        <v>14/01/2023 11:47:42</v>
      </c>
      <c r="E170" s="34"/>
      <c r="F170" s="40"/>
      <c r="G170" s="40"/>
      <c r="H170" s="40"/>
      <c r="I170" s="40"/>
    </row>
    <row r="171" spans="1:9" x14ac:dyDescent="0.25">
      <c r="A171" s="33">
        <v>160</v>
      </c>
      <c r="B171" s="23" t="s">
        <v>189</v>
      </c>
      <c r="C171" s="34" t="str">
        <f>VLOOKUP(B171,misa!$O:$Q,2,0)</f>
        <v>15/01/2020 13:49:29</v>
      </c>
      <c r="D171" s="34" t="str">
        <f>VLOOKUP(B171,misa!$O:$Q,3,0)</f>
        <v>14/01/2021 13:49:29</v>
      </c>
      <c r="E171" s="34"/>
      <c r="F171" s="40"/>
      <c r="G171" s="40"/>
      <c r="H171" s="40"/>
      <c r="I171" s="40"/>
    </row>
    <row r="172" spans="1:9" x14ac:dyDescent="0.25">
      <c r="A172" s="33">
        <v>161</v>
      </c>
      <c r="B172" s="23" t="s">
        <v>190</v>
      </c>
      <c r="C172" s="34" t="str">
        <f>VLOOKUP(B172,misa!$O:$Q,2,0)</f>
        <v>15/01/2020 13:59:15</v>
      </c>
      <c r="D172" s="34" t="str">
        <f>VLOOKUP(B172,misa!$O:$Q,3,0)</f>
        <v>14/01/2023 13:59:15</v>
      </c>
      <c r="E172" s="34"/>
      <c r="F172" s="40"/>
      <c r="G172" s="40"/>
      <c r="H172" s="40"/>
      <c r="I172" s="40"/>
    </row>
    <row r="173" spans="1:9" x14ac:dyDescent="0.25">
      <c r="A173" s="33">
        <v>162</v>
      </c>
      <c r="B173" s="23" t="s">
        <v>191</v>
      </c>
      <c r="C173" s="34" t="str">
        <f>VLOOKUP(B173,misa!$O:$Q,2,0)</f>
        <v>15/01/2020 14:15:05</v>
      </c>
      <c r="D173" s="34" t="str">
        <f>VLOOKUP(B173,misa!$O:$Q,3,0)</f>
        <v>14/01/2023 14:15:05</v>
      </c>
      <c r="E173" s="34"/>
      <c r="F173" s="40"/>
      <c r="G173" s="40"/>
      <c r="H173" s="40"/>
      <c r="I173" s="40"/>
    </row>
    <row r="174" spans="1:9" x14ac:dyDescent="0.25">
      <c r="A174" s="33">
        <v>163</v>
      </c>
      <c r="B174" s="23" t="s">
        <v>192</v>
      </c>
      <c r="C174" s="34" t="str">
        <f>VLOOKUP(B174,misa!$O:$Q,2,0)</f>
        <v>15/01/2020 14:47:58</v>
      </c>
      <c r="D174" s="34" t="str">
        <f>VLOOKUP(B174,misa!$O:$Q,3,0)</f>
        <v>14/01/2023 14:47:58</v>
      </c>
      <c r="E174" s="34"/>
      <c r="F174" s="40"/>
      <c r="G174" s="40"/>
      <c r="H174" s="40"/>
      <c r="I174" s="40"/>
    </row>
    <row r="175" spans="1:9" x14ac:dyDescent="0.25">
      <c r="A175" s="33">
        <v>164</v>
      </c>
      <c r="B175" s="23" t="s">
        <v>193</v>
      </c>
      <c r="C175" s="34" t="str">
        <f>VLOOKUP(B175,misa!$O:$Q,2,0)</f>
        <v>15/01/2020 14:55:13</v>
      </c>
      <c r="D175" s="34" t="str">
        <f>VLOOKUP(B175,misa!$O:$Q,3,0)</f>
        <v>14/01/2022 14:55:13</v>
      </c>
      <c r="E175" s="34"/>
      <c r="F175" s="40"/>
      <c r="G175" s="40"/>
      <c r="H175" s="40"/>
      <c r="I175" s="40"/>
    </row>
    <row r="176" spans="1:9" x14ac:dyDescent="0.25">
      <c r="A176" s="33">
        <v>165</v>
      </c>
      <c r="B176" s="23" t="s">
        <v>194</v>
      </c>
      <c r="C176" s="34" t="str">
        <f>VLOOKUP(B176,misa!$O:$Q,2,0)</f>
        <v>16/01/2020 08:06:52</v>
      </c>
      <c r="D176" s="34" t="str">
        <f>VLOOKUP(B176,misa!$O:$Q,3,0)</f>
        <v>15/01/2023 08:06:52</v>
      </c>
      <c r="E176" s="34"/>
      <c r="F176" s="40"/>
      <c r="G176" s="40"/>
      <c r="H176" s="40"/>
      <c r="I176" s="40"/>
    </row>
    <row r="177" spans="1:9" x14ac:dyDescent="0.25">
      <c r="A177" s="33">
        <v>166</v>
      </c>
      <c r="B177" s="23" t="s">
        <v>195</v>
      </c>
      <c r="C177" s="34" t="str">
        <f>VLOOKUP(B177,misa!$O:$Q,2,0)</f>
        <v>16/01/2020 08:14:56</v>
      </c>
      <c r="D177" s="34" t="str">
        <f>VLOOKUP(B177,misa!$O:$Q,3,0)</f>
        <v>15/01/2021 08:14:56</v>
      </c>
      <c r="E177" s="34"/>
      <c r="F177" s="40"/>
      <c r="G177" s="40"/>
      <c r="H177" s="40"/>
      <c r="I177" s="40"/>
    </row>
    <row r="178" spans="1:9" x14ac:dyDescent="0.25">
      <c r="A178" s="33">
        <v>167</v>
      </c>
      <c r="B178" s="23" t="s">
        <v>196</v>
      </c>
      <c r="C178" s="34" t="str">
        <f>VLOOKUP(B178,misa!$O:$Q,2,0)</f>
        <v>16/01/2020 08:21:46</v>
      </c>
      <c r="D178" s="34" t="str">
        <f>VLOOKUP(B178,misa!$O:$Q,3,0)</f>
        <v>15/01/2023 08:21:46</v>
      </c>
      <c r="E178" s="34"/>
      <c r="F178" s="40"/>
      <c r="G178" s="40"/>
      <c r="H178" s="40"/>
      <c r="I178" s="40"/>
    </row>
    <row r="179" spans="1:9" x14ac:dyDescent="0.25">
      <c r="A179" s="33">
        <v>168</v>
      </c>
      <c r="B179" s="23" t="s">
        <v>197</v>
      </c>
      <c r="C179" s="34" t="str">
        <f>VLOOKUP(B179,misa!$O:$Q,2,0)</f>
        <v>16/01/2020 08:26:58</v>
      </c>
      <c r="D179" s="34" t="str">
        <f>VLOOKUP(B179,misa!$O:$Q,3,0)</f>
        <v>15/01/2023 08:26:58</v>
      </c>
      <c r="E179" s="34"/>
      <c r="F179" s="40"/>
      <c r="G179" s="40"/>
      <c r="H179" s="40"/>
      <c r="I179" s="40"/>
    </row>
    <row r="180" spans="1:9" x14ac:dyDescent="0.25">
      <c r="A180" s="33">
        <v>169</v>
      </c>
      <c r="B180" s="23" t="s">
        <v>198</v>
      </c>
      <c r="C180" s="34" t="str">
        <f>VLOOKUP(B180,misa!$O:$Q,2,0)</f>
        <v>16/01/2020 08:52:43</v>
      </c>
      <c r="D180" s="34" t="str">
        <f>VLOOKUP(B180,misa!$O:$Q,3,0)</f>
        <v>15/01/2023 08:52:43</v>
      </c>
      <c r="E180" s="34"/>
      <c r="F180" s="40"/>
      <c r="G180" s="40"/>
      <c r="H180" s="40"/>
      <c r="I180" s="40"/>
    </row>
    <row r="181" spans="1:9" x14ac:dyDescent="0.25">
      <c r="A181" s="33">
        <v>170</v>
      </c>
      <c r="B181" s="23" t="s">
        <v>199</v>
      </c>
      <c r="C181" s="34" t="str">
        <f>VLOOKUP(B181,misa!$O:$Q,2,0)</f>
        <v>16/01/2020 09:36:41</v>
      </c>
      <c r="D181" s="34" t="str">
        <f>VLOOKUP(B181,misa!$O:$Q,3,0)</f>
        <v>15/01/2023 09:36:41</v>
      </c>
      <c r="E181" s="34"/>
      <c r="F181" s="40"/>
      <c r="G181" s="40"/>
      <c r="H181" s="40"/>
      <c r="I181" s="40"/>
    </row>
    <row r="182" spans="1:9" x14ac:dyDescent="0.25">
      <c r="A182" s="33">
        <v>171</v>
      </c>
      <c r="B182" s="23" t="s">
        <v>200</v>
      </c>
      <c r="C182" s="34" t="str">
        <f>VLOOKUP(B182,misa!$O:$Q,2,0)</f>
        <v>16/01/2020 09:50:52</v>
      </c>
      <c r="D182" s="34" t="str">
        <f>VLOOKUP(B182,misa!$O:$Q,3,0)</f>
        <v>15/01/2022 09:50:52</v>
      </c>
      <c r="E182" s="34"/>
      <c r="F182" s="40"/>
      <c r="G182" s="40"/>
      <c r="H182" s="40"/>
      <c r="I182" s="40"/>
    </row>
    <row r="183" spans="1:9" x14ac:dyDescent="0.25">
      <c r="A183" s="33">
        <v>172</v>
      </c>
      <c r="B183" s="23" t="s">
        <v>201</v>
      </c>
      <c r="C183" s="34" t="str">
        <f>VLOOKUP(B183,misa!$O:$Q,2,0)</f>
        <v>16/01/2020 09:58:36</v>
      </c>
      <c r="D183" s="34" t="str">
        <f>VLOOKUP(B183,misa!$O:$Q,3,0)</f>
        <v>15/01/2022 09:58:36</v>
      </c>
      <c r="E183" s="34"/>
      <c r="F183" s="40"/>
      <c r="G183" s="40"/>
      <c r="H183" s="40"/>
      <c r="I183" s="40"/>
    </row>
    <row r="184" spans="1:9" x14ac:dyDescent="0.25">
      <c r="A184" s="33">
        <v>173</v>
      </c>
      <c r="B184" s="23" t="s">
        <v>202</v>
      </c>
      <c r="C184" s="34" t="str">
        <f>VLOOKUP(B184,misa!$O:$Q,2,0)</f>
        <v>16/01/2020 10:41:49</v>
      </c>
      <c r="D184" s="34" t="str">
        <f>VLOOKUP(B184,misa!$O:$Q,3,0)</f>
        <v>15/01/2023 10:41:49</v>
      </c>
      <c r="E184" s="34"/>
      <c r="F184" s="40"/>
      <c r="G184" s="40"/>
      <c r="H184" s="40"/>
      <c r="I184" s="40"/>
    </row>
    <row r="185" spans="1:9" x14ac:dyDescent="0.25">
      <c r="A185" s="33">
        <v>174</v>
      </c>
      <c r="B185" s="23" t="s">
        <v>203</v>
      </c>
      <c r="C185" s="34" t="str">
        <f>VLOOKUP(B185,misa!$O:$Q,2,0)</f>
        <v>16/01/2020 11:43:59</v>
      </c>
      <c r="D185" s="34" t="str">
        <f>VLOOKUP(B185,misa!$O:$Q,3,0)</f>
        <v>15/01/2023 11:43:59</v>
      </c>
      <c r="E185" s="34"/>
      <c r="F185" s="40"/>
      <c r="G185" s="40"/>
      <c r="H185" s="40"/>
      <c r="I185" s="40"/>
    </row>
    <row r="186" spans="1:9" x14ac:dyDescent="0.25">
      <c r="A186" s="33">
        <v>175</v>
      </c>
      <c r="B186" s="23" t="s">
        <v>204</v>
      </c>
      <c r="C186" s="34" t="str">
        <f>VLOOKUP(B186,misa!$O:$Q,2,0)</f>
        <v>16/01/2020 13:32:37</v>
      </c>
      <c r="D186" s="34" t="str">
        <f>VLOOKUP(B186,misa!$O:$Q,3,0)</f>
        <v>15/01/2023 13:32:37</v>
      </c>
      <c r="E186" s="34"/>
      <c r="F186" s="40"/>
      <c r="G186" s="40"/>
      <c r="H186" s="40"/>
      <c r="I186" s="40"/>
    </row>
    <row r="187" spans="1:9" x14ac:dyDescent="0.25">
      <c r="A187" s="33">
        <v>176</v>
      </c>
      <c r="B187" s="23" t="s">
        <v>205</v>
      </c>
      <c r="C187" s="34" t="str">
        <f>VLOOKUP(B187,misa!$O:$Q,2,0)</f>
        <v>16/01/2020 13:47:00</v>
      </c>
      <c r="D187" s="34" t="str">
        <f>VLOOKUP(B187,misa!$O:$Q,3,0)</f>
        <v>15/01/2023 13:47:00</v>
      </c>
      <c r="E187" s="34"/>
      <c r="F187" s="40"/>
      <c r="G187" s="40"/>
      <c r="H187" s="40"/>
      <c r="I187" s="40"/>
    </row>
    <row r="188" spans="1:9" x14ac:dyDescent="0.25">
      <c r="A188" s="33">
        <v>177</v>
      </c>
      <c r="B188" s="23" t="s">
        <v>206</v>
      </c>
      <c r="C188" s="34" t="str">
        <f>VLOOKUP(B188,misa!$O:$Q,2,0)</f>
        <v>16/01/2020 13:47:00</v>
      </c>
      <c r="D188" s="34" t="str">
        <f>VLOOKUP(B188,misa!$O:$Q,3,0)</f>
        <v>15/01/2023 13:47:00</v>
      </c>
      <c r="E188" s="34"/>
      <c r="F188" s="40"/>
      <c r="G188" s="40"/>
      <c r="H188" s="40"/>
      <c r="I188" s="40"/>
    </row>
    <row r="189" spans="1:9" x14ac:dyDescent="0.25">
      <c r="A189" s="33">
        <v>178</v>
      </c>
      <c r="B189" s="23" t="s">
        <v>207</v>
      </c>
      <c r="C189" s="34" t="str">
        <f>VLOOKUP(B189,misa!$O:$Q,2,0)</f>
        <v>16/01/2020 13:53:21</v>
      </c>
      <c r="D189" s="34" t="str">
        <f>VLOOKUP(B189,misa!$O:$Q,3,0)</f>
        <v>15/01/2023 13:53:21</v>
      </c>
      <c r="E189" s="34"/>
      <c r="F189" s="40"/>
      <c r="G189" s="40"/>
      <c r="H189" s="40"/>
      <c r="I189" s="40"/>
    </row>
    <row r="190" spans="1:9" x14ac:dyDescent="0.25">
      <c r="A190" s="33">
        <v>179</v>
      </c>
      <c r="B190" s="23" t="s">
        <v>208</v>
      </c>
      <c r="C190" s="34" t="str">
        <f>VLOOKUP(B190,misa!$O:$Q,2,0)</f>
        <v>16/01/2020 14:06:41</v>
      </c>
      <c r="D190" s="34" t="str">
        <f>VLOOKUP(B190,misa!$O:$Q,3,0)</f>
        <v>15/01/2023 14:06:41</v>
      </c>
      <c r="E190" s="34"/>
      <c r="F190" s="40"/>
      <c r="G190" s="40"/>
      <c r="H190" s="40"/>
      <c r="I190" s="40"/>
    </row>
    <row r="191" spans="1:9" x14ac:dyDescent="0.25">
      <c r="A191" s="33">
        <v>180</v>
      </c>
      <c r="B191" s="23" t="s">
        <v>209</v>
      </c>
      <c r="C191" s="34" t="str">
        <f>VLOOKUP(B191,misa!$O:$Q,2,0)</f>
        <v>16/01/2020 14:09:32</v>
      </c>
      <c r="D191" s="34" t="str">
        <f>VLOOKUP(B191,misa!$O:$Q,3,0)</f>
        <v>15/01/2023 14:09:32</v>
      </c>
      <c r="E191" s="34"/>
      <c r="F191" s="40"/>
      <c r="G191" s="40"/>
      <c r="H191" s="40"/>
      <c r="I191" s="40"/>
    </row>
    <row r="192" spans="1:9" x14ac:dyDescent="0.25">
      <c r="A192" s="33">
        <v>181</v>
      </c>
      <c r="B192" s="23" t="s">
        <v>210</v>
      </c>
      <c r="C192" s="34" t="str">
        <f>VLOOKUP(B192,misa!$O:$Q,2,0)</f>
        <v>16/01/2020 14:22:19</v>
      </c>
      <c r="D192" s="34" t="str">
        <f>VLOOKUP(B192,misa!$O:$Q,3,0)</f>
        <v>15/01/2023 14:22:19</v>
      </c>
      <c r="E192" s="34"/>
      <c r="F192" s="40"/>
      <c r="G192" s="40"/>
      <c r="H192" s="40"/>
      <c r="I192" s="40"/>
    </row>
    <row r="193" spans="1:9" x14ac:dyDescent="0.25">
      <c r="A193" s="33">
        <v>182</v>
      </c>
      <c r="B193" s="23" t="s">
        <v>211</v>
      </c>
      <c r="C193" s="34" t="str">
        <f>VLOOKUP(B193,misa!$O:$Q,2,0)</f>
        <v>16/01/2020 14:42:38</v>
      </c>
      <c r="D193" s="34" t="str">
        <f>VLOOKUP(B193,misa!$O:$Q,3,0)</f>
        <v>15/01/2021 14:42:38</v>
      </c>
      <c r="E193" s="34"/>
      <c r="F193" s="40"/>
      <c r="G193" s="40"/>
      <c r="H193" s="40"/>
      <c r="I193" s="40"/>
    </row>
    <row r="194" spans="1:9" x14ac:dyDescent="0.25">
      <c r="A194" s="33">
        <v>183</v>
      </c>
      <c r="B194" s="23" t="s">
        <v>212</v>
      </c>
      <c r="C194" s="34" t="str">
        <f>VLOOKUP(B194,misa!$O:$Q,2,0)</f>
        <v>16/01/2020 15:10:42</v>
      </c>
      <c r="D194" s="34" t="str">
        <f>VLOOKUP(B194,misa!$O:$Q,3,0)</f>
        <v>15/01/2023 15:10:42</v>
      </c>
      <c r="E194" s="34"/>
      <c r="F194" s="40"/>
      <c r="G194" s="40"/>
      <c r="H194" s="40"/>
      <c r="I194" s="40"/>
    </row>
    <row r="195" spans="1:9" x14ac:dyDescent="0.25">
      <c r="A195" s="33">
        <v>184</v>
      </c>
      <c r="B195" s="23" t="s">
        <v>213</v>
      </c>
      <c r="C195" s="34" t="str">
        <f>VLOOKUP(B195,misa!$O:$Q,2,0)</f>
        <v>16/01/2020 15:14:57</v>
      </c>
      <c r="D195" s="34" t="str">
        <f>VLOOKUP(B195,misa!$O:$Q,3,0)</f>
        <v>15/01/2023 15:14:57</v>
      </c>
      <c r="E195" s="34"/>
      <c r="F195" s="40"/>
      <c r="G195" s="40"/>
      <c r="H195" s="40"/>
      <c r="I195" s="40"/>
    </row>
    <row r="196" spans="1:9" x14ac:dyDescent="0.25">
      <c r="A196" s="33">
        <v>185</v>
      </c>
      <c r="B196" s="23" t="s">
        <v>214</v>
      </c>
      <c r="C196" s="34" t="str">
        <f>VLOOKUP(B196,misa!$O:$Q,2,0)</f>
        <v>16/01/2020 15:52:43</v>
      </c>
      <c r="D196" s="34" t="str">
        <f>VLOOKUP(B196,misa!$O:$Q,3,0)</f>
        <v>15/01/2021 15:52:43</v>
      </c>
      <c r="E196" s="34"/>
      <c r="F196" s="40"/>
      <c r="G196" s="40"/>
      <c r="H196" s="40"/>
      <c r="I196" s="40"/>
    </row>
    <row r="197" spans="1:9" x14ac:dyDescent="0.25">
      <c r="A197" s="33">
        <v>186</v>
      </c>
      <c r="B197" s="23" t="s">
        <v>215</v>
      </c>
      <c r="C197" s="34" t="str">
        <f>VLOOKUP(B197,misa!$O:$Q,2,0)</f>
        <v>16/01/2020 15:54:41</v>
      </c>
      <c r="D197" s="34" t="str">
        <f>VLOOKUP(B197,misa!$O:$Q,3,0)</f>
        <v>15/01/2021 15:54:41</v>
      </c>
      <c r="E197" s="34"/>
      <c r="F197" s="40"/>
      <c r="G197" s="40"/>
      <c r="H197" s="40"/>
      <c r="I197" s="40"/>
    </row>
    <row r="198" spans="1:9" x14ac:dyDescent="0.25">
      <c r="A198" s="33">
        <v>187</v>
      </c>
      <c r="B198" s="23" t="s">
        <v>216</v>
      </c>
      <c r="C198" s="34" t="str">
        <f>VLOOKUP(B198,misa!$O:$Q,2,0)</f>
        <v>16/01/2020 16:53:10</v>
      </c>
      <c r="D198" s="34" t="str">
        <f>VLOOKUP(B198,misa!$O:$Q,3,0)</f>
        <v>15/01/2023 16:53:10</v>
      </c>
      <c r="E198" s="34"/>
      <c r="F198" s="40"/>
      <c r="G198" s="40"/>
      <c r="H198" s="40"/>
      <c r="I198" s="40"/>
    </row>
    <row r="199" spans="1:9" x14ac:dyDescent="0.25">
      <c r="A199" s="33">
        <v>188</v>
      </c>
      <c r="B199" s="23" t="s">
        <v>217</v>
      </c>
      <c r="C199" s="34" t="str">
        <f>VLOOKUP(B199,misa!$O:$Q,2,0)</f>
        <v>16/01/2020 17:31:42</v>
      </c>
      <c r="D199" s="34" t="str">
        <f>VLOOKUP(B199,misa!$O:$Q,3,0)</f>
        <v>15/01/2023 17:31:42</v>
      </c>
      <c r="E199" s="34"/>
      <c r="F199" s="40"/>
      <c r="G199" s="40"/>
      <c r="H199" s="40"/>
      <c r="I199" s="40"/>
    </row>
    <row r="200" spans="1:9" x14ac:dyDescent="0.25">
      <c r="A200" s="33">
        <v>189</v>
      </c>
      <c r="B200" s="23" t="s">
        <v>218</v>
      </c>
      <c r="C200" s="34" t="str">
        <f>VLOOKUP(B200,misa!$O:$Q,2,0)</f>
        <v>16/01/2020 22:14:30</v>
      </c>
      <c r="D200" s="34" t="str">
        <f>VLOOKUP(B200,misa!$O:$Q,3,0)</f>
        <v>15/01/2021 22:14:30</v>
      </c>
      <c r="E200" s="34"/>
      <c r="F200" s="40"/>
      <c r="G200" s="40"/>
      <c r="H200" s="40"/>
      <c r="I200" s="40"/>
    </row>
    <row r="201" spans="1:9" x14ac:dyDescent="0.25">
      <c r="A201" s="33">
        <v>190</v>
      </c>
      <c r="B201" s="23" t="s">
        <v>219</v>
      </c>
      <c r="C201" s="34" t="str">
        <f>VLOOKUP(B201,misa!$O:$Q,2,0)</f>
        <v>17/01/2020 08:24:04</v>
      </c>
      <c r="D201" s="34" t="str">
        <f>VLOOKUP(B201,misa!$O:$Q,3,0)</f>
        <v>16/01/2023 08:24:04</v>
      </c>
      <c r="E201" s="34"/>
      <c r="F201" s="40"/>
      <c r="G201" s="40"/>
      <c r="H201" s="40"/>
      <c r="I201" s="40"/>
    </row>
    <row r="202" spans="1:9" x14ac:dyDescent="0.25">
      <c r="A202" s="33">
        <v>191</v>
      </c>
      <c r="B202" s="23" t="s">
        <v>220</v>
      </c>
      <c r="C202" s="34" t="str">
        <f>VLOOKUP(B202,misa!$O:$Q,2,0)</f>
        <v>17/01/2020 08:51:38</v>
      </c>
      <c r="D202" s="34" t="str">
        <f>VLOOKUP(B202,misa!$O:$Q,3,0)</f>
        <v>16/01/2021 08:51:38</v>
      </c>
      <c r="E202" s="34"/>
      <c r="F202" s="40"/>
      <c r="G202" s="40"/>
      <c r="H202" s="40"/>
      <c r="I202" s="40"/>
    </row>
    <row r="203" spans="1:9" x14ac:dyDescent="0.25">
      <c r="A203" s="33">
        <v>192</v>
      </c>
      <c r="B203" s="23" t="s">
        <v>221</v>
      </c>
      <c r="C203" s="34" t="str">
        <f>VLOOKUP(B203,misa!$O:$Q,2,0)</f>
        <v>17/01/2020 09:10:49</v>
      </c>
      <c r="D203" s="34" t="str">
        <f>VLOOKUP(B203,misa!$O:$Q,3,0)</f>
        <v>16/01/2021 09:10:49</v>
      </c>
      <c r="E203" s="34"/>
      <c r="F203" s="40"/>
      <c r="G203" s="40"/>
      <c r="H203" s="40"/>
      <c r="I203" s="40"/>
    </row>
    <row r="204" spans="1:9" x14ac:dyDescent="0.25">
      <c r="A204" s="33">
        <v>193</v>
      </c>
      <c r="B204" s="23" t="s">
        <v>222</v>
      </c>
      <c r="C204" s="34" t="str">
        <f>VLOOKUP(B204,misa!$O:$Q,2,0)</f>
        <v>17/01/2020 09:25:49</v>
      </c>
      <c r="D204" s="34" t="str">
        <f>VLOOKUP(B204,misa!$O:$Q,3,0)</f>
        <v>16/01/2023 09:25:49</v>
      </c>
      <c r="E204" s="34"/>
      <c r="F204" s="40"/>
      <c r="G204" s="40"/>
      <c r="H204" s="40"/>
      <c r="I204" s="40"/>
    </row>
    <row r="205" spans="1:9" x14ac:dyDescent="0.25">
      <c r="A205" s="33">
        <v>194</v>
      </c>
      <c r="B205" s="23" t="s">
        <v>223</v>
      </c>
      <c r="C205" s="34" t="str">
        <f>VLOOKUP(B205,misa!$O:$Q,2,0)</f>
        <v>17/01/2020 09:56:22</v>
      </c>
      <c r="D205" s="34" t="str">
        <f>VLOOKUP(B205,misa!$O:$Q,3,0)</f>
        <v>16/01/2023 09:56:22</v>
      </c>
      <c r="E205" s="34"/>
      <c r="F205" s="40"/>
      <c r="G205" s="40"/>
      <c r="H205" s="40"/>
      <c r="I205" s="40"/>
    </row>
    <row r="206" spans="1:9" x14ac:dyDescent="0.25">
      <c r="A206" s="33">
        <v>195</v>
      </c>
      <c r="B206" s="23" t="s">
        <v>224</v>
      </c>
      <c r="C206" s="34" t="str">
        <f>VLOOKUP(B206,misa!$O:$Q,2,0)</f>
        <v>17/01/2020 10:11:12</v>
      </c>
      <c r="D206" s="34" t="str">
        <f>VLOOKUP(B206,misa!$O:$Q,3,0)</f>
        <v>16/01/2021 10:11:12</v>
      </c>
      <c r="E206" s="34"/>
      <c r="F206" s="40"/>
      <c r="G206" s="40"/>
      <c r="H206" s="40"/>
      <c r="I206" s="40"/>
    </row>
    <row r="207" spans="1:9" x14ac:dyDescent="0.25">
      <c r="A207" s="33">
        <v>196</v>
      </c>
      <c r="B207" s="23" t="s">
        <v>225</v>
      </c>
      <c r="C207" s="34" t="str">
        <f>VLOOKUP(B207,misa!$O:$Q,2,0)</f>
        <v>17/01/2020 11:10:38</v>
      </c>
      <c r="D207" s="34" t="str">
        <f>VLOOKUP(B207,misa!$O:$Q,3,0)</f>
        <v>16/01/2022 11:10:38</v>
      </c>
      <c r="E207" s="34"/>
      <c r="F207" s="40"/>
      <c r="G207" s="40"/>
      <c r="H207" s="40"/>
      <c r="I207" s="40"/>
    </row>
    <row r="208" spans="1:9" x14ac:dyDescent="0.25">
      <c r="A208" s="33">
        <v>197</v>
      </c>
      <c r="B208" s="23" t="s">
        <v>226</v>
      </c>
      <c r="C208" s="34" t="str">
        <f>VLOOKUP(B208,misa!$O:$Q,2,0)</f>
        <v>17/01/2020 12:42:33</v>
      </c>
      <c r="D208" s="34" t="str">
        <f>VLOOKUP(B208,misa!$O:$Q,3,0)</f>
        <v>16/01/2023 12:42:33</v>
      </c>
      <c r="E208" s="34"/>
      <c r="F208" s="40"/>
      <c r="G208" s="40"/>
      <c r="H208" s="40"/>
      <c r="I208" s="40"/>
    </row>
    <row r="209" spans="1:9" x14ac:dyDescent="0.25">
      <c r="A209" s="33">
        <v>198</v>
      </c>
      <c r="B209" s="23" t="s">
        <v>227</v>
      </c>
      <c r="C209" s="34" t="str">
        <f>VLOOKUP(B209,misa!$O:$Q,2,0)</f>
        <v>17/01/2020 13:41:52</v>
      </c>
      <c r="D209" s="34" t="str">
        <f>VLOOKUP(B209,misa!$O:$Q,3,0)</f>
        <v>16/01/2023 13:41:52</v>
      </c>
      <c r="E209" s="34"/>
      <c r="F209" s="40"/>
      <c r="G209" s="40"/>
      <c r="H209" s="40"/>
      <c r="I209" s="40"/>
    </row>
    <row r="210" spans="1:9" x14ac:dyDescent="0.25">
      <c r="A210" s="33">
        <v>199</v>
      </c>
      <c r="B210" s="23" t="s">
        <v>228</v>
      </c>
      <c r="C210" s="34" t="str">
        <f>VLOOKUP(B210,misa!$O:$Q,2,0)</f>
        <v>17/01/2020 13:42:28</v>
      </c>
      <c r="D210" s="34" t="str">
        <f>VLOOKUP(B210,misa!$O:$Q,3,0)</f>
        <v>16/01/2023 13:42:28</v>
      </c>
      <c r="E210" s="34"/>
      <c r="F210" s="40"/>
      <c r="G210" s="40"/>
      <c r="H210" s="40"/>
      <c r="I210" s="40"/>
    </row>
    <row r="211" spans="1:9" x14ac:dyDescent="0.25">
      <c r="A211" s="33">
        <v>200</v>
      </c>
      <c r="B211" s="23" t="s">
        <v>229</v>
      </c>
      <c r="C211" s="34" t="str">
        <f>VLOOKUP(B211,misa!$O:$Q,2,0)</f>
        <v>17/01/2020 14:14:19</v>
      </c>
      <c r="D211" s="34" t="str">
        <f>VLOOKUP(B211,misa!$O:$Q,3,0)</f>
        <v>16/01/2023 14:14:19</v>
      </c>
      <c r="E211" s="34"/>
      <c r="F211" s="40"/>
      <c r="G211" s="40"/>
      <c r="H211" s="40"/>
      <c r="I211" s="40"/>
    </row>
  </sheetData>
  <mergeCells count="15">
    <mergeCell ref="A9:I9"/>
    <mergeCell ref="A10:A11"/>
    <mergeCell ref="B10:B11"/>
    <mergeCell ref="C10:C11"/>
    <mergeCell ref="D10:D11"/>
    <mergeCell ref="F10:G10"/>
    <mergeCell ref="H10:H11"/>
    <mergeCell ref="I10:I11"/>
    <mergeCell ref="E10:E11"/>
    <mergeCell ref="A8:D8"/>
    <mergeCell ref="A1:I1"/>
    <mergeCell ref="A4:D4"/>
    <mergeCell ref="A5:D5"/>
    <mergeCell ref="A6:D6"/>
    <mergeCell ref="A7:D7"/>
  </mergeCells>
  <dataValidations count="1">
    <dataValidation type="list" allowBlank="1" showInputMessage="1" showErrorMessage="1" sqref="H12:H15" xr:uid="{00000000-0002-0000-0100-000000000000}">
      <formula1>"Đầy đủ, Thiếu, Không có"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04"/>
  <sheetViews>
    <sheetView tabSelected="1" workbookViewId="0">
      <selection activeCell="H21" sqref="H21"/>
    </sheetView>
  </sheetViews>
  <sheetFormatPr defaultColWidth="9" defaultRowHeight="15" x14ac:dyDescent="0.25"/>
  <cols>
    <col min="1" max="1" width="6.140625" style="1" customWidth="1"/>
    <col min="2" max="2" width="40" style="45" customWidth="1"/>
    <col min="3" max="3" width="16.85546875" style="45" customWidth="1"/>
    <col min="4" max="6" width="18.85546875" style="45" customWidth="1"/>
    <col min="7" max="7" width="25.5703125" style="45" customWidth="1"/>
    <col min="8" max="8" width="24.85546875" style="45" customWidth="1"/>
    <col min="9" max="9" width="40.85546875" style="45" customWidth="1"/>
    <col min="10" max="16384" width="9" style="1"/>
  </cols>
  <sheetData>
    <row r="1" spans="1:9" ht="22.5" customHeight="1" x14ac:dyDescent="0.25">
      <c r="A1" s="53" t="s">
        <v>0</v>
      </c>
      <c r="B1" s="53"/>
      <c r="C1" s="53"/>
      <c r="D1" s="53"/>
      <c r="E1" s="53"/>
      <c r="F1" s="53"/>
      <c r="G1" s="53"/>
      <c r="H1" s="53"/>
      <c r="I1" s="53"/>
    </row>
    <row r="2" spans="1:9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5">
      <c r="A3" s="49" t="s">
        <v>1</v>
      </c>
      <c r="B3" s="50"/>
      <c r="C3" s="50"/>
      <c r="D3" s="50"/>
      <c r="E3" s="50"/>
      <c r="F3" s="50"/>
      <c r="G3" s="50"/>
      <c r="H3" s="50"/>
      <c r="I3" s="50"/>
    </row>
    <row r="4" spans="1:9" x14ac:dyDescent="0.25">
      <c r="A4" s="62" t="s">
        <v>231</v>
      </c>
      <c r="B4" s="62"/>
      <c r="C4" s="62"/>
      <c r="D4" s="62"/>
      <c r="E4" s="51"/>
      <c r="F4" s="51"/>
      <c r="G4" s="51"/>
      <c r="H4" s="50"/>
      <c r="I4" s="50"/>
    </row>
    <row r="5" spans="1:9" x14ac:dyDescent="0.25">
      <c r="A5" s="62" t="s">
        <v>2</v>
      </c>
      <c r="B5" s="62"/>
      <c r="C5" s="62"/>
      <c r="D5" s="62"/>
      <c r="E5" s="51"/>
      <c r="F5" s="51"/>
      <c r="G5" s="51"/>
      <c r="H5" s="50"/>
      <c r="I5" s="50"/>
    </row>
    <row r="6" spans="1:9" x14ac:dyDescent="0.25">
      <c r="A6" s="62" t="s">
        <v>3</v>
      </c>
      <c r="B6" s="62"/>
      <c r="C6" s="62"/>
      <c r="D6" s="62"/>
      <c r="E6" s="51"/>
      <c r="F6" s="50"/>
      <c r="G6" s="51"/>
      <c r="H6" s="50"/>
      <c r="I6" s="50"/>
    </row>
    <row r="7" spans="1:9" x14ac:dyDescent="0.25">
      <c r="A7" s="62" t="s">
        <v>4</v>
      </c>
      <c r="B7" s="62"/>
      <c r="C7" s="62"/>
      <c r="D7" s="62"/>
      <c r="E7" s="51"/>
      <c r="F7" s="51"/>
      <c r="G7" s="51"/>
      <c r="H7" s="50"/>
      <c r="I7" s="50"/>
    </row>
    <row r="8" spans="1:9" x14ac:dyDescent="0.25">
      <c r="A8" s="62"/>
      <c r="B8" s="62"/>
      <c r="C8" s="62"/>
      <c r="D8" s="62"/>
      <c r="E8" s="51"/>
      <c r="F8" s="51"/>
      <c r="G8" s="51"/>
      <c r="H8" s="50"/>
      <c r="I8" s="50"/>
    </row>
    <row r="9" spans="1:9" ht="31.35" customHeight="1" x14ac:dyDescent="0.25">
      <c r="A9" s="55" t="s">
        <v>5</v>
      </c>
      <c r="B9" s="55"/>
      <c r="C9" s="55"/>
      <c r="D9" s="55"/>
      <c r="E9" s="55"/>
      <c r="F9" s="55"/>
      <c r="G9" s="55"/>
      <c r="H9" s="55"/>
      <c r="I9" s="55"/>
    </row>
    <row r="10" spans="1:9" ht="39.75" customHeight="1" x14ac:dyDescent="0.25">
      <c r="A10" s="60" t="s">
        <v>6</v>
      </c>
      <c r="B10" s="56" t="s">
        <v>27</v>
      </c>
      <c r="C10" s="56" t="s">
        <v>7</v>
      </c>
      <c r="D10" s="56" t="s">
        <v>8</v>
      </c>
      <c r="E10" s="56" t="s">
        <v>28</v>
      </c>
      <c r="F10" s="56" t="s">
        <v>9</v>
      </c>
      <c r="G10" s="56"/>
      <c r="H10" s="56" t="s">
        <v>10</v>
      </c>
      <c r="I10" s="56" t="s">
        <v>11</v>
      </c>
    </row>
    <row r="11" spans="1:9" ht="40.35" customHeight="1" x14ac:dyDescent="0.25">
      <c r="A11" s="61"/>
      <c r="B11" s="57"/>
      <c r="C11" s="57"/>
      <c r="D11" s="57"/>
      <c r="E11" s="56"/>
      <c r="F11" s="41" t="s">
        <v>12</v>
      </c>
      <c r="G11" s="41" t="s">
        <v>13</v>
      </c>
      <c r="H11" s="57"/>
      <c r="I11" s="57"/>
    </row>
    <row r="12" spans="1:9" ht="23.25" customHeight="1" x14ac:dyDescent="0.25">
      <c r="A12" s="48">
        <v>1</v>
      </c>
      <c r="B12" s="23" t="s">
        <v>232</v>
      </c>
      <c r="C12" s="20" t="str">
        <f>VLOOKUP(B12,misa!$O:$Q,2,0)</f>
        <v>20/04/2020 08:45:37</v>
      </c>
      <c r="D12" s="20" t="str">
        <f>VLOOKUP(B12,misa!$O:$Q,3,0)</f>
        <v>17/04/2023 09:01:49</v>
      </c>
      <c r="E12" s="17"/>
      <c r="F12" s="18" t="s">
        <v>14</v>
      </c>
      <c r="G12" s="24"/>
      <c r="H12" s="18" t="s">
        <v>25</v>
      </c>
      <c r="I12" s="18"/>
    </row>
    <row r="13" spans="1:9" ht="60" x14ac:dyDescent="0.25">
      <c r="A13" s="48">
        <v>2</v>
      </c>
      <c r="B13" s="23" t="s">
        <v>233</v>
      </c>
      <c r="C13" s="20" t="str">
        <f>VLOOKUP(B13,misa!$O:$Q,2,0)</f>
        <v>20/04/2020 15:20:01</v>
      </c>
      <c r="D13" s="20" t="str">
        <f>VLOOKUP(B13,misa!$O:$Q,3,0)</f>
        <v>17/10/2023 15:20:01</v>
      </c>
      <c r="E13" s="17"/>
      <c r="F13" s="18"/>
      <c r="G13" s="25"/>
      <c r="H13" s="19" t="s">
        <v>16</v>
      </c>
      <c r="I13" s="18" t="s">
        <v>26</v>
      </c>
    </row>
    <row r="14" spans="1:9" x14ac:dyDescent="0.25">
      <c r="A14" s="48">
        <v>3</v>
      </c>
      <c r="B14" s="23" t="s">
        <v>234</v>
      </c>
      <c r="C14" s="20" t="str">
        <f>VLOOKUP(B14,misa!$O:$Q,2,0)</f>
        <v>20/04/2020 16:38:22</v>
      </c>
      <c r="D14" s="20" t="str">
        <f>VLOOKUP(B14,misa!$O:$Q,3,0)</f>
        <v>16/10/2024 16:38:22</v>
      </c>
      <c r="E14" s="17"/>
      <c r="F14" s="18"/>
      <c r="G14" s="25"/>
      <c r="H14" s="18" t="s">
        <v>17</v>
      </c>
      <c r="I14" s="18"/>
    </row>
    <row r="15" spans="1:9" x14ac:dyDescent="0.25">
      <c r="A15" s="48">
        <v>4</v>
      </c>
      <c r="B15" s="23" t="s">
        <v>235</v>
      </c>
      <c r="C15" s="20" t="str">
        <f>VLOOKUP(B15,misa!$O:$Q,2,0)</f>
        <v>22/04/2020 09:52:20</v>
      </c>
      <c r="D15" s="20" t="str">
        <f>VLOOKUP(B15,misa!$O:$Q,3,0)</f>
        <v>20/03/2023 15:16:00</v>
      </c>
      <c r="E15" s="17"/>
      <c r="F15" s="18" t="s">
        <v>18</v>
      </c>
      <c r="G15" s="24"/>
      <c r="H15" s="18" t="s">
        <v>15</v>
      </c>
      <c r="I15" s="18"/>
    </row>
    <row r="16" spans="1:9" x14ac:dyDescent="0.25">
      <c r="A16" s="48">
        <v>5</v>
      </c>
      <c r="B16" s="23" t="s">
        <v>236</v>
      </c>
      <c r="C16" s="20" t="str">
        <f>VLOOKUP(B16,misa!$O:$Q,2,0)</f>
        <v>20/04/2020 16:57:28</v>
      </c>
      <c r="D16" s="20" t="str">
        <f>VLOOKUP(B16,misa!$O:$Q,3,0)</f>
        <v>17/10/2022 16:57:28</v>
      </c>
      <c r="E16" s="22"/>
      <c r="F16" s="23"/>
      <c r="G16" s="23"/>
      <c r="H16" s="23"/>
      <c r="I16" s="23"/>
    </row>
    <row r="17" spans="1:9" x14ac:dyDescent="0.25">
      <c r="A17" s="48">
        <v>6</v>
      </c>
      <c r="B17" s="23" t="s">
        <v>237</v>
      </c>
      <c r="C17" s="20" t="str">
        <f>VLOOKUP(B17,misa!$O:$Q,2,0)</f>
        <v>21/04/2020 10:34:49</v>
      </c>
      <c r="D17" s="20" t="str">
        <f>VLOOKUP(B17,misa!$O:$Q,3,0)</f>
        <v>21/04/2022 10:34:49</v>
      </c>
      <c r="E17" s="22"/>
      <c r="F17" s="23"/>
      <c r="G17" s="23"/>
      <c r="H17" s="23"/>
      <c r="I17" s="23"/>
    </row>
    <row r="18" spans="1:9" x14ac:dyDescent="0.25">
      <c r="A18" s="48">
        <v>7</v>
      </c>
      <c r="B18" s="23" t="s">
        <v>238</v>
      </c>
      <c r="C18" s="20" t="str">
        <f>VLOOKUP(B18,misa!$O:$Q,2,0)</f>
        <v>21/04/2020 16:54:36</v>
      </c>
      <c r="D18" s="20" t="str">
        <f>VLOOKUP(B18,misa!$O:$Q,3,0)</f>
        <v>21/04/2023 16:54:36</v>
      </c>
      <c r="E18" s="22"/>
      <c r="F18" s="23"/>
      <c r="G18" s="23"/>
      <c r="H18" s="23"/>
      <c r="I18" s="23"/>
    </row>
    <row r="19" spans="1:9" x14ac:dyDescent="0.25">
      <c r="A19" s="48">
        <v>8</v>
      </c>
      <c r="B19" s="23" t="s">
        <v>239</v>
      </c>
      <c r="C19" s="20" t="str">
        <f>VLOOKUP(B19,misa!$O:$Q,2,0)</f>
        <v>22/04/2020 09:42:04</v>
      </c>
      <c r="D19" s="20" t="str">
        <f>VLOOKUP(B19,misa!$O:$Q,3,0)</f>
        <v>20/11/2024 16:34:15</v>
      </c>
      <c r="E19" s="22"/>
      <c r="F19" s="23"/>
      <c r="G19" s="23"/>
      <c r="H19" s="23"/>
      <c r="I19" s="23"/>
    </row>
    <row r="20" spans="1:9" x14ac:dyDescent="0.25">
      <c r="A20" s="48">
        <v>9</v>
      </c>
      <c r="B20" s="23" t="s">
        <v>235</v>
      </c>
      <c r="C20" s="20" t="str">
        <f>VLOOKUP(B20,misa!$O:$Q,2,0)</f>
        <v>22/04/2020 09:52:20</v>
      </c>
      <c r="D20" s="20" t="str">
        <f>VLOOKUP(B20,misa!$O:$Q,3,0)</f>
        <v>20/03/2023 15:16:00</v>
      </c>
      <c r="E20" s="22"/>
      <c r="F20" s="23"/>
      <c r="G20" s="23"/>
      <c r="H20" s="23"/>
      <c r="I20" s="23"/>
    </row>
    <row r="21" spans="1:9" x14ac:dyDescent="0.25">
      <c r="A21" s="48">
        <v>10</v>
      </c>
      <c r="B21" s="23" t="s">
        <v>232</v>
      </c>
      <c r="C21" s="20" t="str">
        <f>VLOOKUP(B21,misa!$O:$Q,2,0)</f>
        <v>20/04/2020 08:45:37</v>
      </c>
      <c r="D21" s="20" t="str">
        <f>VLOOKUP(B21,misa!$O:$Q,3,0)</f>
        <v>17/04/2023 09:01:49</v>
      </c>
      <c r="E21" s="22"/>
      <c r="F21" s="23"/>
      <c r="G21" s="23"/>
      <c r="H21" s="23"/>
      <c r="I21" s="23"/>
    </row>
    <row r="22" spans="1:9" x14ac:dyDescent="0.25">
      <c r="A22" s="48">
        <v>11</v>
      </c>
      <c r="B22" s="23" t="s">
        <v>240</v>
      </c>
      <c r="C22" s="20" t="str">
        <f>VLOOKUP(B22,misa!$O:$Q,2,0)</f>
        <v>22/04/2020 10:46:56</v>
      </c>
      <c r="D22" s="20" t="str">
        <f>VLOOKUP(B22,misa!$O:$Q,3,0)</f>
        <v>20/11/2024 16:34:15</v>
      </c>
      <c r="E22" s="22"/>
      <c r="F22" s="23"/>
      <c r="G22" s="23"/>
      <c r="H22" s="23"/>
      <c r="I22" s="23"/>
    </row>
    <row r="23" spans="1:9" x14ac:dyDescent="0.25">
      <c r="A23" s="48">
        <v>12</v>
      </c>
      <c r="B23" s="23" t="s">
        <v>241</v>
      </c>
      <c r="C23" s="20" t="str">
        <f>VLOOKUP(B23,misa!$O:$Q,2,0)</f>
        <v>22/04/2020 16:32:29</v>
      </c>
      <c r="D23" s="20" t="str">
        <f>VLOOKUP(B23,misa!$O:$Q,3,0)</f>
        <v>22/04/2021 16:32:29</v>
      </c>
      <c r="E23" s="22"/>
      <c r="F23" s="23"/>
      <c r="G23" s="23"/>
      <c r="H23" s="23"/>
      <c r="I23" s="23"/>
    </row>
    <row r="24" spans="1:9" x14ac:dyDescent="0.25">
      <c r="A24" s="48">
        <v>13</v>
      </c>
      <c r="B24" s="23" t="s">
        <v>242</v>
      </c>
      <c r="C24" s="20" t="str">
        <f>VLOOKUP(B24,misa!$O:$Q,2,0)</f>
        <v>22/04/2020 16:42:25</v>
      </c>
      <c r="D24" s="20" t="str">
        <f>VLOOKUP(B24,misa!$O:$Q,3,0)</f>
        <v>22/04/2021 16:42:25</v>
      </c>
      <c r="E24" s="22"/>
      <c r="F24" s="23"/>
      <c r="G24" s="23"/>
      <c r="H24" s="23"/>
      <c r="I24" s="23"/>
    </row>
    <row r="25" spans="1:9" x14ac:dyDescent="0.25">
      <c r="A25" s="48">
        <v>14</v>
      </c>
      <c r="B25" s="23" t="s">
        <v>243</v>
      </c>
      <c r="C25" s="20" t="str">
        <f>VLOOKUP(B25,misa!$O:$Q,2,0)</f>
        <v>24/04/2020 08:39:50</v>
      </c>
      <c r="D25" s="20" t="str">
        <f>VLOOKUP(B25,misa!$O:$Q,3,0)</f>
        <v>20/11/2024 16:34:15</v>
      </c>
      <c r="E25" s="22"/>
      <c r="F25" s="23"/>
      <c r="G25" s="23"/>
      <c r="H25" s="23"/>
      <c r="I25" s="23"/>
    </row>
    <row r="26" spans="1:9" x14ac:dyDescent="0.25">
      <c r="A26" s="48">
        <v>15</v>
      </c>
      <c r="B26" s="23" t="s">
        <v>244</v>
      </c>
      <c r="C26" s="20" t="str">
        <f>VLOOKUP(B26,misa!$O:$Q,2,0)</f>
        <v>24/04/2020 18:55:00</v>
      </c>
      <c r="D26" s="20" t="str">
        <f>VLOOKUP(B26,misa!$O:$Q,3,0)</f>
        <v>23/04/2024 18:55:00</v>
      </c>
      <c r="E26" s="22"/>
      <c r="F26" s="23"/>
      <c r="G26" s="23"/>
      <c r="H26" s="23"/>
      <c r="I26" s="23"/>
    </row>
    <row r="27" spans="1:9" x14ac:dyDescent="0.25">
      <c r="A27" s="48">
        <v>16</v>
      </c>
      <c r="B27" s="23" t="s">
        <v>245</v>
      </c>
      <c r="C27" s="20" t="str">
        <f>VLOOKUP(B27,misa!$O:$Q,2,0)</f>
        <v>25/04/2020 11:00:48</v>
      </c>
      <c r="D27" s="20" t="str">
        <f>VLOOKUP(B27,misa!$O:$Q,3,0)</f>
        <v>25/04/2023 11:00:48</v>
      </c>
      <c r="E27" s="22"/>
      <c r="F27" s="23"/>
      <c r="G27" s="23"/>
      <c r="H27" s="23"/>
      <c r="I27" s="23"/>
    </row>
    <row r="28" spans="1:9" x14ac:dyDescent="0.25">
      <c r="A28" s="48">
        <v>17</v>
      </c>
      <c r="B28" s="23" t="s">
        <v>246</v>
      </c>
      <c r="C28" s="20" t="str">
        <f>VLOOKUP(B28,misa!$O:$Q,2,0)</f>
        <v>25/04/2020 13:50:46</v>
      </c>
      <c r="D28" s="20" t="str">
        <f>VLOOKUP(B28,misa!$O:$Q,3,0)</f>
        <v>22/10/2022 13:50:46</v>
      </c>
      <c r="E28" s="22"/>
      <c r="F28" s="23"/>
      <c r="G28" s="23"/>
      <c r="H28" s="23"/>
      <c r="I28" s="23"/>
    </row>
    <row r="29" spans="1:9" x14ac:dyDescent="0.25">
      <c r="A29" s="48">
        <v>18</v>
      </c>
      <c r="B29" s="23" t="s">
        <v>247</v>
      </c>
      <c r="C29" s="20" t="str">
        <f>VLOOKUP(B29,misa!$O:$Q,2,0)</f>
        <v>27/04/2020 09:48:57</v>
      </c>
      <c r="D29" s="20" t="str">
        <f>VLOOKUP(B29,misa!$O:$Q,3,0)</f>
        <v>27/04/2023 09:48:57</v>
      </c>
      <c r="E29" s="22"/>
      <c r="F29" s="23"/>
      <c r="G29" s="23"/>
      <c r="H29" s="23"/>
      <c r="I29" s="23"/>
    </row>
    <row r="30" spans="1:9" x14ac:dyDescent="0.25">
      <c r="A30" s="48">
        <v>19</v>
      </c>
      <c r="B30" s="23" t="s">
        <v>248</v>
      </c>
      <c r="C30" s="20" t="str">
        <f>VLOOKUP(B30,misa!$O:$Q,2,0)</f>
        <v>27/04/2020 18:05:02</v>
      </c>
      <c r="D30" s="20" t="str">
        <f>VLOOKUP(B30,misa!$O:$Q,3,0)</f>
        <v>27/04/2022 18:05:02</v>
      </c>
      <c r="E30" s="22"/>
      <c r="F30" s="23"/>
      <c r="G30" s="23"/>
      <c r="H30" s="23"/>
      <c r="I30" s="23"/>
    </row>
    <row r="31" spans="1:9" x14ac:dyDescent="0.25">
      <c r="A31" s="48">
        <v>20</v>
      </c>
      <c r="B31" s="23" t="s">
        <v>249</v>
      </c>
      <c r="C31" s="20" t="str">
        <f>VLOOKUP(B31,misa!$O:$Q,2,0)</f>
        <v>28/04/2020 07:42:09</v>
      </c>
      <c r="D31" s="20" t="str">
        <f>VLOOKUP(B31,misa!$O:$Q,3,0)</f>
        <v>24/10/2024 07:42:09</v>
      </c>
      <c r="E31" s="22"/>
      <c r="F31" s="23"/>
      <c r="G31" s="23"/>
      <c r="H31" s="23"/>
      <c r="I31" s="23"/>
    </row>
    <row r="32" spans="1:9" x14ac:dyDescent="0.25">
      <c r="A32" s="48">
        <v>21</v>
      </c>
      <c r="B32" s="23" t="s">
        <v>250</v>
      </c>
      <c r="C32" s="20" t="str">
        <f>VLOOKUP(B32,misa!$O:$Q,2,0)</f>
        <v>28/04/2020 15:15:54</v>
      </c>
      <c r="D32" s="20" t="str">
        <f>VLOOKUP(B32,misa!$O:$Q,3,0)</f>
        <v>28/04/2022 15:15:54</v>
      </c>
      <c r="E32" s="22"/>
      <c r="F32" s="23"/>
      <c r="G32" s="23"/>
      <c r="H32" s="23"/>
      <c r="I32" s="23"/>
    </row>
    <row r="33" spans="1:9" x14ac:dyDescent="0.25">
      <c r="A33" s="48">
        <v>22</v>
      </c>
      <c r="B33" s="23" t="s">
        <v>251</v>
      </c>
      <c r="C33" s="20" t="str">
        <f>VLOOKUP(B33,misa!$O:$Q,2,0)</f>
        <v>01/04/2020 15:37:22</v>
      </c>
      <c r="D33" s="20" t="str">
        <f>VLOOKUP(B33,misa!$O:$Q,3,0)</f>
        <v>01/04/2023 15:37:22</v>
      </c>
      <c r="E33" s="22"/>
      <c r="F33" s="23"/>
      <c r="G33" s="23"/>
      <c r="H33" s="23"/>
      <c r="I33" s="23"/>
    </row>
    <row r="34" spans="1:9" x14ac:dyDescent="0.25">
      <c r="A34" s="48">
        <v>23</v>
      </c>
      <c r="B34" s="23" t="s">
        <v>252</v>
      </c>
      <c r="C34" s="20" t="str">
        <f>VLOOKUP(B34,misa!$O:$Q,2,0)</f>
        <v>02/04/2020 10:09:00</v>
      </c>
      <c r="D34" s="20" t="str">
        <f>VLOOKUP(B34,misa!$O:$Q,3,0)</f>
        <v>01/04/2024 10:09:00</v>
      </c>
      <c r="E34" s="22"/>
      <c r="F34" s="23"/>
      <c r="G34" s="23"/>
      <c r="H34" s="23"/>
      <c r="I34" s="23"/>
    </row>
    <row r="35" spans="1:9" x14ac:dyDescent="0.25">
      <c r="A35" s="48">
        <v>24</v>
      </c>
      <c r="B35" s="23" t="s">
        <v>253</v>
      </c>
      <c r="C35" s="20" t="str">
        <f>VLOOKUP(B35,misa!$O:$Q,2,0)</f>
        <v>07/04/2020 11:32:17</v>
      </c>
      <c r="D35" s="20" t="str">
        <f>VLOOKUP(B35,misa!$O:$Q,3,0)</f>
        <v>07/04/2021 11:32:17</v>
      </c>
      <c r="E35" s="22"/>
      <c r="F35" s="23"/>
      <c r="G35" s="23"/>
      <c r="H35" s="23"/>
      <c r="I35" s="23"/>
    </row>
    <row r="36" spans="1:9" x14ac:dyDescent="0.25">
      <c r="A36" s="48">
        <v>25</v>
      </c>
      <c r="B36" s="23" t="s">
        <v>254</v>
      </c>
      <c r="C36" s="20" t="str">
        <f>VLOOKUP(B36,misa!$O:$Q,2,0)</f>
        <v>07/04/2020 15:15:49</v>
      </c>
      <c r="D36" s="20" t="str">
        <f>VLOOKUP(B36,misa!$O:$Q,3,0)</f>
        <v>07/04/2022 15:15:49</v>
      </c>
      <c r="E36" s="22"/>
      <c r="F36" s="23"/>
      <c r="G36" s="23"/>
      <c r="H36" s="23"/>
      <c r="I36" s="23"/>
    </row>
    <row r="37" spans="1:9" x14ac:dyDescent="0.25">
      <c r="A37" s="48">
        <v>26</v>
      </c>
      <c r="B37" s="23" t="s">
        <v>255</v>
      </c>
      <c r="C37" s="20" t="str">
        <f>VLOOKUP(B37,misa!$O:$Q,2,0)</f>
        <v>07/04/2020 17:08:23</v>
      </c>
      <c r="D37" s="20" t="str">
        <f>VLOOKUP(B37,misa!$O:$Q,3,0)</f>
        <v>06/04/2024 17:08:23</v>
      </c>
      <c r="E37" s="22"/>
      <c r="F37" s="23"/>
      <c r="G37" s="23"/>
      <c r="H37" s="23"/>
      <c r="I37" s="23"/>
    </row>
    <row r="38" spans="1:9" x14ac:dyDescent="0.25">
      <c r="A38" s="48">
        <v>27</v>
      </c>
      <c r="B38" s="23" t="s">
        <v>256</v>
      </c>
      <c r="C38" s="20" t="str">
        <f>VLOOKUP(B38,misa!$O:$Q,2,0)</f>
        <v>09/04/2020 10:02:22</v>
      </c>
      <c r="D38" s="20" t="str">
        <f>VLOOKUP(B38,misa!$O:$Q,3,0)</f>
        <v>09/04/2023 10:02:22</v>
      </c>
      <c r="E38" s="22"/>
      <c r="F38" s="23"/>
      <c r="G38" s="23"/>
      <c r="H38" s="23"/>
      <c r="I38" s="23"/>
    </row>
    <row r="39" spans="1:9" x14ac:dyDescent="0.25">
      <c r="A39" s="48">
        <v>28</v>
      </c>
      <c r="B39" s="23" t="s">
        <v>257</v>
      </c>
      <c r="C39" s="20" t="str">
        <f>VLOOKUP(B39,misa!$O:$Q,2,0)</f>
        <v>09/04/2020 13:35:34</v>
      </c>
      <c r="D39" s="20" t="str">
        <f>VLOOKUP(B39,misa!$O:$Q,3,0)</f>
        <v>09/04/2023 13:35:34</v>
      </c>
      <c r="E39" s="22"/>
      <c r="F39" s="23"/>
      <c r="G39" s="23"/>
      <c r="H39" s="23"/>
      <c r="I39" s="23"/>
    </row>
    <row r="40" spans="1:9" x14ac:dyDescent="0.25">
      <c r="A40" s="48">
        <v>29</v>
      </c>
      <c r="B40" s="23" t="s">
        <v>258</v>
      </c>
      <c r="C40" s="20" t="str">
        <f>VLOOKUP(B40,misa!$O:$Q,2,0)</f>
        <v>09/04/2020 14:11:14</v>
      </c>
      <c r="D40" s="20" t="str">
        <f>VLOOKUP(B40,misa!$O:$Q,3,0)</f>
        <v>20/11/2024 16:34:15</v>
      </c>
      <c r="E40" s="22"/>
      <c r="F40" s="23"/>
      <c r="G40" s="23"/>
      <c r="H40" s="23"/>
      <c r="I40" s="23"/>
    </row>
    <row r="41" spans="1:9" x14ac:dyDescent="0.25">
      <c r="A41" s="48">
        <v>30</v>
      </c>
      <c r="B41" s="23" t="s">
        <v>259</v>
      </c>
      <c r="C41" s="20" t="str">
        <f>VLOOKUP(B41,misa!$O:$Q,2,0)</f>
        <v>10/04/2020 11:36:31</v>
      </c>
      <c r="D41" s="20" t="str">
        <f>VLOOKUP(B41,misa!$O:$Q,3,0)</f>
        <v>10/04/2023 11:36:31</v>
      </c>
      <c r="E41" s="22"/>
      <c r="F41" s="23"/>
      <c r="G41" s="23"/>
      <c r="H41" s="23"/>
      <c r="I41" s="23"/>
    </row>
    <row r="42" spans="1:9" x14ac:dyDescent="0.25">
      <c r="A42" s="48">
        <v>31</v>
      </c>
      <c r="B42" s="23" t="s">
        <v>260</v>
      </c>
      <c r="C42" s="20" t="str">
        <f>VLOOKUP(B42,misa!$O:$Q,2,0)</f>
        <v>11/04/2020 11:45:45</v>
      </c>
      <c r="D42" s="20" t="str">
        <f>VLOOKUP(B42,misa!$O:$Q,3,0)</f>
        <v>11/04/2021 11:45:45</v>
      </c>
      <c r="E42" s="22"/>
      <c r="F42" s="23"/>
      <c r="G42" s="23"/>
      <c r="H42" s="23"/>
      <c r="I42" s="23"/>
    </row>
    <row r="43" spans="1:9" x14ac:dyDescent="0.25">
      <c r="A43" s="48">
        <v>32</v>
      </c>
      <c r="B43" s="23" t="s">
        <v>261</v>
      </c>
      <c r="C43" s="20" t="str">
        <f>VLOOKUP(B43,misa!$O:$Q,2,0)</f>
        <v>14/04/2020 10:09:25</v>
      </c>
      <c r="D43" s="20" t="str">
        <f>VLOOKUP(B43,misa!$O:$Q,3,0)</f>
        <v>14/04/2021 10:09:25</v>
      </c>
      <c r="E43" s="22"/>
      <c r="F43" s="23"/>
      <c r="G43" s="23"/>
      <c r="H43" s="23"/>
      <c r="I43" s="23"/>
    </row>
    <row r="44" spans="1:9" x14ac:dyDescent="0.25">
      <c r="A44" s="48">
        <v>33</v>
      </c>
      <c r="B44" s="23" t="s">
        <v>262</v>
      </c>
      <c r="C44" s="20" t="str">
        <f>VLOOKUP(B44,misa!$O:$Q,2,0)</f>
        <v>14/04/2020 17:16:32</v>
      </c>
      <c r="D44" s="20" t="str">
        <f>VLOOKUP(B44,misa!$O:$Q,3,0)</f>
        <v>14/04/2023 17:16:32</v>
      </c>
      <c r="E44" s="22"/>
      <c r="F44" s="23"/>
      <c r="G44" s="23"/>
      <c r="H44" s="23"/>
      <c r="I44" s="23"/>
    </row>
    <row r="45" spans="1:9" x14ac:dyDescent="0.25">
      <c r="A45" s="48">
        <v>34</v>
      </c>
      <c r="B45" s="23" t="s">
        <v>263</v>
      </c>
      <c r="C45" s="20" t="str">
        <f>VLOOKUP(B45,misa!$O:$Q,2,0)</f>
        <v>15/04/2020 14:36:23</v>
      </c>
      <c r="D45" s="20" t="str">
        <f>VLOOKUP(B45,misa!$O:$Q,3,0)</f>
        <v>15/04/2021 14:36:23</v>
      </c>
      <c r="E45" s="22"/>
      <c r="F45" s="23"/>
      <c r="G45" s="23"/>
      <c r="H45" s="23"/>
      <c r="I45" s="23"/>
    </row>
    <row r="46" spans="1:9" x14ac:dyDescent="0.25">
      <c r="A46" s="48">
        <v>35</v>
      </c>
      <c r="B46" s="23" t="s">
        <v>264</v>
      </c>
      <c r="C46" s="20" t="str">
        <f>VLOOKUP(B46,misa!$O:$Q,2,0)</f>
        <v>16/04/2020 15:06:35</v>
      </c>
      <c r="D46" s="20" t="str">
        <f>VLOOKUP(B46,misa!$O:$Q,3,0)</f>
        <v>16/04/2023 15:06:35</v>
      </c>
      <c r="E46" s="22"/>
      <c r="F46" s="23"/>
      <c r="G46" s="23"/>
      <c r="H46" s="23"/>
      <c r="I46" s="23"/>
    </row>
    <row r="47" spans="1:9" x14ac:dyDescent="0.25">
      <c r="A47" s="48">
        <v>36</v>
      </c>
      <c r="B47" s="23" t="s">
        <v>265</v>
      </c>
      <c r="C47" s="20" t="str">
        <f>VLOOKUP(B47,misa!$O:$Q,2,0)</f>
        <v>16/04/2020 16:38:52</v>
      </c>
      <c r="D47" s="20" t="str">
        <f>VLOOKUP(B47,misa!$O:$Q,3,0)</f>
        <v>12/12/2021 16:38:52</v>
      </c>
      <c r="E47" s="22"/>
      <c r="F47" s="23"/>
      <c r="G47" s="23"/>
      <c r="H47" s="23"/>
      <c r="I47" s="23"/>
    </row>
    <row r="48" spans="1:9" x14ac:dyDescent="0.25">
      <c r="A48" s="48">
        <v>37</v>
      </c>
      <c r="B48" s="23" t="s">
        <v>266</v>
      </c>
      <c r="C48" s="20" t="str">
        <f>VLOOKUP(B48,misa!$O:$Q,2,0)</f>
        <v>16/04/2020 17:04:34</v>
      </c>
      <c r="D48" s="20" t="str">
        <f>VLOOKUP(B48,misa!$O:$Q,3,0)</f>
        <v>16/04/2023 17:04:34</v>
      </c>
      <c r="E48" s="22"/>
      <c r="F48" s="23"/>
      <c r="G48" s="23"/>
      <c r="H48" s="23"/>
      <c r="I48" s="23"/>
    </row>
    <row r="49" spans="1:9" x14ac:dyDescent="0.25">
      <c r="A49" s="48">
        <v>38</v>
      </c>
      <c r="B49" s="23" t="s">
        <v>267</v>
      </c>
      <c r="C49" s="20" t="str">
        <f>VLOOKUP(B49,misa!$O:$Q,2,0)</f>
        <v>17/04/2020 14:55:08</v>
      </c>
      <c r="D49" s="20" t="str">
        <f>VLOOKUP(B49,misa!$O:$Q,3,0)</f>
        <v>17/04/2021 14:55:08</v>
      </c>
      <c r="E49" s="22"/>
      <c r="F49" s="23"/>
      <c r="G49" s="23"/>
      <c r="H49" s="23"/>
      <c r="I49" s="23"/>
    </row>
    <row r="50" spans="1:9" x14ac:dyDescent="0.25">
      <c r="A50" s="48">
        <v>39</v>
      </c>
      <c r="B50" s="23" t="s">
        <v>268</v>
      </c>
      <c r="C50" s="20" t="str">
        <f>VLOOKUP(B50,misa!$O:$Q,2,0)</f>
        <v>20/04/2020 10:06:08</v>
      </c>
      <c r="D50" s="20" t="str">
        <f>VLOOKUP(B50,misa!$O:$Q,3,0)</f>
        <v>16/09/2024 10:06:08</v>
      </c>
      <c r="E50" s="22"/>
      <c r="F50" s="23"/>
      <c r="G50" s="23"/>
      <c r="H50" s="23"/>
      <c r="I50" s="23"/>
    </row>
    <row r="51" spans="1:9" x14ac:dyDescent="0.25">
      <c r="A51" s="48">
        <v>40</v>
      </c>
      <c r="B51" s="23" t="s">
        <v>269</v>
      </c>
      <c r="C51" s="20" t="str">
        <f>VLOOKUP(B51,misa!$O:$Q,2,0)</f>
        <v>20/04/2020 10:59:13</v>
      </c>
      <c r="D51" s="20" t="str">
        <f>VLOOKUP(B51,misa!$O:$Q,3,0)</f>
        <v>20/04/2021 10:59:13</v>
      </c>
      <c r="E51" s="22"/>
      <c r="F51" s="23"/>
      <c r="G51" s="23"/>
      <c r="H51" s="23"/>
      <c r="I51" s="23"/>
    </row>
    <row r="52" spans="1:9" x14ac:dyDescent="0.25">
      <c r="A52" s="48">
        <v>41</v>
      </c>
      <c r="B52" s="23" t="s">
        <v>270</v>
      </c>
      <c r="C52" s="20" t="str">
        <f>VLOOKUP(B52,misa!$O:$Q,2,0)</f>
        <v>20/04/2020 14:18:15</v>
      </c>
      <c r="D52" s="20" t="str">
        <f>VLOOKUP(B52,misa!$O:$Q,3,0)</f>
        <v>20/04/2021 14:18:15</v>
      </c>
      <c r="E52" s="22"/>
      <c r="F52" s="23"/>
      <c r="G52" s="23"/>
      <c r="H52" s="23"/>
      <c r="I52" s="23"/>
    </row>
    <row r="53" spans="1:9" x14ac:dyDescent="0.25">
      <c r="A53" s="48">
        <v>42</v>
      </c>
      <c r="B53" s="23" t="s">
        <v>271</v>
      </c>
      <c r="C53" s="20" t="str">
        <f>VLOOKUP(B53,misa!$O:$Q,2,0)</f>
        <v>20/04/2020 17:32:28</v>
      </c>
      <c r="D53" s="20" t="str">
        <f>VLOOKUP(B53,misa!$O:$Q,3,0)</f>
        <v>19/04/2024 17:32:28</v>
      </c>
      <c r="E53" s="22"/>
      <c r="F53" s="23"/>
      <c r="G53" s="23"/>
      <c r="H53" s="23"/>
      <c r="I53" s="23"/>
    </row>
    <row r="54" spans="1:9" x14ac:dyDescent="0.25">
      <c r="A54" s="48">
        <v>43</v>
      </c>
      <c r="B54" s="23" t="s">
        <v>272</v>
      </c>
      <c r="C54" s="20" t="str">
        <f>VLOOKUP(B54,misa!$O:$Q,2,0)</f>
        <v>21/04/2020 08:22:42</v>
      </c>
      <c r="D54" s="20" t="str">
        <f>VLOOKUP(B54,misa!$O:$Q,3,0)</f>
        <v>17/10/2024 08:22:42</v>
      </c>
      <c r="E54" s="22"/>
      <c r="F54" s="23"/>
      <c r="G54" s="23"/>
      <c r="H54" s="23"/>
      <c r="I54" s="23"/>
    </row>
    <row r="55" spans="1:9" x14ac:dyDescent="0.25">
      <c r="A55" s="48">
        <v>44</v>
      </c>
      <c r="B55" s="23" t="s">
        <v>273</v>
      </c>
      <c r="C55" s="20" t="str">
        <f>VLOOKUP(B55,misa!$O:$Q,2,0)</f>
        <v>21/04/2020 09:19:11</v>
      </c>
      <c r="D55" s="20" t="str">
        <f>VLOOKUP(B55,misa!$O:$Q,3,0)</f>
        <v>21/04/2021 09:19:11</v>
      </c>
      <c r="E55" s="22"/>
      <c r="F55" s="23"/>
      <c r="G55" s="23"/>
      <c r="H55" s="23"/>
      <c r="I55" s="23"/>
    </row>
    <row r="56" spans="1:9" x14ac:dyDescent="0.25">
      <c r="A56" s="48">
        <v>45</v>
      </c>
      <c r="B56" s="23" t="s">
        <v>274</v>
      </c>
      <c r="C56" s="20" t="str">
        <f>VLOOKUP(B56,misa!$O:$Q,2,0)</f>
        <v>21/04/2020 15:58:18</v>
      </c>
      <c r="D56" s="20" t="str">
        <f>VLOOKUP(B56,misa!$O:$Q,3,0)</f>
        <v>21/04/2021 15:58:18</v>
      </c>
      <c r="E56" s="22"/>
      <c r="F56" s="23"/>
      <c r="G56" s="23"/>
      <c r="H56" s="23"/>
      <c r="I56" s="23"/>
    </row>
    <row r="57" spans="1:9" x14ac:dyDescent="0.25">
      <c r="A57" s="48">
        <v>46</v>
      </c>
      <c r="B57" s="23" t="s">
        <v>275</v>
      </c>
      <c r="C57" s="20" t="str">
        <f>VLOOKUP(B57,misa!$O:$Q,2,0)</f>
        <v>22/04/2020 15:17:45</v>
      </c>
      <c r="D57" s="20" t="str">
        <f>VLOOKUP(B57,misa!$O:$Q,3,0)</f>
        <v>20/11/2024 16:34:15</v>
      </c>
      <c r="E57" s="22"/>
      <c r="F57" s="23"/>
      <c r="G57" s="23"/>
      <c r="H57" s="23"/>
      <c r="I57" s="23"/>
    </row>
    <row r="58" spans="1:9" x14ac:dyDescent="0.25">
      <c r="A58" s="48">
        <v>47</v>
      </c>
      <c r="B58" s="23" t="s">
        <v>276</v>
      </c>
      <c r="C58" s="20" t="str">
        <f>VLOOKUP(B58,misa!$O:$Q,2,0)</f>
        <v>23/04/2020 14:18:10</v>
      </c>
      <c r="D58" s="20" t="str">
        <f>VLOOKUP(B58,misa!$O:$Q,3,0)</f>
        <v>22/04/2024 14:18:10</v>
      </c>
      <c r="E58" s="22"/>
      <c r="F58" s="23"/>
      <c r="G58" s="23"/>
      <c r="H58" s="23"/>
      <c r="I58" s="23"/>
    </row>
    <row r="59" spans="1:9" x14ac:dyDescent="0.25">
      <c r="A59" s="48">
        <v>48</v>
      </c>
      <c r="B59" s="23" t="s">
        <v>277</v>
      </c>
      <c r="C59" s="20" t="str">
        <f>VLOOKUP(B59,misa!$O:$Q,2,0)</f>
        <v>23/04/2020 14:34:04</v>
      </c>
      <c r="D59" s="20" t="str">
        <f>VLOOKUP(B59,misa!$O:$Q,3,0)</f>
        <v>23/04/2023 14:34:04</v>
      </c>
      <c r="E59" s="22"/>
      <c r="F59" s="23"/>
      <c r="G59" s="23"/>
      <c r="H59" s="23"/>
      <c r="I59" s="23"/>
    </row>
    <row r="60" spans="1:9" x14ac:dyDescent="0.25">
      <c r="A60" s="48">
        <v>49</v>
      </c>
      <c r="B60" s="23" t="s">
        <v>278</v>
      </c>
      <c r="C60" s="20" t="str">
        <f>VLOOKUP(B60,misa!$O:$Q,2,0)</f>
        <v>24/04/2020 11:39:26</v>
      </c>
      <c r="D60" s="20" t="str">
        <f>VLOOKUP(B60,misa!$O:$Q,3,0)</f>
        <v>24/04/2023 11:39:26</v>
      </c>
      <c r="E60" s="22"/>
      <c r="F60" s="23"/>
      <c r="G60" s="23"/>
      <c r="H60" s="23"/>
      <c r="I60" s="23"/>
    </row>
    <row r="61" spans="1:9" x14ac:dyDescent="0.25">
      <c r="A61" s="48">
        <v>50</v>
      </c>
      <c r="B61" s="23" t="s">
        <v>279</v>
      </c>
      <c r="C61" s="20" t="str">
        <f>VLOOKUP(B61,misa!$O:$Q,2,0)</f>
        <v>24/04/2020 13:22:15</v>
      </c>
      <c r="D61" s="20" t="str">
        <f>VLOOKUP(B61,misa!$O:$Q,3,0)</f>
        <v>24/04/2023 13:22:15</v>
      </c>
      <c r="E61" s="22"/>
      <c r="F61" s="23"/>
      <c r="G61" s="23"/>
      <c r="H61" s="23"/>
      <c r="I61" s="23"/>
    </row>
    <row r="62" spans="1:9" x14ac:dyDescent="0.25">
      <c r="A62" s="48">
        <v>51</v>
      </c>
      <c r="B62" s="23" t="s">
        <v>280</v>
      </c>
      <c r="C62" s="20" t="str">
        <f>VLOOKUP(B62,misa!$O:$Q,2,0)</f>
        <v>24/04/2020 14:57:40</v>
      </c>
      <c r="D62" s="20" t="str">
        <f>VLOOKUP(B62,misa!$O:$Q,3,0)</f>
        <v>24/04/2023 14:57:40</v>
      </c>
      <c r="E62" s="22"/>
      <c r="F62" s="23"/>
      <c r="G62" s="23"/>
      <c r="H62" s="23"/>
      <c r="I62" s="23"/>
    </row>
    <row r="63" spans="1:9" x14ac:dyDescent="0.25">
      <c r="A63" s="48">
        <v>52</v>
      </c>
      <c r="B63" s="23" t="s">
        <v>281</v>
      </c>
      <c r="C63" s="20" t="str">
        <f>VLOOKUP(B63,misa!$O:$Q,2,0)</f>
        <v>24/04/2020 15:29:43</v>
      </c>
      <c r="D63" s="20" t="str">
        <f>VLOOKUP(B63,misa!$O:$Q,3,0)</f>
        <v>24/04/2022 15:29:43</v>
      </c>
      <c r="E63" s="22"/>
      <c r="F63" s="23"/>
      <c r="G63" s="23"/>
      <c r="H63" s="23"/>
      <c r="I63" s="23"/>
    </row>
    <row r="64" spans="1:9" x14ac:dyDescent="0.25">
      <c r="A64" s="48">
        <v>53</v>
      </c>
      <c r="B64" s="23" t="s">
        <v>282</v>
      </c>
      <c r="C64" s="20" t="str">
        <f>VLOOKUP(B64,misa!$O:$Q,2,0)</f>
        <v>25/04/2020 14:02:16</v>
      </c>
      <c r="D64" s="20" t="str">
        <f>VLOOKUP(B64,misa!$O:$Q,3,0)</f>
        <v>25/04/2023 14:02:16</v>
      </c>
      <c r="E64" s="22"/>
      <c r="F64" s="23"/>
      <c r="G64" s="23"/>
      <c r="H64" s="23"/>
      <c r="I64" s="23"/>
    </row>
    <row r="65" spans="1:9" x14ac:dyDescent="0.25">
      <c r="A65" s="48">
        <v>54</v>
      </c>
      <c r="B65" s="23" t="s">
        <v>283</v>
      </c>
      <c r="C65" s="20" t="str">
        <f>VLOOKUP(B65,misa!$O:$Q,2,0)</f>
        <v>25/04/2020 15:23:28</v>
      </c>
      <c r="D65" s="20" t="str">
        <f>VLOOKUP(B65,misa!$O:$Q,3,0)</f>
        <v>25/04/2021 15:23:28</v>
      </c>
      <c r="E65" s="22"/>
      <c r="F65" s="23"/>
      <c r="G65" s="23"/>
      <c r="H65" s="23"/>
      <c r="I65" s="23"/>
    </row>
    <row r="66" spans="1:9" x14ac:dyDescent="0.25">
      <c r="A66" s="48">
        <v>55</v>
      </c>
      <c r="B66" s="23" t="s">
        <v>284</v>
      </c>
      <c r="C66" s="20" t="str">
        <f>VLOOKUP(B66,misa!$O:$Q,2,0)</f>
        <v>25/04/2020 15:44:03</v>
      </c>
      <c r="D66" s="20" t="str">
        <f>VLOOKUP(B66,misa!$O:$Q,3,0)</f>
        <v>24/04/2024 15:44:03</v>
      </c>
      <c r="E66" s="22"/>
      <c r="F66" s="23"/>
      <c r="G66" s="23"/>
      <c r="H66" s="23"/>
      <c r="I66" s="23"/>
    </row>
    <row r="67" spans="1:9" x14ac:dyDescent="0.25">
      <c r="A67" s="48">
        <v>56</v>
      </c>
      <c r="B67" s="23" t="s">
        <v>285</v>
      </c>
      <c r="C67" s="20" t="str">
        <f>VLOOKUP(B67,misa!$O:$Q,2,0)</f>
        <v>28/04/2020 11:18:00</v>
      </c>
      <c r="D67" s="20" t="str">
        <f>VLOOKUP(B67,misa!$O:$Q,3,0)</f>
        <v>20/11/2024 16:34:15</v>
      </c>
      <c r="E67" s="22"/>
      <c r="F67" s="23"/>
      <c r="G67" s="23"/>
      <c r="H67" s="23"/>
      <c r="I67" s="23"/>
    </row>
    <row r="68" spans="1:9" x14ac:dyDescent="0.25">
      <c r="A68" s="48">
        <v>57</v>
      </c>
      <c r="B68" s="23" t="s">
        <v>286</v>
      </c>
      <c r="C68" s="20" t="str">
        <f>VLOOKUP(B68,misa!$O:$Q,2,0)</f>
        <v>28/04/2020 14:57:26</v>
      </c>
      <c r="D68" s="20" t="str">
        <f>VLOOKUP(B68,misa!$O:$Q,3,0)</f>
        <v>28/04/2022 14:57:26</v>
      </c>
      <c r="E68" s="22"/>
      <c r="F68" s="23"/>
      <c r="G68" s="23"/>
      <c r="H68" s="23"/>
      <c r="I68" s="23"/>
    </row>
    <row r="69" spans="1:9" x14ac:dyDescent="0.25">
      <c r="A69" s="48">
        <v>58</v>
      </c>
      <c r="B69" s="23" t="s">
        <v>287</v>
      </c>
      <c r="C69" s="20" t="str">
        <f>VLOOKUP(B69,misa!$O:$Q,2,0)</f>
        <v>28/04/2020 17:06:09</v>
      </c>
      <c r="D69" s="20" t="str">
        <f>VLOOKUP(B69,misa!$O:$Q,3,0)</f>
        <v>27/04/2024 17:06:09</v>
      </c>
      <c r="E69" s="22"/>
      <c r="F69" s="23"/>
      <c r="G69" s="23"/>
      <c r="H69" s="23"/>
      <c r="I69" s="23"/>
    </row>
    <row r="70" spans="1:9" x14ac:dyDescent="0.25">
      <c r="A70" s="48">
        <v>59</v>
      </c>
      <c r="B70" s="23" t="s">
        <v>288</v>
      </c>
      <c r="C70" s="20" t="str">
        <f>VLOOKUP(B70,misa!$O:$Q,2,0)</f>
        <v>29/04/2020 08:15:06</v>
      </c>
      <c r="D70" s="20" t="str">
        <f>VLOOKUP(B70,misa!$O:$Q,3,0)</f>
        <v>25/10/2024 08:15:06</v>
      </c>
      <c r="E70" s="22"/>
      <c r="F70" s="23"/>
      <c r="G70" s="23"/>
      <c r="H70" s="23"/>
      <c r="I70" s="23"/>
    </row>
    <row r="71" spans="1:9" x14ac:dyDescent="0.25">
      <c r="A71" s="48">
        <v>60</v>
      </c>
      <c r="B71" s="23" t="s">
        <v>289</v>
      </c>
      <c r="C71" s="20" t="str">
        <f>VLOOKUP(B71,misa!$O:$Q,2,0)</f>
        <v>29/04/2020 11:27:38</v>
      </c>
      <c r="D71" s="20" t="str">
        <f>VLOOKUP(B71,misa!$O:$Q,3,0)</f>
        <v>26/10/2022 11:27:38</v>
      </c>
      <c r="E71" s="22"/>
      <c r="F71" s="23"/>
      <c r="G71" s="23"/>
      <c r="H71" s="23"/>
      <c r="I71" s="23"/>
    </row>
    <row r="72" spans="1:9" x14ac:dyDescent="0.25">
      <c r="A72" s="48">
        <v>61</v>
      </c>
      <c r="B72" s="23" t="s">
        <v>290</v>
      </c>
      <c r="C72" s="20" t="str">
        <f>VLOOKUP(B72,misa!$O:$Q,2,0)</f>
        <v>29/04/2020 11:29:50</v>
      </c>
      <c r="D72" s="20" t="str">
        <f>VLOOKUP(B72,misa!$O:$Q,3,0)</f>
        <v>29/04/2023 11:29:50</v>
      </c>
      <c r="E72" s="22"/>
      <c r="F72" s="23"/>
      <c r="G72" s="23"/>
      <c r="H72" s="23"/>
      <c r="I72" s="23"/>
    </row>
    <row r="73" spans="1:9" x14ac:dyDescent="0.25">
      <c r="A73" s="48">
        <v>62</v>
      </c>
      <c r="B73" s="23" t="s">
        <v>291</v>
      </c>
      <c r="C73" s="20" t="str">
        <f>VLOOKUP(B73,misa!$O:$Q,2,0)</f>
        <v>29/04/2020 11:46:54</v>
      </c>
      <c r="D73" s="20" t="str">
        <f>VLOOKUP(B73,misa!$O:$Q,3,0)</f>
        <v>29/04/2021 11:46:54</v>
      </c>
      <c r="E73" s="22"/>
      <c r="F73" s="23"/>
      <c r="G73" s="23"/>
      <c r="H73" s="23"/>
      <c r="I73" s="23"/>
    </row>
    <row r="74" spans="1:9" x14ac:dyDescent="0.25">
      <c r="A74" s="48">
        <v>63</v>
      </c>
      <c r="B74" s="23" t="s">
        <v>292</v>
      </c>
      <c r="C74" s="20" t="str">
        <f>VLOOKUP(B74,misa!$O:$Q,2,0)</f>
        <v>29/04/2020 12:04:29</v>
      </c>
      <c r="D74" s="20" t="str">
        <f>VLOOKUP(B74,misa!$O:$Q,3,0)</f>
        <v>20/11/2024 16:34:15</v>
      </c>
      <c r="E74" s="22"/>
      <c r="F74" s="23"/>
      <c r="G74" s="23"/>
      <c r="H74" s="23"/>
      <c r="I74" s="23"/>
    </row>
    <row r="75" spans="1:9" x14ac:dyDescent="0.25">
      <c r="A75" s="48">
        <v>64</v>
      </c>
      <c r="B75" s="23" t="s">
        <v>293</v>
      </c>
      <c r="C75" s="20" t="str">
        <f>VLOOKUP(B75,misa!$O:$Q,2,0)</f>
        <v>29/04/2020 13:47:47</v>
      </c>
      <c r="D75" s="20" t="str">
        <f>VLOOKUP(B75,misa!$O:$Q,3,0)</f>
        <v>25/10/2024 13:47:47</v>
      </c>
      <c r="E75" s="22"/>
      <c r="F75" s="23"/>
      <c r="G75" s="23"/>
      <c r="H75" s="23"/>
      <c r="I75" s="23"/>
    </row>
    <row r="76" spans="1:9" x14ac:dyDescent="0.25">
      <c r="A76" s="48">
        <v>65</v>
      </c>
      <c r="B76" s="23" t="s">
        <v>294</v>
      </c>
      <c r="C76" s="20" t="str">
        <f>VLOOKUP(B76,misa!$O:$Q,2,0)</f>
        <v>29/04/2020 13:56:33</v>
      </c>
      <c r="D76" s="20" t="str">
        <f>VLOOKUP(B76,misa!$O:$Q,3,0)</f>
        <v>28/04/2024 13:56:33</v>
      </c>
      <c r="E76" s="22"/>
      <c r="F76" s="23"/>
      <c r="G76" s="23"/>
      <c r="H76" s="23"/>
      <c r="I76" s="23"/>
    </row>
    <row r="77" spans="1:9" x14ac:dyDescent="0.25">
      <c r="A77" s="48">
        <v>66</v>
      </c>
      <c r="B77" s="23" t="s">
        <v>295</v>
      </c>
      <c r="C77" s="20" t="str">
        <f>VLOOKUP(B77,misa!$O:$Q,2,0)</f>
        <v>29/04/2020 14:02:11</v>
      </c>
      <c r="D77" s="20" t="str">
        <f>VLOOKUP(B77,misa!$O:$Q,3,0)</f>
        <v>25/10/2024 14:02:11</v>
      </c>
      <c r="E77" s="22"/>
      <c r="F77" s="23"/>
      <c r="G77" s="23"/>
      <c r="H77" s="23"/>
      <c r="I77" s="23"/>
    </row>
    <row r="78" spans="1:9" x14ac:dyDescent="0.25">
      <c r="A78" s="48">
        <v>67</v>
      </c>
      <c r="B78" s="23" t="s">
        <v>296</v>
      </c>
      <c r="C78" s="20" t="str">
        <f>VLOOKUP(B78,misa!$O:$Q,2,0)</f>
        <v>29/04/2020 14:18:50</v>
      </c>
      <c r="D78" s="20" t="str">
        <f>VLOOKUP(B78,misa!$O:$Q,3,0)</f>
        <v>29/04/2023 14:18:50</v>
      </c>
      <c r="E78" s="22"/>
      <c r="F78" s="23"/>
      <c r="G78" s="23"/>
      <c r="H78" s="23"/>
      <c r="I78" s="23"/>
    </row>
    <row r="79" spans="1:9" x14ac:dyDescent="0.25">
      <c r="A79" s="48">
        <v>68</v>
      </c>
      <c r="B79" s="23" t="s">
        <v>297</v>
      </c>
      <c r="C79" s="20" t="str">
        <f>VLOOKUP(B79,misa!$O:$Q,2,0)</f>
        <v>29/04/2020 14:23:59</v>
      </c>
      <c r="D79" s="20" t="str">
        <f>VLOOKUP(B79,misa!$O:$Q,3,0)</f>
        <v>29/04/2023 14:23:59</v>
      </c>
      <c r="E79" s="22"/>
      <c r="F79" s="23"/>
      <c r="G79" s="23"/>
      <c r="H79" s="23"/>
      <c r="I79" s="23"/>
    </row>
    <row r="80" spans="1:9" x14ac:dyDescent="0.25">
      <c r="A80" s="48">
        <v>69</v>
      </c>
      <c r="B80" s="23" t="s">
        <v>298</v>
      </c>
      <c r="C80" s="20" t="str">
        <f>VLOOKUP(B80,misa!$O:$Q,2,0)</f>
        <v>29/04/2020 14:33:50</v>
      </c>
      <c r="D80" s="20" t="str">
        <f>VLOOKUP(B80,misa!$O:$Q,3,0)</f>
        <v>26/10/2023 14:33:50</v>
      </c>
      <c r="E80" s="22"/>
      <c r="F80" s="23"/>
      <c r="G80" s="23"/>
      <c r="H80" s="23"/>
      <c r="I80" s="23"/>
    </row>
    <row r="81" spans="1:9" x14ac:dyDescent="0.25">
      <c r="A81" s="48">
        <v>70</v>
      </c>
      <c r="B81" s="23" t="s">
        <v>299</v>
      </c>
      <c r="C81" s="20" t="str">
        <f>VLOOKUP(B81,misa!$O:$Q,2,0)</f>
        <v>29/04/2020 14:38:49</v>
      </c>
      <c r="D81" s="20" t="str">
        <f>VLOOKUP(B81,misa!$O:$Q,3,0)</f>
        <v>29/04/2022 14:38:49</v>
      </c>
      <c r="E81" s="22"/>
      <c r="F81" s="23"/>
      <c r="G81" s="23"/>
      <c r="H81" s="23"/>
      <c r="I81" s="23"/>
    </row>
    <row r="82" spans="1:9" x14ac:dyDescent="0.25">
      <c r="A82" s="48">
        <v>71</v>
      </c>
      <c r="B82" s="23" t="s">
        <v>300</v>
      </c>
      <c r="C82" s="20" t="str">
        <f>VLOOKUP(B82,misa!$O:$Q,2,0)</f>
        <v>29/04/2020 15:36:53</v>
      </c>
      <c r="D82" s="20" t="str">
        <f>VLOOKUP(B82,misa!$O:$Q,3,0)</f>
        <v>29/04/2021 15:36:53</v>
      </c>
      <c r="E82" s="22"/>
      <c r="F82" s="23"/>
      <c r="G82" s="23"/>
      <c r="H82" s="23"/>
      <c r="I82" s="23"/>
    </row>
    <row r="83" spans="1:9" x14ac:dyDescent="0.25">
      <c r="A83" s="48">
        <v>72</v>
      </c>
      <c r="B83" s="23" t="s">
        <v>301</v>
      </c>
      <c r="C83" s="20" t="str">
        <f>VLOOKUP(B83,misa!$O:$Q,2,0)</f>
        <v>29/04/2020 16:12:55</v>
      </c>
      <c r="D83" s="20" t="str">
        <f>VLOOKUP(B83,misa!$O:$Q,3,0)</f>
        <v>29/04/2021 16:12:55</v>
      </c>
      <c r="E83" s="22"/>
      <c r="F83" s="23"/>
      <c r="G83" s="23"/>
      <c r="H83" s="23"/>
      <c r="I83" s="23"/>
    </row>
    <row r="84" spans="1:9" x14ac:dyDescent="0.25">
      <c r="A84" s="48">
        <v>73</v>
      </c>
      <c r="B84" s="23" t="s">
        <v>302</v>
      </c>
      <c r="C84" s="20" t="str">
        <f>VLOOKUP(B84,misa!$O:$Q,2,0)</f>
        <v>29/04/2020 16:18:25</v>
      </c>
      <c r="D84" s="20" t="str">
        <f>VLOOKUP(B84,misa!$O:$Q,3,0)</f>
        <v>29/04/2021 16:18:25</v>
      </c>
      <c r="E84" s="22"/>
      <c r="F84" s="23"/>
      <c r="G84" s="23"/>
      <c r="H84" s="23"/>
      <c r="I84" s="23"/>
    </row>
    <row r="85" spans="1:9" x14ac:dyDescent="0.25">
      <c r="A85" s="48">
        <v>74</v>
      </c>
      <c r="B85" s="23" t="s">
        <v>303</v>
      </c>
      <c r="C85" s="20" t="str">
        <f>VLOOKUP(B85,misa!$O:$Q,2,0)</f>
        <v>29/04/2020 16:21:05</v>
      </c>
      <c r="D85" s="20" t="str">
        <f>VLOOKUP(B85,misa!$O:$Q,3,0)</f>
        <v>29/04/2023 16:21:05</v>
      </c>
      <c r="E85" s="22"/>
      <c r="F85" s="23"/>
      <c r="G85" s="23"/>
      <c r="H85" s="23"/>
      <c r="I85" s="23"/>
    </row>
    <row r="86" spans="1:9" x14ac:dyDescent="0.25">
      <c r="A86" s="48">
        <v>75</v>
      </c>
      <c r="B86" s="23" t="s">
        <v>304</v>
      </c>
      <c r="C86" s="20" t="str">
        <f>VLOOKUP(B86,misa!$O:$Q,2,0)</f>
        <v>29/04/2020 16:35:28</v>
      </c>
      <c r="D86" s="20" t="str">
        <f>VLOOKUP(B86,misa!$O:$Q,3,0)</f>
        <v>20/11/2024 16:34:15</v>
      </c>
      <c r="E86" s="22"/>
      <c r="F86" s="23"/>
      <c r="G86" s="23"/>
      <c r="H86" s="23"/>
      <c r="I86" s="23"/>
    </row>
    <row r="87" spans="1:9" x14ac:dyDescent="0.25">
      <c r="A87" s="48">
        <v>76</v>
      </c>
      <c r="B87" s="23" t="s">
        <v>305</v>
      </c>
      <c r="C87" s="20" t="str">
        <f>VLOOKUP(B87,misa!$O:$Q,2,0)</f>
        <v>29/04/2020 17:13:08</v>
      </c>
      <c r="D87" s="20" t="str">
        <f>VLOOKUP(B87,misa!$O:$Q,3,0)</f>
        <v>29/04/2023 17:13:08</v>
      </c>
      <c r="E87" s="22"/>
      <c r="F87" s="23"/>
      <c r="G87" s="23"/>
      <c r="H87" s="23"/>
      <c r="I87" s="23"/>
    </row>
    <row r="88" spans="1:9" x14ac:dyDescent="0.25">
      <c r="A88" s="48">
        <v>77</v>
      </c>
      <c r="B88" s="23" t="s">
        <v>306</v>
      </c>
      <c r="C88" s="20" t="str">
        <f>VLOOKUP(B88,misa!$O:$Q,2,0)</f>
        <v>29/04/2020 17:38:28</v>
      </c>
      <c r="D88" s="20" t="str">
        <f>VLOOKUP(B88,misa!$O:$Q,3,0)</f>
        <v>20/11/2024 16:34:15</v>
      </c>
      <c r="E88" s="22"/>
      <c r="F88" s="23"/>
      <c r="G88" s="23"/>
      <c r="H88" s="23"/>
      <c r="I88" s="23"/>
    </row>
    <row r="89" spans="1:9" x14ac:dyDescent="0.25">
      <c r="A89" s="48">
        <v>78</v>
      </c>
      <c r="B89" s="23" t="s">
        <v>307</v>
      </c>
      <c r="C89" s="20" t="str">
        <f>VLOOKUP(B89,misa!$O:$Q,2,0)</f>
        <v>29/04/2020 18:43:02</v>
      </c>
      <c r="D89" s="20" t="str">
        <f>VLOOKUP(B89,misa!$O:$Q,3,0)</f>
        <v>20/11/2024 16:34:15</v>
      </c>
      <c r="E89" s="22"/>
      <c r="F89" s="23"/>
      <c r="G89" s="23"/>
      <c r="H89" s="23"/>
      <c r="I89" s="23"/>
    </row>
    <row r="90" spans="1:9" x14ac:dyDescent="0.25">
      <c r="A90" s="48">
        <v>79</v>
      </c>
      <c r="B90" s="23" t="s">
        <v>308</v>
      </c>
      <c r="C90" s="20" t="str">
        <f>VLOOKUP(B90,misa!$O:$Q,2,0)</f>
        <v>29/04/2020 20:59:27</v>
      </c>
      <c r="D90" s="20" t="str">
        <f>VLOOKUP(B90,misa!$O:$Q,3,0)</f>
        <v>28/04/2024 20:59:27</v>
      </c>
      <c r="E90" s="22"/>
      <c r="F90" s="23"/>
      <c r="G90" s="23"/>
      <c r="H90" s="23"/>
      <c r="I90" s="23"/>
    </row>
    <row r="91" spans="1:9" x14ac:dyDescent="0.25">
      <c r="A91" s="48">
        <v>80</v>
      </c>
      <c r="B91" s="32" t="s">
        <v>309</v>
      </c>
      <c r="C91" s="20" t="str">
        <f>VLOOKUP(B91,misa!$O:$Q,2,0)</f>
        <v>01/04/2020 08:02:03</v>
      </c>
      <c r="D91" s="20" t="str">
        <f>VLOOKUP(B91,misa!$O:$Q,3,0)</f>
        <v>28/09/2023 08:02:03</v>
      </c>
      <c r="E91" s="22"/>
      <c r="F91" s="23"/>
      <c r="G91" s="23"/>
      <c r="H91" s="23"/>
      <c r="I91" s="23"/>
    </row>
    <row r="92" spans="1:9" x14ac:dyDescent="0.25">
      <c r="A92" s="48">
        <v>81</v>
      </c>
      <c r="B92" s="23" t="s">
        <v>310</v>
      </c>
      <c r="C92" s="20" t="str">
        <f>VLOOKUP(B92,misa!$O:$Q,2,0)</f>
        <v>01/04/2020 08:18:15</v>
      </c>
      <c r="D92" s="20" t="str">
        <f>VLOOKUP(B92,misa!$O:$Q,3,0)</f>
        <v>28/09/2023 08:18:15</v>
      </c>
      <c r="E92" s="22"/>
      <c r="F92" s="23"/>
      <c r="G92" s="23"/>
      <c r="H92" s="23"/>
      <c r="I92" s="23"/>
    </row>
    <row r="93" spans="1:9" x14ac:dyDescent="0.25">
      <c r="A93" s="48">
        <v>82</v>
      </c>
      <c r="B93" s="23" t="s">
        <v>311</v>
      </c>
      <c r="C93" s="20" t="str">
        <f>VLOOKUP(B93,misa!$O:$Q,2,0)</f>
        <v>01/04/2020 08:43:07</v>
      </c>
      <c r="D93" s="20" t="str">
        <f>VLOOKUP(B93,misa!$O:$Q,3,0)</f>
        <v>20/11/2024 16:34:15</v>
      </c>
      <c r="E93" s="22"/>
      <c r="F93" s="23"/>
      <c r="G93" s="23"/>
      <c r="H93" s="23"/>
      <c r="I93" s="23"/>
    </row>
    <row r="94" spans="1:9" x14ac:dyDescent="0.25">
      <c r="A94" s="48">
        <v>83</v>
      </c>
      <c r="B94" s="23" t="s">
        <v>312</v>
      </c>
      <c r="C94" s="20" t="str">
        <f>VLOOKUP(B94,misa!$O:$Q,2,0)</f>
        <v>01/04/2020 08:52:33</v>
      </c>
      <c r="D94" s="20" t="str">
        <f>VLOOKUP(B94,misa!$O:$Q,3,0)</f>
        <v>20/11/2024 16:34:15</v>
      </c>
      <c r="E94" s="22"/>
      <c r="F94" s="23"/>
      <c r="G94" s="23"/>
      <c r="H94" s="23"/>
      <c r="I94" s="23"/>
    </row>
    <row r="95" spans="1:9" x14ac:dyDescent="0.25">
      <c r="A95" s="48">
        <v>84</v>
      </c>
      <c r="B95" s="23" t="s">
        <v>313</v>
      </c>
      <c r="C95" s="20" t="str">
        <f>VLOOKUP(B95,misa!$O:$Q,2,0)</f>
        <v>01/04/2020 08:56:40</v>
      </c>
      <c r="D95" s="20" t="str">
        <f>VLOOKUP(B95,misa!$O:$Q,3,0)</f>
        <v>01/04/2023 08:56:40</v>
      </c>
      <c r="E95" s="22"/>
      <c r="F95" s="23"/>
      <c r="G95" s="23"/>
      <c r="H95" s="23"/>
      <c r="I95" s="23"/>
    </row>
    <row r="96" spans="1:9" x14ac:dyDescent="0.25">
      <c r="A96" s="48">
        <v>85</v>
      </c>
      <c r="B96" s="23" t="s">
        <v>314</v>
      </c>
      <c r="C96" s="20" t="str">
        <f>VLOOKUP(B96,misa!$O:$Q,2,0)</f>
        <v>01/04/2020 09:11:59</v>
      </c>
      <c r="D96" s="20" t="str">
        <f>VLOOKUP(B96,misa!$O:$Q,3,0)</f>
        <v>30/06/2021 09:11:59</v>
      </c>
      <c r="E96" s="22"/>
      <c r="F96" s="23"/>
      <c r="G96" s="23"/>
      <c r="H96" s="23"/>
      <c r="I96" s="23"/>
    </row>
    <row r="97" spans="1:9" x14ac:dyDescent="0.25">
      <c r="A97" s="48">
        <v>86</v>
      </c>
      <c r="B97" s="23" t="s">
        <v>315</v>
      </c>
      <c r="C97" s="20" t="str">
        <f>VLOOKUP(B97,misa!$O:$Q,2,0)</f>
        <v>01/04/2020 09:12:42</v>
      </c>
      <c r="D97" s="20" t="str">
        <f>VLOOKUP(B97,misa!$O:$Q,3,0)</f>
        <v>30/06/2021 09:12:42</v>
      </c>
      <c r="E97" s="22"/>
      <c r="F97" s="23"/>
      <c r="G97" s="23"/>
      <c r="H97" s="23"/>
      <c r="I97" s="23"/>
    </row>
    <row r="98" spans="1:9" x14ac:dyDescent="0.25">
      <c r="A98" s="48">
        <v>87</v>
      </c>
      <c r="B98" s="23" t="s">
        <v>316</v>
      </c>
      <c r="C98" s="20" t="str">
        <f>VLOOKUP(B98,misa!$O:$Q,2,0)</f>
        <v>01/04/2020 09:15:54</v>
      </c>
      <c r="D98" s="20" t="str">
        <f>VLOOKUP(B98,misa!$O:$Q,3,0)</f>
        <v>01/04/2022 09:15:54</v>
      </c>
      <c r="E98" s="22"/>
      <c r="F98" s="23"/>
      <c r="G98" s="23"/>
      <c r="H98" s="23"/>
      <c r="I98" s="23"/>
    </row>
    <row r="99" spans="1:9" x14ac:dyDescent="0.25">
      <c r="A99" s="48">
        <v>88</v>
      </c>
      <c r="B99" s="23" t="s">
        <v>317</v>
      </c>
      <c r="C99" s="20" t="str">
        <f>VLOOKUP(B99,misa!$O:$Q,2,0)</f>
        <v>01/04/2020 09:19:11</v>
      </c>
      <c r="D99" s="20" t="str">
        <f>VLOOKUP(B99,misa!$O:$Q,3,0)</f>
        <v>31/03/2024 09:19:11</v>
      </c>
      <c r="E99" s="22"/>
      <c r="F99" s="23"/>
      <c r="G99" s="23"/>
      <c r="H99" s="23"/>
      <c r="I99" s="23"/>
    </row>
    <row r="100" spans="1:9" x14ac:dyDescent="0.25">
      <c r="A100" s="48">
        <v>89</v>
      </c>
      <c r="B100" s="23" t="s">
        <v>318</v>
      </c>
      <c r="C100" s="20" t="str">
        <f>VLOOKUP(B100,misa!$O:$Q,2,0)</f>
        <v>01/04/2020 10:10:15</v>
      </c>
      <c r="D100" s="20" t="str">
        <f>VLOOKUP(B100,misa!$O:$Q,3,0)</f>
        <v>28/09/2022 10:10:15</v>
      </c>
      <c r="E100" s="22"/>
      <c r="F100" s="23"/>
      <c r="G100" s="23"/>
      <c r="H100" s="23"/>
      <c r="I100" s="23"/>
    </row>
    <row r="101" spans="1:9" x14ac:dyDescent="0.25">
      <c r="A101" s="48">
        <v>90</v>
      </c>
      <c r="B101" s="23" t="s">
        <v>319</v>
      </c>
      <c r="C101" s="20" t="str">
        <f>VLOOKUP(B101,misa!$O:$Q,2,0)</f>
        <v>01/04/2020 10:31:33</v>
      </c>
      <c r="D101" s="20" t="str">
        <f>VLOOKUP(B101,misa!$O:$Q,3,0)</f>
        <v>01/04/2023 10:31:33</v>
      </c>
      <c r="E101" s="22"/>
      <c r="F101" s="23"/>
      <c r="G101" s="23"/>
      <c r="H101" s="23"/>
      <c r="I101" s="23"/>
    </row>
    <row r="102" spans="1:9" x14ac:dyDescent="0.25">
      <c r="A102" s="48">
        <v>91</v>
      </c>
      <c r="B102" s="23" t="s">
        <v>320</v>
      </c>
      <c r="C102" s="20" t="str">
        <f>VLOOKUP(B102,misa!$O:$Q,2,0)</f>
        <v>01/04/2020 11:06:26</v>
      </c>
      <c r="D102" s="20" t="str">
        <f>VLOOKUP(B102,misa!$O:$Q,3,0)</f>
        <v>01/04/2023 11:06:26</v>
      </c>
      <c r="E102" s="22"/>
      <c r="F102" s="23"/>
      <c r="G102" s="23"/>
      <c r="H102" s="23"/>
      <c r="I102" s="23"/>
    </row>
    <row r="103" spans="1:9" x14ac:dyDescent="0.25">
      <c r="A103" s="48">
        <v>92</v>
      </c>
      <c r="B103" s="23" t="s">
        <v>321</v>
      </c>
      <c r="C103" s="20" t="str">
        <f>VLOOKUP(B103,misa!$O:$Q,2,0)</f>
        <v>01/04/2020 11:25:23</v>
      </c>
      <c r="D103" s="20" t="str">
        <f>VLOOKUP(B103,misa!$O:$Q,3,0)</f>
        <v>01/04/2022 11:25:23</v>
      </c>
      <c r="E103" s="22"/>
      <c r="F103" s="23"/>
      <c r="G103" s="23"/>
      <c r="H103" s="23"/>
      <c r="I103" s="23"/>
    </row>
    <row r="104" spans="1:9" x14ac:dyDescent="0.25">
      <c r="A104" s="48">
        <v>93</v>
      </c>
      <c r="B104" s="23" t="s">
        <v>322</v>
      </c>
      <c r="C104" s="20" t="str">
        <f>VLOOKUP(B104,misa!$O:$Q,2,0)</f>
        <v>01/04/2020 11:30:01</v>
      </c>
      <c r="D104" s="20" t="str">
        <f>VLOOKUP(B104,misa!$O:$Q,3,0)</f>
        <v>31/03/2024 11:30:01</v>
      </c>
      <c r="E104" s="22"/>
      <c r="F104" s="23"/>
      <c r="G104" s="23"/>
      <c r="H104" s="23"/>
      <c r="I104" s="23"/>
    </row>
    <row r="105" spans="1:9" x14ac:dyDescent="0.25">
      <c r="A105" s="48">
        <v>94</v>
      </c>
      <c r="B105" s="23" t="s">
        <v>323</v>
      </c>
      <c r="C105" s="20" t="str">
        <f>VLOOKUP(B105,misa!$O:$Q,2,0)</f>
        <v>01/04/2020 11:36:13</v>
      </c>
      <c r="D105" s="20" t="str">
        <f>VLOOKUP(B105,misa!$O:$Q,3,0)</f>
        <v>31/03/2024 11:36:13</v>
      </c>
      <c r="E105" s="22"/>
      <c r="F105" s="23"/>
      <c r="G105" s="23"/>
      <c r="H105" s="23"/>
      <c r="I105" s="23"/>
    </row>
    <row r="106" spans="1:9" x14ac:dyDescent="0.25">
      <c r="A106" s="48">
        <v>95</v>
      </c>
      <c r="B106" s="23" t="s">
        <v>324</v>
      </c>
      <c r="C106" s="20" t="str">
        <f>VLOOKUP(B106,misa!$O:$Q,2,0)</f>
        <v>01/04/2020 13:44:30</v>
      </c>
      <c r="D106" s="20" t="str">
        <f>VLOOKUP(B106,misa!$O:$Q,3,0)</f>
        <v>31/03/2024 13:44:30</v>
      </c>
      <c r="E106" s="22"/>
      <c r="F106" s="23"/>
      <c r="G106" s="23"/>
      <c r="H106" s="23"/>
      <c r="I106" s="23"/>
    </row>
    <row r="107" spans="1:9" x14ac:dyDescent="0.25">
      <c r="A107" s="48">
        <v>96</v>
      </c>
      <c r="B107" s="23" t="s">
        <v>325</v>
      </c>
      <c r="C107" s="20" t="str">
        <f>VLOOKUP(B107,misa!$O:$Q,2,0)</f>
        <v>01/04/2020 13:48:17</v>
      </c>
      <c r="D107" s="20" t="str">
        <f>VLOOKUP(B107,misa!$O:$Q,3,0)</f>
        <v>28/09/2023 13:48:17</v>
      </c>
      <c r="E107" s="22"/>
      <c r="F107" s="23"/>
      <c r="G107" s="23"/>
      <c r="H107" s="23"/>
      <c r="I107" s="23"/>
    </row>
    <row r="108" spans="1:9" x14ac:dyDescent="0.25">
      <c r="A108" s="48">
        <v>97</v>
      </c>
      <c r="B108" s="23" t="s">
        <v>326</v>
      </c>
      <c r="C108" s="20" t="str">
        <f>VLOOKUP(B108,misa!$O:$Q,2,0)</f>
        <v>01/04/2020 13:52:33</v>
      </c>
      <c r="D108" s="20" t="str">
        <f>VLOOKUP(B108,misa!$O:$Q,3,0)</f>
        <v>01/04/2023 13:52:33</v>
      </c>
      <c r="E108" s="22"/>
      <c r="F108" s="23"/>
      <c r="G108" s="23"/>
      <c r="H108" s="23"/>
      <c r="I108" s="23"/>
    </row>
    <row r="109" spans="1:9" x14ac:dyDescent="0.25">
      <c r="A109" s="48">
        <v>98</v>
      </c>
      <c r="B109" s="23" t="s">
        <v>327</v>
      </c>
      <c r="C109" s="20" t="str">
        <f>VLOOKUP(B109,misa!$O:$Q,2,0)</f>
        <v>01/04/2020 14:02:30</v>
      </c>
      <c r="D109" s="20" t="str">
        <f>VLOOKUP(B109,misa!$O:$Q,3,0)</f>
        <v>01/04/2023 14:02:30</v>
      </c>
      <c r="E109" s="22"/>
      <c r="F109" s="23"/>
      <c r="G109" s="23"/>
      <c r="H109" s="23"/>
      <c r="I109" s="23"/>
    </row>
    <row r="110" spans="1:9" x14ac:dyDescent="0.25">
      <c r="A110" s="48">
        <v>99</v>
      </c>
      <c r="B110" s="23" t="s">
        <v>328</v>
      </c>
      <c r="C110" s="20" t="str">
        <f>VLOOKUP(B110,misa!$O:$Q,2,0)</f>
        <v>01/04/2020 14:16:32</v>
      </c>
      <c r="D110" s="20" t="str">
        <f>VLOOKUP(B110,misa!$O:$Q,3,0)</f>
        <v>01/04/2023 14:16:32</v>
      </c>
      <c r="E110" s="22"/>
      <c r="F110" s="23"/>
      <c r="G110" s="23"/>
      <c r="H110" s="23"/>
      <c r="I110" s="23"/>
    </row>
    <row r="111" spans="1:9" x14ac:dyDescent="0.25">
      <c r="A111" s="48">
        <v>100</v>
      </c>
      <c r="B111" s="23" t="s">
        <v>329</v>
      </c>
      <c r="C111" s="20" t="str">
        <f>VLOOKUP(B111,misa!$O:$Q,2,0)</f>
        <v>01/04/2020 14:28:39</v>
      </c>
      <c r="D111" s="20" t="str">
        <f>VLOOKUP(B111,misa!$O:$Q,3,0)</f>
        <v>01/04/2023 14:28:39</v>
      </c>
      <c r="E111" s="22"/>
      <c r="F111" s="23"/>
      <c r="G111" s="23"/>
      <c r="H111" s="23"/>
      <c r="I111" s="23"/>
    </row>
    <row r="112" spans="1:9" x14ac:dyDescent="0.25">
      <c r="A112" s="48">
        <v>101</v>
      </c>
      <c r="B112" s="23" t="s">
        <v>330</v>
      </c>
      <c r="C112" s="20" t="str">
        <f>VLOOKUP(B112,misa!$O:$Q,2,0)</f>
        <v>01/04/2020 14:35:51</v>
      </c>
      <c r="D112" s="20" t="str">
        <f>VLOOKUP(B112,misa!$O:$Q,3,0)</f>
        <v>01/04/2023 14:35:51</v>
      </c>
      <c r="E112" s="22"/>
      <c r="F112" s="23"/>
      <c r="G112" s="23"/>
      <c r="H112" s="23"/>
      <c r="I112" s="23"/>
    </row>
    <row r="113" spans="1:9" x14ac:dyDescent="0.25">
      <c r="A113" s="48">
        <v>102</v>
      </c>
      <c r="B113" s="23" t="s">
        <v>331</v>
      </c>
      <c r="C113" s="20" t="str">
        <f>VLOOKUP(B113,misa!$O:$Q,2,0)</f>
        <v>01/04/2020 14:43:42</v>
      </c>
      <c r="D113" s="20" t="str">
        <f>VLOOKUP(B113,misa!$O:$Q,3,0)</f>
        <v>20/11/2024 16:34:15</v>
      </c>
      <c r="E113" s="22"/>
      <c r="F113" s="23"/>
      <c r="G113" s="23"/>
      <c r="H113" s="23"/>
      <c r="I113" s="23"/>
    </row>
    <row r="114" spans="1:9" x14ac:dyDescent="0.25">
      <c r="A114" s="48">
        <v>103</v>
      </c>
      <c r="B114" s="23" t="s">
        <v>332</v>
      </c>
      <c r="C114" s="20" t="str">
        <f>VLOOKUP(B114,misa!$O:$Q,2,0)</f>
        <v>01/04/2020 15:05:08</v>
      </c>
      <c r="D114" s="20" t="str">
        <f>VLOOKUP(B114,misa!$O:$Q,3,0)</f>
        <v>01/04/2023 15:05:08</v>
      </c>
      <c r="E114" s="22"/>
      <c r="F114" s="23"/>
      <c r="G114" s="23"/>
      <c r="H114" s="23"/>
      <c r="I114" s="23"/>
    </row>
    <row r="115" spans="1:9" x14ac:dyDescent="0.25">
      <c r="A115" s="48">
        <v>104</v>
      </c>
      <c r="B115" s="23" t="s">
        <v>333</v>
      </c>
      <c r="C115" s="20" t="str">
        <f>VLOOKUP(B115,misa!$O:$Q,2,0)</f>
        <v>01/04/2020 15:08:50</v>
      </c>
      <c r="D115" s="20" t="str">
        <f>VLOOKUP(B115,misa!$O:$Q,3,0)</f>
        <v>01/04/2023 15:08:50</v>
      </c>
      <c r="E115" s="22"/>
      <c r="F115" s="23"/>
      <c r="G115" s="23"/>
      <c r="H115" s="23"/>
      <c r="I115" s="23"/>
    </row>
    <row r="116" spans="1:9" x14ac:dyDescent="0.25">
      <c r="A116" s="48">
        <v>105</v>
      </c>
      <c r="B116" s="23" t="s">
        <v>334</v>
      </c>
      <c r="C116" s="20" t="str">
        <f>VLOOKUP(B116,misa!$O:$Q,2,0)</f>
        <v>01/04/2020 15:34:18</v>
      </c>
      <c r="D116" s="20" t="str">
        <f>VLOOKUP(B116,misa!$O:$Q,3,0)</f>
        <v>01/04/2023 15:34:18</v>
      </c>
      <c r="E116" s="22"/>
      <c r="F116" s="23"/>
      <c r="G116" s="23"/>
      <c r="H116" s="23"/>
      <c r="I116" s="23"/>
    </row>
    <row r="117" spans="1:9" x14ac:dyDescent="0.25">
      <c r="A117" s="48">
        <v>106</v>
      </c>
      <c r="B117" s="23" t="s">
        <v>335</v>
      </c>
      <c r="C117" s="20" t="str">
        <f>VLOOKUP(B117,misa!$O:$Q,2,0)</f>
        <v>01/04/2020 15:44:15</v>
      </c>
      <c r="D117" s="20" t="str">
        <f>VLOOKUP(B117,misa!$O:$Q,3,0)</f>
        <v>20/11/2024 16:34:15</v>
      </c>
      <c r="E117" s="22"/>
      <c r="F117" s="23"/>
      <c r="G117" s="23"/>
      <c r="H117" s="23"/>
      <c r="I117" s="23"/>
    </row>
    <row r="118" spans="1:9" x14ac:dyDescent="0.25">
      <c r="A118" s="48">
        <v>107</v>
      </c>
      <c r="B118" s="23" t="s">
        <v>336</v>
      </c>
      <c r="C118" s="20" t="str">
        <f>VLOOKUP(B118,misa!$O:$Q,2,0)</f>
        <v>01/04/2020 15:46:04</v>
      </c>
      <c r="D118" s="20" t="str">
        <f>VLOOKUP(B118,misa!$O:$Q,3,0)</f>
        <v>28/09/2023 15:46:04</v>
      </c>
      <c r="E118" s="22"/>
      <c r="F118" s="23"/>
      <c r="G118" s="23"/>
      <c r="H118" s="23"/>
      <c r="I118" s="23"/>
    </row>
    <row r="119" spans="1:9" x14ac:dyDescent="0.25">
      <c r="A119" s="48">
        <v>108</v>
      </c>
      <c r="B119" s="23" t="s">
        <v>337</v>
      </c>
      <c r="C119" s="20" t="str">
        <f>VLOOKUP(B119,misa!$O:$Q,2,0)</f>
        <v>01/04/2020 16:14:56</v>
      </c>
      <c r="D119" s="20" t="str">
        <f>VLOOKUP(B119,misa!$O:$Q,3,0)</f>
        <v>01/04/2023 16:14:56</v>
      </c>
      <c r="E119" s="22"/>
      <c r="F119" s="23"/>
      <c r="G119" s="23"/>
      <c r="H119" s="23"/>
      <c r="I119" s="23"/>
    </row>
    <row r="120" spans="1:9" x14ac:dyDescent="0.25">
      <c r="A120" s="48">
        <v>109</v>
      </c>
      <c r="B120" s="23" t="s">
        <v>338</v>
      </c>
      <c r="C120" s="20" t="str">
        <f>VLOOKUP(B120,misa!$O:$Q,2,0)</f>
        <v>01/04/2020 16:48:30</v>
      </c>
      <c r="D120" s="20" t="str">
        <f>VLOOKUP(B120,misa!$O:$Q,3,0)</f>
        <v>27/09/2024 16:48:30</v>
      </c>
      <c r="E120" s="22"/>
      <c r="F120" s="23"/>
      <c r="G120" s="23"/>
      <c r="H120" s="23"/>
      <c r="I120" s="23"/>
    </row>
    <row r="121" spans="1:9" x14ac:dyDescent="0.25">
      <c r="A121" s="48">
        <v>110</v>
      </c>
      <c r="B121" s="23" t="s">
        <v>339</v>
      </c>
      <c r="C121" s="20" t="str">
        <f>VLOOKUP(B121,misa!$O:$Q,2,0)</f>
        <v>01/04/2020 16:56:38</v>
      </c>
      <c r="D121" s="20" t="str">
        <f>VLOOKUP(B121,misa!$O:$Q,3,0)</f>
        <v>01/04/2023 16:56:38</v>
      </c>
      <c r="E121" s="22"/>
      <c r="F121" s="23"/>
      <c r="G121" s="23"/>
      <c r="H121" s="23"/>
      <c r="I121" s="23"/>
    </row>
    <row r="122" spans="1:9" x14ac:dyDescent="0.25">
      <c r="A122" s="48">
        <v>111</v>
      </c>
      <c r="B122" s="23" t="s">
        <v>340</v>
      </c>
      <c r="C122" s="20" t="str">
        <f>VLOOKUP(B122,misa!$O:$Q,2,0)</f>
        <v>01/04/2020 17:43:16</v>
      </c>
      <c r="D122" s="20" t="str">
        <f>VLOOKUP(B122,misa!$O:$Q,3,0)</f>
        <v>01/04/2021 17:43:16</v>
      </c>
      <c r="E122" s="22"/>
      <c r="F122" s="23"/>
      <c r="G122" s="23"/>
      <c r="H122" s="23"/>
      <c r="I122" s="23"/>
    </row>
    <row r="123" spans="1:9" x14ac:dyDescent="0.25">
      <c r="A123" s="48">
        <v>112</v>
      </c>
      <c r="B123" s="23" t="s">
        <v>341</v>
      </c>
      <c r="C123" s="20" t="str">
        <f>VLOOKUP(B123,misa!$O:$Q,2,0)</f>
        <v>01/04/2020 22:20:59</v>
      </c>
      <c r="D123" s="20" t="str">
        <f>VLOOKUP(B123,misa!$O:$Q,3,0)</f>
        <v>01/04/2021 22:20:59</v>
      </c>
      <c r="E123" s="22"/>
      <c r="F123" s="23"/>
      <c r="G123" s="23"/>
      <c r="H123" s="23"/>
      <c r="I123" s="23"/>
    </row>
    <row r="124" spans="1:9" x14ac:dyDescent="0.25">
      <c r="A124" s="48">
        <v>113</v>
      </c>
      <c r="B124" s="23" t="s">
        <v>342</v>
      </c>
      <c r="C124" s="20" t="str">
        <f>VLOOKUP(B124,misa!$O:$Q,2,0)</f>
        <v>01/04/2020 22:47:15</v>
      </c>
      <c r="D124" s="20" t="str">
        <f>VLOOKUP(B124,misa!$O:$Q,3,0)</f>
        <v>01/04/2023 22:47:15</v>
      </c>
      <c r="E124" s="22"/>
      <c r="F124" s="23"/>
      <c r="G124" s="23"/>
      <c r="H124" s="23"/>
      <c r="I124" s="23"/>
    </row>
    <row r="125" spans="1:9" x14ac:dyDescent="0.25">
      <c r="A125" s="48">
        <v>114</v>
      </c>
      <c r="B125" s="23" t="s">
        <v>343</v>
      </c>
      <c r="C125" s="20" t="str">
        <f>VLOOKUP(B125,misa!$O:$Q,2,0)</f>
        <v>01/04/2020 22:48:40</v>
      </c>
      <c r="D125" s="20" t="str">
        <f>VLOOKUP(B125,misa!$O:$Q,3,0)</f>
        <v>01/04/2023 22:48:40</v>
      </c>
      <c r="E125" s="22"/>
      <c r="F125" s="23"/>
      <c r="G125" s="23"/>
      <c r="H125" s="23"/>
      <c r="I125" s="23"/>
    </row>
    <row r="126" spans="1:9" x14ac:dyDescent="0.25">
      <c r="A126" s="48">
        <v>115</v>
      </c>
      <c r="B126" s="23" t="s">
        <v>344</v>
      </c>
      <c r="C126" s="20" t="str">
        <f>VLOOKUP(B126,misa!$O:$Q,2,0)</f>
        <v>02/04/2020 10:34:03</v>
      </c>
      <c r="D126" s="20" t="str">
        <f>VLOOKUP(B126,misa!$O:$Q,3,0)</f>
        <v>29/09/2022 10:34:03</v>
      </c>
      <c r="E126" s="22"/>
      <c r="F126" s="23"/>
      <c r="G126" s="23"/>
      <c r="H126" s="23"/>
      <c r="I126" s="23"/>
    </row>
    <row r="127" spans="1:9" x14ac:dyDescent="0.25">
      <c r="A127" s="48">
        <v>116</v>
      </c>
      <c r="B127" s="23" t="s">
        <v>345</v>
      </c>
      <c r="C127" s="20" t="str">
        <f>VLOOKUP(B127,misa!$O:$Q,2,0)</f>
        <v>03/04/2020 08:56:33</v>
      </c>
      <c r="D127" s="20" t="str">
        <f>VLOOKUP(B127,misa!$O:$Q,3,0)</f>
        <v>03/04/2021 08:56:33</v>
      </c>
      <c r="E127" s="22"/>
      <c r="F127" s="23"/>
      <c r="G127" s="23"/>
      <c r="H127" s="23"/>
      <c r="I127" s="23"/>
    </row>
    <row r="128" spans="1:9" x14ac:dyDescent="0.25">
      <c r="A128" s="48">
        <v>117</v>
      </c>
      <c r="B128" s="23" t="s">
        <v>346</v>
      </c>
      <c r="C128" s="20" t="str">
        <f>VLOOKUP(B128,misa!$O:$Q,2,0)</f>
        <v>03/04/2020 09:30:20</v>
      </c>
      <c r="D128" s="20" t="str">
        <f>VLOOKUP(B128,misa!$O:$Q,3,0)</f>
        <v>20/11/2024 16:34:15</v>
      </c>
      <c r="E128" s="22"/>
      <c r="F128" s="23"/>
      <c r="G128" s="23"/>
      <c r="H128" s="23"/>
      <c r="I128" s="23"/>
    </row>
    <row r="129" spans="1:9" x14ac:dyDescent="0.25">
      <c r="A129" s="48">
        <v>118</v>
      </c>
      <c r="B129" s="23" t="s">
        <v>347</v>
      </c>
      <c r="C129" s="20" t="str">
        <f>VLOOKUP(B129,misa!$O:$Q,2,0)</f>
        <v>03/04/2020 10:48:28</v>
      </c>
      <c r="D129" s="20" t="str">
        <f>VLOOKUP(B129,misa!$O:$Q,3,0)</f>
        <v>02/04/2024 10:48:28</v>
      </c>
      <c r="E129" s="22"/>
      <c r="F129" s="23"/>
      <c r="G129" s="23"/>
      <c r="H129" s="23"/>
      <c r="I129" s="23"/>
    </row>
    <row r="130" spans="1:9" x14ac:dyDescent="0.25">
      <c r="A130" s="48">
        <v>119</v>
      </c>
      <c r="B130" s="23" t="s">
        <v>348</v>
      </c>
      <c r="C130" s="20" t="str">
        <f>VLOOKUP(B130,misa!$O:$Q,2,0)</f>
        <v>03/04/2020 11:24:23</v>
      </c>
      <c r="D130" s="20" t="str">
        <f>VLOOKUP(B130,misa!$O:$Q,3,0)</f>
        <v>03/04/2023 11:24:23</v>
      </c>
      <c r="E130" s="22"/>
      <c r="F130" s="23"/>
      <c r="G130" s="23"/>
      <c r="H130" s="23"/>
      <c r="I130" s="23"/>
    </row>
    <row r="131" spans="1:9" x14ac:dyDescent="0.25">
      <c r="A131" s="48">
        <v>120</v>
      </c>
      <c r="B131" s="23" t="s">
        <v>349</v>
      </c>
      <c r="C131" s="20" t="str">
        <f>VLOOKUP(B131,misa!$O:$Q,2,0)</f>
        <v>03/04/2020 12:25:17</v>
      </c>
      <c r="D131" s="20" t="str">
        <f>VLOOKUP(B131,misa!$O:$Q,3,0)</f>
        <v>03/04/2023 12:25:17</v>
      </c>
      <c r="E131" s="22"/>
      <c r="F131" s="23"/>
      <c r="G131" s="23"/>
      <c r="H131" s="23"/>
      <c r="I131" s="23"/>
    </row>
    <row r="132" spans="1:9" x14ac:dyDescent="0.25">
      <c r="A132" s="48">
        <v>121</v>
      </c>
      <c r="B132" s="23" t="s">
        <v>350</v>
      </c>
      <c r="C132" s="20" t="str">
        <f>VLOOKUP(B132,misa!$O:$Q,2,0)</f>
        <v>03/04/2020 13:47:00</v>
      </c>
      <c r="D132" s="20" t="str">
        <f>VLOOKUP(B132,misa!$O:$Q,3,0)</f>
        <v>03/04/2021 13:47:00</v>
      </c>
      <c r="E132" s="22"/>
      <c r="F132" s="23"/>
      <c r="G132" s="23"/>
      <c r="H132" s="23"/>
      <c r="I132" s="23"/>
    </row>
    <row r="133" spans="1:9" x14ac:dyDescent="0.25">
      <c r="A133" s="48">
        <v>122</v>
      </c>
      <c r="B133" s="23" t="s">
        <v>351</v>
      </c>
      <c r="C133" s="20" t="str">
        <f>VLOOKUP(B133,misa!$O:$Q,2,0)</f>
        <v>03/04/2020 13:53:32</v>
      </c>
      <c r="D133" s="20" t="str">
        <f>VLOOKUP(B133,misa!$O:$Q,3,0)</f>
        <v>29/09/2024 13:53:32</v>
      </c>
      <c r="E133" s="22"/>
      <c r="F133" s="23"/>
      <c r="G133" s="23"/>
      <c r="H133" s="23"/>
      <c r="I133" s="23"/>
    </row>
    <row r="134" spans="1:9" x14ac:dyDescent="0.25">
      <c r="A134" s="48">
        <v>123</v>
      </c>
      <c r="B134" s="23" t="s">
        <v>352</v>
      </c>
      <c r="C134" s="20" t="str">
        <f>VLOOKUP(B134,misa!$O:$Q,2,0)</f>
        <v>03/04/2020 13:59:36</v>
      </c>
      <c r="D134" s="20" t="str">
        <f>VLOOKUP(B134,misa!$O:$Q,3,0)</f>
        <v>03/04/2021 13:59:36</v>
      </c>
      <c r="E134" s="22"/>
      <c r="F134" s="23"/>
      <c r="G134" s="23"/>
      <c r="H134" s="23"/>
      <c r="I134" s="23"/>
    </row>
    <row r="135" spans="1:9" x14ac:dyDescent="0.25">
      <c r="A135" s="48">
        <v>124</v>
      </c>
      <c r="B135" s="23" t="s">
        <v>353</v>
      </c>
      <c r="C135" s="20" t="str">
        <f>VLOOKUP(B135,misa!$O:$Q,2,0)</f>
        <v>04/04/2020 10:45:55</v>
      </c>
      <c r="D135" s="20" t="str">
        <f>VLOOKUP(B135,misa!$O:$Q,3,0)</f>
        <v>03/04/2021 14:57:10</v>
      </c>
      <c r="E135" s="22"/>
      <c r="F135" s="23"/>
      <c r="G135" s="23"/>
      <c r="H135" s="23"/>
      <c r="I135" s="23"/>
    </row>
    <row r="136" spans="1:9" x14ac:dyDescent="0.25">
      <c r="A136" s="48">
        <v>125</v>
      </c>
      <c r="B136" s="23" t="s">
        <v>354</v>
      </c>
      <c r="C136" s="20" t="str">
        <f>VLOOKUP(B136,misa!$O:$Q,2,0)</f>
        <v>03/04/2020 14:59:06</v>
      </c>
      <c r="D136" s="20" t="str">
        <f>VLOOKUP(B136,misa!$O:$Q,3,0)</f>
        <v>02/04/2024 14:59:06</v>
      </c>
      <c r="E136" s="22"/>
      <c r="F136" s="23"/>
      <c r="G136" s="23"/>
      <c r="H136" s="23"/>
      <c r="I136" s="23"/>
    </row>
    <row r="137" spans="1:9" x14ac:dyDescent="0.25">
      <c r="A137" s="48">
        <v>126</v>
      </c>
      <c r="B137" s="23" t="s">
        <v>355</v>
      </c>
      <c r="C137" s="20" t="str">
        <f>VLOOKUP(B137,misa!$O:$Q,2,0)</f>
        <v>03/04/2020 15:02:07</v>
      </c>
      <c r="D137" s="20" t="str">
        <f>VLOOKUP(B137,misa!$O:$Q,3,0)</f>
        <v>03/04/2023 15:02:07</v>
      </c>
      <c r="E137" s="22"/>
      <c r="F137" s="23"/>
      <c r="G137" s="23"/>
      <c r="H137" s="23"/>
      <c r="I137" s="23"/>
    </row>
    <row r="138" spans="1:9" x14ac:dyDescent="0.25">
      <c r="A138" s="48">
        <v>127</v>
      </c>
      <c r="B138" s="23" t="s">
        <v>356</v>
      </c>
      <c r="C138" s="20" t="str">
        <f>VLOOKUP(B138,misa!$O:$Q,2,0)</f>
        <v>03/04/2020 15:08:41</v>
      </c>
      <c r="D138" s="20" t="str">
        <f>VLOOKUP(B138,misa!$O:$Q,3,0)</f>
        <v>30/09/2022 15:08:41</v>
      </c>
      <c r="E138" s="22"/>
    </row>
    <row r="139" spans="1:9" x14ac:dyDescent="0.25">
      <c r="A139" s="48">
        <v>128</v>
      </c>
      <c r="B139" s="23" t="s">
        <v>357</v>
      </c>
      <c r="C139" s="20" t="str">
        <f>VLOOKUP(B139,misa!$O:$Q,2,0)</f>
        <v>03/04/2020 15:30:42</v>
      </c>
      <c r="D139" s="20" t="str">
        <f>VLOOKUP(B139,misa!$O:$Q,3,0)</f>
        <v>03/04/2021 15:30:42</v>
      </c>
      <c r="E139" s="22"/>
    </row>
    <row r="140" spans="1:9" x14ac:dyDescent="0.25">
      <c r="A140" s="48">
        <v>129</v>
      </c>
      <c r="B140" s="23" t="s">
        <v>358</v>
      </c>
      <c r="C140" s="20" t="str">
        <f>VLOOKUP(B140,misa!$O:$Q,2,0)</f>
        <v>03/04/2020 15:34:13</v>
      </c>
      <c r="D140" s="20" t="str">
        <f>VLOOKUP(B140,misa!$O:$Q,3,0)</f>
        <v>03/04/2021 15:34:13</v>
      </c>
      <c r="E140" s="22"/>
    </row>
    <row r="141" spans="1:9" x14ac:dyDescent="0.25">
      <c r="A141" s="48">
        <v>130</v>
      </c>
      <c r="B141" s="23" t="s">
        <v>359</v>
      </c>
      <c r="C141" s="20" t="str">
        <f>VLOOKUP(B141,misa!$O:$Q,2,0)</f>
        <v>03/04/2020 15:37:09</v>
      </c>
      <c r="D141" s="20" t="str">
        <f>VLOOKUP(B141,misa!$O:$Q,3,0)</f>
        <v>03/04/2021 15:37:09</v>
      </c>
      <c r="E141" s="22"/>
    </row>
    <row r="142" spans="1:9" x14ac:dyDescent="0.25">
      <c r="A142" s="48">
        <v>131</v>
      </c>
      <c r="B142" s="23" t="s">
        <v>360</v>
      </c>
      <c r="C142" s="20" t="str">
        <f>VLOOKUP(B142,misa!$O:$Q,2,0)</f>
        <v>04/04/2020 10:53:37</v>
      </c>
      <c r="D142" s="20" t="str">
        <f>VLOOKUP(B142,misa!$O:$Q,3,0)</f>
        <v>03/04/2021 15:46:40</v>
      </c>
      <c r="E142" s="22"/>
    </row>
    <row r="143" spans="1:9" x14ac:dyDescent="0.25">
      <c r="A143" s="48">
        <v>132</v>
      </c>
      <c r="B143" s="23" t="s">
        <v>361</v>
      </c>
      <c r="C143" s="20" t="str">
        <f>VLOOKUP(B143,misa!$O:$Q,2,0)</f>
        <v>03/04/2020 16:07:08</v>
      </c>
      <c r="D143" s="20" t="str">
        <f>VLOOKUP(B143,misa!$O:$Q,3,0)</f>
        <v>03/04/2023 16:07:08</v>
      </c>
      <c r="E143" s="22"/>
    </row>
    <row r="144" spans="1:9" x14ac:dyDescent="0.25">
      <c r="A144" s="48">
        <v>133</v>
      </c>
      <c r="B144" s="23" t="s">
        <v>362</v>
      </c>
      <c r="C144" s="20" t="str">
        <f>VLOOKUP(B144,misa!$O:$Q,2,0)</f>
        <v>03/04/2020 18:29:05</v>
      </c>
      <c r="D144" s="20" t="str">
        <f>VLOOKUP(B144,misa!$O:$Q,3,0)</f>
        <v>03/04/2023 16:09:02</v>
      </c>
      <c r="E144" s="22"/>
    </row>
    <row r="145" spans="1:5" x14ac:dyDescent="0.25">
      <c r="A145" s="48">
        <v>134</v>
      </c>
      <c r="B145" s="23" t="s">
        <v>363</v>
      </c>
      <c r="C145" s="20" t="str">
        <f>VLOOKUP(B145,misa!$O:$Q,2,0)</f>
        <v>03/04/2020 18:07:06</v>
      </c>
      <c r="D145" s="20" t="str">
        <f>VLOOKUP(B145,misa!$O:$Q,3,0)</f>
        <v>03/04/2023 16:09:45</v>
      </c>
      <c r="E145" s="22"/>
    </row>
    <row r="146" spans="1:5" x14ac:dyDescent="0.25">
      <c r="A146" s="48">
        <v>135</v>
      </c>
      <c r="B146" s="23" t="s">
        <v>364</v>
      </c>
      <c r="C146" s="20" t="str">
        <f>VLOOKUP(B146,misa!$O:$Q,2,0)</f>
        <v>03/04/2020 18:27:51</v>
      </c>
      <c r="D146" s="20" t="str">
        <f>VLOOKUP(B146,misa!$O:$Q,3,0)</f>
        <v>03/04/2023 16:10:13</v>
      </c>
      <c r="E146" s="30"/>
    </row>
    <row r="147" spans="1:5" x14ac:dyDescent="0.25">
      <c r="A147" s="48">
        <v>136</v>
      </c>
      <c r="B147" s="23" t="s">
        <v>365</v>
      </c>
      <c r="C147" s="20" t="str">
        <f>VLOOKUP(B147,misa!$O:$Q,2,0)</f>
        <v>03/04/2020 18:30:32</v>
      </c>
      <c r="D147" s="20" t="str">
        <f>VLOOKUP(B147,misa!$O:$Q,3,0)</f>
        <v>03/04/2023 16:10:42</v>
      </c>
      <c r="E147" s="30"/>
    </row>
    <row r="148" spans="1:5" x14ac:dyDescent="0.25">
      <c r="A148" s="48">
        <v>137</v>
      </c>
      <c r="B148" s="23" t="s">
        <v>366</v>
      </c>
      <c r="C148" s="20" t="str">
        <f>VLOOKUP(B148,misa!$O:$Q,2,0)</f>
        <v>03/04/2020 16:22:19</v>
      </c>
      <c r="D148" s="20" t="str">
        <f>VLOOKUP(B148,misa!$O:$Q,3,0)</f>
        <v>03/04/2021 16:22:19</v>
      </c>
      <c r="E148" s="30"/>
    </row>
    <row r="149" spans="1:5" x14ac:dyDescent="0.25">
      <c r="A149" s="48">
        <v>138</v>
      </c>
      <c r="B149" s="23" t="s">
        <v>367</v>
      </c>
      <c r="C149" s="20" t="str">
        <f>VLOOKUP(B149,misa!$O:$Q,2,0)</f>
        <v>03/04/2020 16:26:44</v>
      </c>
      <c r="D149" s="20" t="str">
        <f>VLOOKUP(B149,misa!$O:$Q,3,0)</f>
        <v>03/04/2021 16:26:44</v>
      </c>
      <c r="E149" s="30"/>
    </row>
    <row r="150" spans="1:5" x14ac:dyDescent="0.25">
      <c r="A150" s="48">
        <v>139</v>
      </c>
      <c r="B150" s="23" t="s">
        <v>368</v>
      </c>
      <c r="C150" s="20" t="str">
        <f>VLOOKUP(B150,misa!$O:$Q,2,0)</f>
        <v>03/04/2020 16:38:58</v>
      </c>
      <c r="D150" s="20" t="str">
        <f>VLOOKUP(B150,misa!$O:$Q,3,0)</f>
        <v>03/04/2021 16:38:58</v>
      </c>
      <c r="E150" s="30"/>
    </row>
    <row r="151" spans="1:5" x14ac:dyDescent="0.25">
      <c r="A151" s="48">
        <v>140</v>
      </c>
      <c r="B151" s="23" t="s">
        <v>369</v>
      </c>
      <c r="C151" s="20" t="str">
        <f>VLOOKUP(B151,misa!$O:$Q,2,0)</f>
        <v>03/04/2020 16:46:24</v>
      </c>
      <c r="D151" s="20" t="str">
        <f>VLOOKUP(B151,misa!$O:$Q,3,0)</f>
        <v>03/04/2021 16:46:24</v>
      </c>
      <c r="E151" s="30"/>
    </row>
    <row r="152" spans="1:5" x14ac:dyDescent="0.25">
      <c r="A152" s="48">
        <v>141</v>
      </c>
      <c r="B152" s="23" t="s">
        <v>370</v>
      </c>
      <c r="C152" s="20" t="str">
        <f>VLOOKUP(B152,misa!$O:$Q,2,0)</f>
        <v>03/04/2020 17:05:36</v>
      </c>
      <c r="D152" s="20" t="str">
        <f>VLOOKUP(B152,misa!$O:$Q,3,0)</f>
        <v>03/04/2021 17:05:36</v>
      </c>
      <c r="E152" s="30"/>
    </row>
    <row r="153" spans="1:5" x14ac:dyDescent="0.25">
      <c r="A153" s="48">
        <v>142</v>
      </c>
      <c r="B153" s="23" t="s">
        <v>371</v>
      </c>
      <c r="C153" s="20" t="str">
        <f>VLOOKUP(B153,misa!$O:$Q,2,0)</f>
        <v>03/04/2020 17:31:57</v>
      </c>
      <c r="D153" s="20" t="str">
        <f>VLOOKUP(B153,misa!$O:$Q,3,0)</f>
        <v>03/04/2021 17:31:57</v>
      </c>
      <c r="E153" s="30"/>
    </row>
    <row r="154" spans="1:5" x14ac:dyDescent="0.25">
      <c r="A154" s="48">
        <v>143</v>
      </c>
      <c r="B154" s="23" t="s">
        <v>372</v>
      </c>
      <c r="C154" s="20" t="str">
        <f>VLOOKUP(B154,misa!$O:$Q,2,0)</f>
        <v>03/04/2020 17:47:26</v>
      </c>
      <c r="D154" s="20" t="str">
        <f>VLOOKUP(B154,misa!$O:$Q,3,0)</f>
        <v>03/04/2023 16:09:00</v>
      </c>
      <c r="E154" s="30"/>
    </row>
    <row r="155" spans="1:5" x14ac:dyDescent="0.25">
      <c r="A155" s="48">
        <v>144</v>
      </c>
      <c r="B155" s="23" t="s">
        <v>373</v>
      </c>
      <c r="C155" s="20" t="str">
        <f>VLOOKUP(B155,misa!$O:$Q,2,0)</f>
        <v>03/04/2020 18:00:11</v>
      </c>
      <c r="D155" s="20" t="str">
        <f>VLOOKUP(B155,misa!$O:$Q,3,0)</f>
        <v>03/04/2021 18:00:11</v>
      </c>
      <c r="E155" s="30"/>
    </row>
    <row r="156" spans="1:5" x14ac:dyDescent="0.25">
      <c r="A156" s="48">
        <v>145</v>
      </c>
      <c r="B156" s="23" t="s">
        <v>374</v>
      </c>
      <c r="C156" s="20" t="str">
        <f>VLOOKUP(B156,misa!$O:$Q,2,0)</f>
        <v>04/04/2020 08:00:35</v>
      </c>
      <c r="D156" s="20" t="str">
        <f>VLOOKUP(B156,misa!$O:$Q,3,0)</f>
        <v>04/04/2021 08:00:35</v>
      </c>
      <c r="E156" s="30"/>
    </row>
    <row r="157" spans="1:5" x14ac:dyDescent="0.25">
      <c r="A157" s="48">
        <v>146</v>
      </c>
      <c r="B157" s="23" t="s">
        <v>375</v>
      </c>
      <c r="C157" s="20" t="str">
        <f>VLOOKUP(B157,misa!$O:$Q,2,0)</f>
        <v>04/04/2020 09:39:33</v>
      </c>
      <c r="D157" s="20" t="str">
        <f>VLOOKUP(B157,misa!$O:$Q,3,0)</f>
        <v>04/04/2023 09:39:33</v>
      </c>
      <c r="E157" s="30"/>
    </row>
    <row r="158" spans="1:5" x14ac:dyDescent="0.25">
      <c r="A158" s="48">
        <v>147</v>
      </c>
      <c r="B158" s="23" t="s">
        <v>376</v>
      </c>
      <c r="C158" s="20" t="str">
        <f>VLOOKUP(B158,misa!$O:$Q,2,0)</f>
        <v>04/04/2020 09:41:43</v>
      </c>
      <c r="D158" s="20" t="str">
        <f>VLOOKUP(B158,misa!$O:$Q,3,0)</f>
        <v>04/04/2023 09:41:43</v>
      </c>
      <c r="E158" s="30"/>
    </row>
    <row r="159" spans="1:5" x14ac:dyDescent="0.25">
      <c r="A159" s="48">
        <v>148</v>
      </c>
      <c r="B159" s="23" t="s">
        <v>377</v>
      </c>
      <c r="C159" s="20" t="str">
        <f>VLOOKUP(B159,misa!$O:$Q,2,0)</f>
        <v>04/04/2020 09:46:27</v>
      </c>
      <c r="D159" s="20" t="str">
        <f>VLOOKUP(B159,misa!$O:$Q,3,0)</f>
        <v>04/04/2021 09:46:27</v>
      </c>
      <c r="E159" s="30"/>
    </row>
    <row r="160" spans="1:5" x14ac:dyDescent="0.25">
      <c r="A160" s="48">
        <v>149</v>
      </c>
      <c r="B160" s="23" t="s">
        <v>378</v>
      </c>
      <c r="C160" s="20" t="str">
        <f>VLOOKUP(B160,misa!$O:$Q,2,0)</f>
        <v>04/04/2020 10:52:47</v>
      </c>
      <c r="D160" s="20" t="str">
        <f>VLOOKUP(B160,misa!$O:$Q,3,0)</f>
        <v>04/04/2023 10:52:47</v>
      </c>
      <c r="E160" s="30"/>
    </row>
    <row r="161" spans="1:5" x14ac:dyDescent="0.25">
      <c r="A161" s="48">
        <v>150</v>
      </c>
      <c r="B161" s="23" t="s">
        <v>379</v>
      </c>
      <c r="C161" s="20" t="str">
        <f>VLOOKUP(B161,misa!$O:$Q,2,0)</f>
        <v>04/04/2020 11:26:06</v>
      </c>
      <c r="D161" s="20" t="str">
        <f>VLOOKUP(B161,misa!$O:$Q,3,0)</f>
        <v>04/04/2021 11:26:06</v>
      </c>
      <c r="E161" s="30"/>
    </row>
    <row r="162" spans="1:5" x14ac:dyDescent="0.25">
      <c r="A162" s="48">
        <v>151</v>
      </c>
      <c r="B162" s="23" t="s">
        <v>380</v>
      </c>
      <c r="C162" s="20" t="str">
        <f>VLOOKUP(B162,misa!$O:$Q,2,0)</f>
        <v>04/04/2020 14:49:00</v>
      </c>
      <c r="D162" s="20" t="str">
        <f>VLOOKUP(B162,misa!$O:$Q,3,0)</f>
        <v>04/04/2023 14:49:00</v>
      </c>
      <c r="E162" s="22"/>
    </row>
    <row r="163" spans="1:5" x14ac:dyDescent="0.25">
      <c r="A163" s="48">
        <v>152</v>
      </c>
      <c r="B163" s="23" t="s">
        <v>381</v>
      </c>
      <c r="C163" s="20" t="str">
        <f>VLOOKUP(B163,misa!$O:$Q,2,0)</f>
        <v>04/04/2020 15:20:43</v>
      </c>
      <c r="D163" s="20" t="str">
        <f>VLOOKUP(B163,misa!$O:$Q,3,0)</f>
        <v>03/04/2024 15:20:43</v>
      </c>
      <c r="E163" s="22"/>
    </row>
    <row r="164" spans="1:5" x14ac:dyDescent="0.25">
      <c r="A164" s="48">
        <v>153</v>
      </c>
      <c r="B164" s="23" t="s">
        <v>382</v>
      </c>
      <c r="C164" s="20" t="str">
        <f>VLOOKUP(B164,misa!$O:$Q,2,0)</f>
        <v>04/04/2020 21:15:07</v>
      </c>
      <c r="D164" s="20" t="str">
        <f>VLOOKUP(B164,misa!$O:$Q,3,0)</f>
        <v>04/04/2022 21:15:07</v>
      </c>
      <c r="E164" s="22"/>
    </row>
    <row r="165" spans="1:5" x14ac:dyDescent="0.25">
      <c r="A165" s="48">
        <v>154</v>
      </c>
      <c r="B165" s="23" t="s">
        <v>383</v>
      </c>
      <c r="C165" s="20" t="str">
        <f>VLOOKUP(B165,misa!$O:$Q,2,0)</f>
        <v>05/04/2020 09:15:29</v>
      </c>
      <c r="D165" s="20" t="str">
        <f>VLOOKUP(B165,misa!$O:$Q,3,0)</f>
        <v>05/04/2021 09:15:29</v>
      </c>
      <c r="E165" s="22"/>
    </row>
    <row r="166" spans="1:5" x14ac:dyDescent="0.25">
      <c r="A166" s="48">
        <v>155</v>
      </c>
      <c r="B166" s="23" t="s">
        <v>384</v>
      </c>
      <c r="C166" s="20" t="str">
        <f>VLOOKUP(B166,misa!$O:$Q,2,0)</f>
        <v>05/04/2020 09:26:02</v>
      </c>
      <c r="D166" s="20" t="str">
        <f>VLOOKUP(B166,misa!$O:$Q,3,0)</f>
        <v>05/04/2023 09:26:02</v>
      </c>
      <c r="E166" s="22"/>
    </row>
    <row r="167" spans="1:5" x14ac:dyDescent="0.25">
      <c r="A167" s="48">
        <v>156</v>
      </c>
      <c r="B167" s="23" t="s">
        <v>385</v>
      </c>
      <c r="C167" s="20" t="str">
        <f>VLOOKUP(B167,misa!$O:$Q,2,0)</f>
        <v>05/04/2020 09:52:52</v>
      </c>
      <c r="D167" s="20" t="str">
        <f>VLOOKUP(B167,misa!$O:$Q,3,0)</f>
        <v>05/04/2022 09:52:52</v>
      </c>
      <c r="E167" s="22"/>
    </row>
    <row r="168" spans="1:5" x14ac:dyDescent="0.25">
      <c r="A168" s="48">
        <v>157</v>
      </c>
      <c r="B168" s="23" t="s">
        <v>386</v>
      </c>
      <c r="C168" s="20" t="str">
        <f>VLOOKUP(B168,misa!$O:$Q,2,0)</f>
        <v>05/04/2020 11:47:19</v>
      </c>
      <c r="D168" s="20" t="str">
        <f>VLOOKUP(B168,misa!$O:$Q,3,0)</f>
        <v>05/04/2023 11:47:19</v>
      </c>
      <c r="E168" s="22"/>
    </row>
    <row r="169" spans="1:5" x14ac:dyDescent="0.25">
      <c r="A169" s="48">
        <v>158</v>
      </c>
      <c r="B169" s="23" t="s">
        <v>387</v>
      </c>
      <c r="C169" s="20" t="str">
        <f>VLOOKUP(B169,misa!$O:$Q,2,0)</f>
        <v>05/04/2020 12:27:40</v>
      </c>
      <c r="D169" s="20" t="str">
        <f>VLOOKUP(B169,misa!$O:$Q,3,0)</f>
        <v>05/04/2022 12:27:40</v>
      </c>
      <c r="E169" s="22"/>
    </row>
    <row r="170" spans="1:5" x14ac:dyDescent="0.25">
      <c r="A170" s="48">
        <v>159</v>
      </c>
      <c r="B170" s="23" t="s">
        <v>388</v>
      </c>
      <c r="C170" s="20" t="str">
        <f>VLOOKUP(B170,misa!$O:$Q,2,0)</f>
        <v>05/04/2020 12:29:05</v>
      </c>
      <c r="D170" s="20" t="str">
        <f>VLOOKUP(B170,misa!$O:$Q,3,0)</f>
        <v>05/04/2021 12:29:05</v>
      </c>
      <c r="E170" s="22"/>
    </row>
    <row r="171" spans="1:5" x14ac:dyDescent="0.25">
      <c r="A171" s="48">
        <v>160</v>
      </c>
      <c r="B171" s="23" t="s">
        <v>389</v>
      </c>
      <c r="C171" s="20" t="str">
        <f>VLOOKUP(B171,misa!$O:$Q,2,0)</f>
        <v>05/04/2020 12:41:15</v>
      </c>
      <c r="D171" s="20" t="str">
        <f>VLOOKUP(B171,misa!$O:$Q,3,0)</f>
        <v>05/04/2023 12:41:15</v>
      </c>
      <c r="E171" s="22"/>
    </row>
    <row r="172" spans="1:5" x14ac:dyDescent="0.25">
      <c r="A172" s="48">
        <v>161</v>
      </c>
      <c r="B172" s="23" t="s">
        <v>390</v>
      </c>
      <c r="C172" s="20" t="str">
        <f>VLOOKUP(B172,misa!$O:$Q,2,0)</f>
        <v>05/04/2020 12:42:58</v>
      </c>
      <c r="D172" s="20" t="str">
        <f>VLOOKUP(B172,misa!$O:$Q,3,0)</f>
        <v>05/04/2023 12:42:58</v>
      </c>
      <c r="E172" s="22"/>
    </row>
    <row r="173" spans="1:5" x14ac:dyDescent="0.25">
      <c r="A173" s="48">
        <v>162</v>
      </c>
      <c r="B173" s="23" t="s">
        <v>391</v>
      </c>
      <c r="C173" s="20" t="str">
        <f>VLOOKUP(B173,misa!$O:$Q,2,0)</f>
        <v>05/04/2020 13:07:15</v>
      </c>
      <c r="D173" s="20" t="str">
        <f>VLOOKUP(B173,misa!$O:$Q,3,0)</f>
        <v>05/04/2023 13:07:15</v>
      </c>
      <c r="E173" s="22"/>
    </row>
    <row r="174" spans="1:5" x14ac:dyDescent="0.25">
      <c r="A174" s="48">
        <v>163</v>
      </c>
      <c r="B174" s="23" t="s">
        <v>392</v>
      </c>
      <c r="C174" s="20" t="str">
        <f>VLOOKUP(B174,misa!$O:$Q,2,0)</f>
        <v>05/04/2020 13:08:47</v>
      </c>
      <c r="D174" s="20" t="str">
        <f>VLOOKUP(B174,misa!$O:$Q,3,0)</f>
        <v>05/04/2023 13:08:47</v>
      </c>
      <c r="E174" s="22"/>
    </row>
    <row r="175" spans="1:5" x14ac:dyDescent="0.25">
      <c r="A175" s="48">
        <v>164</v>
      </c>
      <c r="B175" s="23" t="s">
        <v>393</v>
      </c>
      <c r="C175" s="20" t="str">
        <f>VLOOKUP(B175,misa!$O:$Q,2,0)</f>
        <v>05/04/2020 13:25:49</v>
      </c>
      <c r="D175" s="20" t="str">
        <f>VLOOKUP(B175,misa!$O:$Q,3,0)</f>
        <v>05/04/2023 13:25:49</v>
      </c>
      <c r="E175" s="22"/>
    </row>
    <row r="176" spans="1:5" x14ac:dyDescent="0.25">
      <c r="A176" s="48">
        <v>165</v>
      </c>
      <c r="B176" s="23" t="s">
        <v>394</v>
      </c>
      <c r="C176" s="20" t="str">
        <f>VLOOKUP(B176,misa!$O:$Q,2,0)</f>
        <v>05/04/2020 14:08:57</v>
      </c>
      <c r="D176" s="20" t="str">
        <f>VLOOKUP(B176,misa!$O:$Q,3,0)</f>
        <v>03/04/2021 15:30:00</v>
      </c>
      <c r="E176" s="22"/>
    </row>
    <row r="177" spans="1:5" x14ac:dyDescent="0.25">
      <c r="A177" s="48">
        <v>166</v>
      </c>
      <c r="B177" s="23" t="s">
        <v>395</v>
      </c>
      <c r="C177" s="20" t="str">
        <f>VLOOKUP(B177,misa!$O:$Q,2,0)</f>
        <v>05/04/2020 14:32:35</v>
      </c>
      <c r="D177" s="20" t="str">
        <f>VLOOKUP(B177,misa!$O:$Q,3,0)</f>
        <v>05/04/2022 14:32:35</v>
      </c>
      <c r="E177" s="22"/>
    </row>
    <row r="178" spans="1:5" x14ac:dyDescent="0.25">
      <c r="A178" s="48">
        <v>167</v>
      </c>
      <c r="B178" s="23" t="s">
        <v>396</v>
      </c>
      <c r="C178" s="20" t="str">
        <f>VLOOKUP(B178,misa!$O:$Q,2,0)</f>
        <v>05/04/2020 22:30:27</v>
      </c>
      <c r="D178" s="20" t="str">
        <f>VLOOKUP(B178,misa!$O:$Q,3,0)</f>
        <v>05/04/2021 22:30:27</v>
      </c>
      <c r="E178" s="22"/>
    </row>
    <row r="179" spans="1:5" x14ac:dyDescent="0.25">
      <c r="A179" s="48">
        <v>168</v>
      </c>
      <c r="B179" s="23" t="s">
        <v>397</v>
      </c>
      <c r="C179" s="20" t="str">
        <f>VLOOKUP(B179,misa!$O:$Q,2,0)</f>
        <v>06/04/2020 10:12:31</v>
      </c>
      <c r="D179" s="20" t="str">
        <f>VLOOKUP(B179,misa!$O:$Q,3,0)</f>
        <v>06/04/2023 10:12:31</v>
      </c>
      <c r="E179" s="22"/>
    </row>
    <row r="180" spans="1:5" x14ac:dyDescent="0.25">
      <c r="A180" s="48">
        <v>169</v>
      </c>
      <c r="B180" s="23" t="s">
        <v>398</v>
      </c>
      <c r="C180" s="20" t="str">
        <f>VLOOKUP(B180,misa!$O:$Q,2,0)</f>
        <v>06/04/2020 10:25:37</v>
      </c>
      <c r="D180" s="20" t="str">
        <f>VLOOKUP(B180,misa!$O:$Q,3,0)</f>
        <v>06/04/2023 10:25:37</v>
      </c>
      <c r="E180" s="22"/>
    </row>
    <row r="181" spans="1:5" x14ac:dyDescent="0.25">
      <c r="A181" s="48">
        <v>170</v>
      </c>
      <c r="B181" s="23" t="s">
        <v>399</v>
      </c>
      <c r="C181" s="20" t="str">
        <f>VLOOKUP(B181,misa!$O:$Q,2,0)</f>
        <v>06/04/2020 10:27:46</v>
      </c>
      <c r="D181" s="20" t="str">
        <f>VLOOKUP(B181,misa!$O:$Q,3,0)</f>
        <v>06/04/2021 10:27:46</v>
      </c>
      <c r="E181" s="22"/>
    </row>
    <row r="182" spans="1:5" x14ac:dyDescent="0.25">
      <c r="A182" s="48">
        <v>171</v>
      </c>
      <c r="B182" s="23" t="s">
        <v>400</v>
      </c>
      <c r="C182" s="20" t="str">
        <f>VLOOKUP(B182,misa!$O:$Q,2,0)</f>
        <v>06/04/2020 10:39:30</v>
      </c>
      <c r="D182" s="20" t="str">
        <f>VLOOKUP(B182,misa!$O:$Q,3,0)</f>
        <v>06/04/2023 10:39:30</v>
      </c>
      <c r="E182" s="22"/>
    </row>
    <row r="183" spans="1:5" x14ac:dyDescent="0.25">
      <c r="A183" s="48">
        <v>172</v>
      </c>
      <c r="B183" s="23" t="s">
        <v>401</v>
      </c>
      <c r="C183" s="20" t="str">
        <f>VLOOKUP(B183,misa!$O:$Q,2,0)</f>
        <v>06/04/2020 10:51:16</v>
      </c>
      <c r="D183" s="20" t="str">
        <f>VLOOKUP(B183,misa!$O:$Q,3,0)</f>
        <v>06/04/2023 10:51:16</v>
      </c>
      <c r="E183" s="22"/>
    </row>
    <row r="184" spans="1:5" x14ac:dyDescent="0.25">
      <c r="A184" s="48">
        <v>173</v>
      </c>
      <c r="B184" s="23" t="s">
        <v>402</v>
      </c>
      <c r="C184" s="20" t="str">
        <f>VLOOKUP(B184,misa!$O:$Q,2,0)</f>
        <v>06/04/2020 10:59:32</v>
      </c>
      <c r="D184" s="20" t="str">
        <f>VLOOKUP(B184,misa!$O:$Q,3,0)</f>
        <v>06/04/2021 10:59:32</v>
      </c>
      <c r="E184" s="22"/>
    </row>
    <row r="185" spans="1:5" x14ac:dyDescent="0.25">
      <c r="A185" s="48">
        <v>174</v>
      </c>
      <c r="B185" s="23" t="s">
        <v>403</v>
      </c>
      <c r="C185" s="20" t="str">
        <f>VLOOKUP(B185,misa!$O:$Q,2,0)</f>
        <v>06/04/2020 11:00:59</v>
      </c>
      <c r="D185" s="20" t="str">
        <f>VLOOKUP(B185,misa!$O:$Q,3,0)</f>
        <v>06/04/2021 11:00:59</v>
      </c>
      <c r="E185" s="22"/>
    </row>
    <row r="186" spans="1:5" x14ac:dyDescent="0.25">
      <c r="A186" s="48">
        <v>175</v>
      </c>
      <c r="B186" s="23" t="s">
        <v>404</v>
      </c>
      <c r="C186" s="20" t="str">
        <f>VLOOKUP(B186,misa!$O:$Q,2,0)</f>
        <v>06/04/2020 13:16:25</v>
      </c>
      <c r="D186" s="20" t="str">
        <f>VLOOKUP(B186,misa!$O:$Q,3,0)</f>
        <v>06/04/2023 13:16:25</v>
      </c>
      <c r="E186" s="22"/>
    </row>
    <row r="187" spans="1:5" x14ac:dyDescent="0.25">
      <c r="A187" s="48">
        <v>176</v>
      </c>
      <c r="B187" s="23" t="s">
        <v>405</v>
      </c>
      <c r="C187" s="20" t="str">
        <f>VLOOKUP(B187,misa!$O:$Q,2,0)</f>
        <v>06/04/2020 13:18:22</v>
      </c>
      <c r="D187" s="20" t="str">
        <f>VLOOKUP(B187,misa!$O:$Q,3,0)</f>
        <v>06/04/2021 13:18:22</v>
      </c>
      <c r="E187" s="22"/>
    </row>
    <row r="188" spans="1:5" x14ac:dyDescent="0.25">
      <c r="A188" s="48">
        <v>177</v>
      </c>
      <c r="B188" s="23" t="s">
        <v>406</v>
      </c>
      <c r="C188" s="20" t="str">
        <f>VLOOKUP(B188,misa!$O:$Q,2,0)</f>
        <v>06/04/2020 13:38:23</v>
      </c>
      <c r="D188" s="20" t="str">
        <f>VLOOKUP(B188,misa!$O:$Q,3,0)</f>
        <v>20/11/2024 16:34:15</v>
      </c>
      <c r="E188" s="22"/>
    </row>
    <row r="189" spans="1:5" x14ac:dyDescent="0.25">
      <c r="A189" s="48">
        <v>178</v>
      </c>
      <c r="B189" s="23" t="s">
        <v>407</v>
      </c>
      <c r="C189" s="20" t="str">
        <f>VLOOKUP(B189,misa!$O:$Q,2,0)</f>
        <v>06/04/2020 13:49:07</v>
      </c>
      <c r="D189" s="20" t="str">
        <f>VLOOKUP(B189,misa!$O:$Q,3,0)</f>
        <v>20/11/2024 16:34:15</v>
      </c>
      <c r="E189" s="22"/>
    </row>
    <row r="190" spans="1:5" x14ac:dyDescent="0.25">
      <c r="A190" s="48">
        <v>179</v>
      </c>
      <c r="B190" s="23" t="s">
        <v>408</v>
      </c>
      <c r="C190" s="20" t="str">
        <f>VLOOKUP(B190,misa!$O:$Q,2,0)</f>
        <v>06/04/2020 13:58:08</v>
      </c>
      <c r="D190" s="20" t="str">
        <f>VLOOKUP(B190,misa!$O:$Q,3,0)</f>
        <v>06/04/2021 13:58:08</v>
      </c>
      <c r="E190" s="22"/>
    </row>
    <row r="191" spans="1:5" x14ac:dyDescent="0.25">
      <c r="A191" s="48">
        <v>180</v>
      </c>
      <c r="B191" s="23" t="s">
        <v>409</v>
      </c>
      <c r="C191" s="20" t="str">
        <f>VLOOKUP(B191,misa!$O:$Q,2,0)</f>
        <v>06/04/2020 14:03:02</v>
      </c>
      <c r="D191" s="20" t="str">
        <f>VLOOKUP(B191,misa!$O:$Q,3,0)</f>
        <v>06/04/2023 14:03:02</v>
      </c>
      <c r="E191" s="22"/>
    </row>
    <row r="192" spans="1:5" x14ac:dyDescent="0.25">
      <c r="A192" s="48">
        <v>181</v>
      </c>
      <c r="B192" s="23" t="s">
        <v>410</v>
      </c>
      <c r="C192" s="20" t="str">
        <f>VLOOKUP(B192,misa!$O:$Q,2,0)</f>
        <v>06/04/2020 14:05:50</v>
      </c>
      <c r="D192" s="20" t="str">
        <f>VLOOKUP(B192,misa!$O:$Q,3,0)</f>
        <v>06/04/2023 14:05:50</v>
      </c>
      <c r="E192" s="30"/>
    </row>
    <row r="193" spans="1:5" x14ac:dyDescent="0.25">
      <c r="A193" s="48">
        <v>182</v>
      </c>
      <c r="B193" s="23" t="s">
        <v>411</v>
      </c>
      <c r="C193" s="20" t="str">
        <f>VLOOKUP(B193,misa!$O:$Q,2,0)</f>
        <v>06/04/2020 14:26:49</v>
      </c>
      <c r="D193" s="20" t="str">
        <f>VLOOKUP(B193,misa!$O:$Q,3,0)</f>
        <v>06/04/2021 14:26:49</v>
      </c>
      <c r="E193" s="22"/>
    </row>
    <row r="194" spans="1:5" x14ac:dyDescent="0.25">
      <c r="A194" s="48">
        <v>183</v>
      </c>
      <c r="B194" s="23" t="s">
        <v>412</v>
      </c>
      <c r="C194" s="20" t="str">
        <f>VLOOKUP(B194,misa!$O:$Q,2,0)</f>
        <v>06/04/2020 14:42:46</v>
      </c>
      <c r="D194" s="20" t="str">
        <f>VLOOKUP(B194,misa!$O:$Q,3,0)</f>
        <v>06/04/2023 14:42:46</v>
      </c>
      <c r="E194" s="22"/>
    </row>
    <row r="195" spans="1:5" x14ac:dyDescent="0.25">
      <c r="A195" s="48">
        <v>184</v>
      </c>
      <c r="B195" s="23" t="s">
        <v>413</v>
      </c>
      <c r="C195" s="20" t="str">
        <f>VLOOKUP(B195,misa!$O:$Q,2,0)</f>
        <v>06/04/2020 14:52:59</v>
      </c>
      <c r="D195" s="20" t="str">
        <f>VLOOKUP(B195,misa!$O:$Q,3,0)</f>
        <v>06/04/2023 14:52:59</v>
      </c>
      <c r="E195" s="22"/>
    </row>
    <row r="196" spans="1:5" x14ac:dyDescent="0.25">
      <c r="A196" s="48">
        <v>185</v>
      </c>
      <c r="B196" s="23" t="s">
        <v>414</v>
      </c>
      <c r="C196" s="20" t="str">
        <f>VLOOKUP(B196,misa!$O:$Q,2,0)</f>
        <v>06/04/2020 14:54:12</v>
      </c>
      <c r="D196" s="20" t="str">
        <f>VLOOKUP(B196,misa!$O:$Q,3,0)</f>
        <v>06/04/2023 14:54:12</v>
      </c>
      <c r="E196" s="22"/>
    </row>
    <row r="197" spans="1:5" x14ac:dyDescent="0.25">
      <c r="A197" s="48">
        <v>186</v>
      </c>
      <c r="B197" s="23" t="s">
        <v>415</v>
      </c>
      <c r="C197" s="20" t="str">
        <f>VLOOKUP(B197,misa!$O:$Q,2,0)</f>
        <v>06/04/2020 15:31:38</v>
      </c>
      <c r="D197" s="20" t="str">
        <f>VLOOKUP(B197,misa!$O:$Q,3,0)</f>
        <v>06/04/2021 15:31:38</v>
      </c>
      <c r="E197" s="22"/>
    </row>
    <row r="198" spans="1:5" x14ac:dyDescent="0.25">
      <c r="A198" s="48">
        <v>187</v>
      </c>
      <c r="B198" s="23" t="s">
        <v>416</v>
      </c>
      <c r="C198" s="20" t="str">
        <f>VLOOKUP(B198,misa!$O:$Q,2,0)</f>
        <v>06/04/2020 15:43:25</v>
      </c>
      <c r="D198" s="20" t="str">
        <f>VLOOKUP(B198,misa!$O:$Q,3,0)</f>
        <v>06/04/2023 15:43:25</v>
      </c>
      <c r="E198" s="22"/>
    </row>
    <row r="199" spans="1:5" x14ac:dyDescent="0.25">
      <c r="A199" s="48">
        <v>188</v>
      </c>
      <c r="B199" s="23" t="s">
        <v>417</v>
      </c>
      <c r="C199" s="20" t="str">
        <f>VLOOKUP(B199,misa!$O:$Q,2,0)</f>
        <v>06/04/2020 16:06:48</v>
      </c>
      <c r="D199" s="20" t="str">
        <f>VLOOKUP(B199,misa!$O:$Q,3,0)</f>
        <v>06/04/2021 16:06:48</v>
      </c>
      <c r="E199" s="22"/>
    </row>
    <row r="200" spans="1:5" x14ac:dyDescent="0.25">
      <c r="A200" s="48">
        <v>189</v>
      </c>
      <c r="B200" s="23" t="s">
        <v>418</v>
      </c>
      <c r="C200" s="20" t="str">
        <f>VLOOKUP(B200,misa!$O:$Q,2,0)</f>
        <v>06/04/2020 16:17:13</v>
      </c>
      <c r="D200" s="20" t="str">
        <f>VLOOKUP(B200,misa!$O:$Q,3,0)</f>
        <v>03/10/2022 16:17:13</v>
      </c>
      <c r="E200" s="22"/>
    </row>
    <row r="201" spans="1:5" x14ac:dyDescent="0.25">
      <c r="A201" s="48">
        <v>190</v>
      </c>
      <c r="B201" s="23" t="s">
        <v>419</v>
      </c>
      <c r="C201" s="20" t="str">
        <f>VLOOKUP(B201,misa!$O:$Q,2,0)</f>
        <v>06/04/2020 20:00:42</v>
      </c>
      <c r="D201" s="20" t="str">
        <f>VLOOKUP(B201,misa!$O:$Q,3,0)</f>
        <v>06/04/2021 20:00:42</v>
      </c>
      <c r="E201" s="22"/>
    </row>
    <row r="202" spans="1:5" x14ac:dyDescent="0.25">
      <c r="A202" s="48">
        <v>191</v>
      </c>
      <c r="B202" s="23" t="s">
        <v>420</v>
      </c>
      <c r="C202" s="20" t="str">
        <f>VLOOKUP(B202,misa!$O:$Q,2,0)</f>
        <v>07/04/2020 08:33:24</v>
      </c>
      <c r="D202" s="20" t="str">
        <f>VLOOKUP(B202,misa!$O:$Q,3,0)</f>
        <v>07/04/2021 08:33:24</v>
      </c>
      <c r="E202" s="22"/>
    </row>
    <row r="203" spans="1:5" x14ac:dyDescent="0.25">
      <c r="A203" s="48">
        <v>192</v>
      </c>
      <c r="B203" s="23" t="s">
        <v>421</v>
      </c>
      <c r="C203" s="20" t="str">
        <f>VLOOKUP(B203,misa!$O:$Q,2,0)</f>
        <v>07/04/2020 09:07:35</v>
      </c>
      <c r="D203" s="20" t="str">
        <f>VLOOKUP(B203,misa!$O:$Q,3,0)</f>
        <v>07/04/2021 09:07:35</v>
      </c>
      <c r="E203" s="22"/>
    </row>
    <row r="204" spans="1:5" x14ac:dyDescent="0.25">
      <c r="A204" s="48">
        <v>193</v>
      </c>
      <c r="B204" s="23" t="s">
        <v>422</v>
      </c>
      <c r="C204" s="20" t="str">
        <f>VLOOKUP(B204,misa!$O:$Q,2,0)</f>
        <v>07/04/2020 09:39:13</v>
      </c>
      <c r="D204" s="20" t="str">
        <f>VLOOKUP(B204,misa!$O:$Q,3,0)</f>
        <v>07/04/2023 09:39:13</v>
      </c>
      <c r="E204" s="22"/>
    </row>
    <row r="205" spans="1:5" x14ac:dyDescent="0.25">
      <c r="A205" s="48">
        <v>194</v>
      </c>
      <c r="B205" s="23" t="s">
        <v>423</v>
      </c>
      <c r="C205" s="20" t="str">
        <f>VLOOKUP(B205,misa!$O:$Q,2,0)</f>
        <v>07/04/2020 09:57:42</v>
      </c>
      <c r="D205" s="20" t="str">
        <f>VLOOKUP(B205,misa!$O:$Q,3,0)</f>
        <v>07/04/2023 09:57:42</v>
      </c>
      <c r="E205" s="22"/>
    </row>
    <row r="206" spans="1:5" x14ac:dyDescent="0.25">
      <c r="A206" s="48">
        <v>195</v>
      </c>
      <c r="B206" s="23" t="s">
        <v>424</v>
      </c>
      <c r="C206" s="20" t="str">
        <f>VLOOKUP(B206,misa!$O:$Q,2,0)</f>
        <v>07/04/2020 10:57:56</v>
      </c>
      <c r="D206" s="20" t="str">
        <f>VLOOKUP(B206,misa!$O:$Q,3,0)</f>
        <v>07/04/2021 10:57:56</v>
      </c>
      <c r="E206" s="22"/>
    </row>
    <row r="207" spans="1:5" x14ac:dyDescent="0.25">
      <c r="A207" s="48">
        <v>196</v>
      </c>
      <c r="B207" s="23" t="s">
        <v>425</v>
      </c>
      <c r="C207" s="20" t="str">
        <f>VLOOKUP(B207,misa!$O:$Q,2,0)</f>
        <v>07/04/2020 11:02:11</v>
      </c>
      <c r="D207" s="20" t="str">
        <f>VLOOKUP(B207,misa!$O:$Q,3,0)</f>
        <v>07/04/2022 11:02:11</v>
      </c>
      <c r="E207" s="22"/>
    </row>
    <row r="208" spans="1:5" x14ac:dyDescent="0.25">
      <c r="A208" s="48">
        <v>197</v>
      </c>
      <c r="B208" s="23" t="s">
        <v>426</v>
      </c>
      <c r="C208" s="20" t="str">
        <f>VLOOKUP(B208,misa!$O:$Q,2,0)</f>
        <v>07/04/2020 11:02:34</v>
      </c>
      <c r="D208" s="20" t="str">
        <f>VLOOKUP(B208,misa!$O:$Q,3,0)</f>
        <v>07/04/2021 11:02:34</v>
      </c>
      <c r="E208" s="22"/>
    </row>
    <row r="209" spans="1:5" x14ac:dyDescent="0.25">
      <c r="A209" s="48">
        <v>198</v>
      </c>
      <c r="B209" s="23" t="s">
        <v>427</v>
      </c>
      <c r="C209" s="20" t="str">
        <f>VLOOKUP(B209,misa!$O:$Q,2,0)</f>
        <v>07/04/2020 11:46:42</v>
      </c>
      <c r="D209" s="20" t="str">
        <f>VLOOKUP(B209,misa!$O:$Q,3,0)</f>
        <v>04/10/2022 11:46:42</v>
      </c>
      <c r="E209" s="22"/>
    </row>
    <row r="210" spans="1:5" x14ac:dyDescent="0.25">
      <c r="A210" s="48">
        <v>199</v>
      </c>
      <c r="B210" s="23" t="s">
        <v>428</v>
      </c>
      <c r="C210" s="20" t="str">
        <f>VLOOKUP(B210,misa!$O:$Q,2,0)</f>
        <v>07/04/2020 14:49:47</v>
      </c>
      <c r="D210" s="20" t="str">
        <f>VLOOKUP(B210,misa!$O:$Q,3,0)</f>
        <v>07/04/2021 14:49:47</v>
      </c>
      <c r="E210" s="22"/>
    </row>
    <row r="211" spans="1:5" x14ac:dyDescent="0.25">
      <c r="A211" s="48">
        <v>200</v>
      </c>
      <c r="B211" s="23" t="s">
        <v>429</v>
      </c>
      <c r="C211" s="20" t="str">
        <f>VLOOKUP(B211,misa!$O:$Q,2,0)</f>
        <v>07/04/2020 14:50:48</v>
      </c>
      <c r="D211" s="20" t="str">
        <f>VLOOKUP(B211,misa!$O:$Q,3,0)</f>
        <v>07/04/2021 14:50:48</v>
      </c>
      <c r="E211" s="22"/>
    </row>
    <row r="212" spans="1:5" x14ac:dyDescent="0.25">
      <c r="A212" s="48">
        <v>201</v>
      </c>
      <c r="B212" s="23" t="s">
        <v>430</v>
      </c>
      <c r="C212" s="20" t="str">
        <f>VLOOKUP(B212,misa!$O:$Q,2,0)</f>
        <v>07/04/2020 16:36:06</v>
      </c>
      <c r="D212" s="20" t="str">
        <f>VLOOKUP(B212,misa!$O:$Q,3,0)</f>
        <v>04/10/2023 16:36:06</v>
      </c>
      <c r="E212" s="22"/>
    </row>
    <row r="213" spans="1:5" x14ac:dyDescent="0.25">
      <c r="A213" s="48">
        <v>202</v>
      </c>
      <c r="B213" s="23" t="s">
        <v>431</v>
      </c>
      <c r="C213" s="20" t="str">
        <f>VLOOKUP(B213,misa!$O:$Q,2,0)</f>
        <v>07/04/2020 17:27:43</v>
      </c>
      <c r="D213" s="20" t="str">
        <f>VLOOKUP(B213,misa!$O:$Q,3,0)</f>
        <v>06/04/2024 17:27:43</v>
      </c>
      <c r="E213" s="22"/>
    </row>
    <row r="214" spans="1:5" x14ac:dyDescent="0.25">
      <c r="A214" s="48">
        <v>203</v>
      </c>
      <c r="B214" s="23" t="s">
        <v>432</v>
      </c>
      <c r="C214" s="20" t="str">
        <f>VLOOKUP(B214,misa!$O:$Q,2,0)</f>
        <v>08/04/2020 01:14:08</v>
      </c>
      <c r="D214" s="20" t="str">
        <f>VLOOKUP(B214,misa!$O:$Q,3,0)</f>
        <v>05/10/2022 01:14:08</v>
      </c>
      <c r="E214" s="22"/>
    </row>
    <row r="215" spans="1:5" x14ac:dyDescent="0.25">
      <c r="A215" s="48">
        <v>204</v>
      </c>
      <c r="B215" s="23" t="s">
        <v>433</v>
      </c>
      <c r="C215" s="20" t="str">
        <f>VLOOKUP(B215,misa!$O:$Q,2,0)</f>
        <v>08/04/2020 08:01:21</v>
      </c>
      <c r="D215" s="20" t="str">
        <f>VLOOKUP(B215,misa!$O:$Q,3,0)</f>
        <v>04/10/2024 08:01:21</v>
      </c>
      <c r="E215" s="22"/>
    </row>
    <row r="216" spans="1:5" x14ac:dyDescent="0.25">
      <c r="A216" s="48">
        <v>205</v>
      </c>
      <c r="B216" s="23" t="s">
        <v>434</v>
      </c>
      <c r="C216" s="20" t="str">
        <f>VLOOKUP(B216,misa!$O:$Q,2,0)</f>
        <v>08/04/2020 10:30:14</v>
      </c>
      <c r="D216" s="20" t="str">
        <f>VLOOKUP(B216,misa!$O:$Q,3,0)</f>
        <v>08/04/2023 10:30:14</v>
      </c>
      <c r="E216" s="22"/>
    </row>
    <row r="217" spans="1:5" x14ac:dyDescent="0.25">
      <c r="A217" s="48">
        <v>206</v>
      </c>
      <c r="B217" s="23" t="s">
        <v>435</v>
      </c>
      <c r="C217" s="20" t="str">
        <f>VLOOKUP(B217,misa!$O:$Q,2,0)</f>
        <v>08/04/2020 10:53:51</v>
      </c>
      <c r="D217" s="20" t="str">
        <f>VLOOKUP(B217,misa!$O:$Q,3,0)</f>
        <v>08/04/2022 10:53:51</v>
      </c>
      <c r="E217" s="22"/>
    </row>
    <row r="218" spans="1:5" x14ac:dyDescent="0.25">
      <c r="A218" s="48">
        <v>207</v>
      </c>
      <c r="B218" s="23" t="s">
        <v>436</v>
      </c>
      <c r="C218" s="20" t="str">
        <f>VLOOKUP(B218,misa!$O:$Q,2,0)</f>
        <v>08/04/2020 13:37:31</v>
      </c>
      <c r="D218" s="20" t="str">
        <f>VLOOKUP(B218,misa!$O:$Q,3,0)</f>
        <v>08/04/2023 13:37:31</v>
      </c>
      <c r="E218" s="22"/>
    </row>
    <row r="219" spans="1:5" x14ac:dyDescent="0.25">
      <c r="A219" s="48">
        <v>208</v>
      </c>
      <c r="B219" s="23" t="s">
        <v>437</v>
      </c>
      <c r="C219" s="20" t="str">
        <f>VLOOKUP(B219,misa!$O:$Q,2,0)</f>
        <v>08/04/2020 13:39:29</v>
      </c>
      <c r="D219" s="20" t="str">
        <f>VLOOKUP(B219,misa!$O:$Q,3,0)</f>
        <v>08/04/2023 13:39:29</v>
      </c>
      <c r="E219" s="22"/>
    </row>
    <row r="220" spans="1:5" x14ac:dyDescent="0.25">
      <c r="A220" s="48">
        <v>209</v>
      </c>
      <c r="B220" s="23" t="s">
        <v>438</v>
      </c>
      <c r="C220" s="20" t="str">
        <f>VLOOKUP(B220,misa!$O:$Q,2,0)</f>
        <v>08/04/2020 13:47:20</v>
      </c>
      <c r="D220" s="20" t="str">
        <f>VLOOKUP(B220,misa!$O:$Q,3,0)</f>
        <v>08/04/2021 13:47:20</v>
      </c>
      <c r="E220" s="22"/>
    </row>
    <row r="221" spans="1:5" x14ac:dyDescent="0.25">
      <c r="A221" s="48">
        <v>210</v>
      </c>
      <c r="B221" s="23" t="s">
        <v>439</v>
      </c>
      <c r="C221" s="20" t="str">
        <f>VLOOKUP(B221,misa!$O:$Q,2,0)</f>
        <v>08/04/2020 13:57:53</v>
      </c>
      <c r="D221" s="20" t="str">
        <f>VLOOKUP(B221,misa!$O:$Q,3,0)</f>
        <v>08/04/2023 13:57:53</v>
      </c>
      <c r="E221" s="22"/>
    </row>
    <row r="222" spans="1:5" x14ac:dyDescent="0.25">
      <c r="A222" s="48">
        <v>211</v>
      </c>
      <c r="B222" s="23" t="s">
        <v>440</v>
      </c>
      <c r="C222" s="20" t="str">
        <f>VLOOKUP(B222,misa!$O:$Q,2,0)</f>
        <v>08/04/2020 14:32:13</v>
      </c>
      <c r="D222" s="20" t="str">
        <f>VLOOKUP(B222,misa!$O:$Q,3,0)</f>
        <v>08/04/2021 14:32:13</v>
      </c>
      <c r="E222" s="22"/>
    </row>
    <row r="223" spans="1:5" x14ac:dyDescent="0.25">
      <c r="A223" s="48">
        <v>212</v>
      </c>
      <c r="B223" s="23" t="s">
        <v>441</v>
      </c>
      <c r="C223" s="20" t="str">
        <f>VLOOKUP(B223,misa!$O:$Q,2,0)</f>
        <v>08/04/2020 14:53:17</v>
      </c>
      <c r="D223" s="20" t="str">
        <f>VLOOKUP(B223,misa!$O:$Q,3,0)</f>
        <v>08/04/2023 14:53:17</v>
      </c>
      <c r="E223" s="22"/>
    </row>
    <row r="224" spans="1:5" x14ac:dyDescent="0.25">
      <c r="A224" s="48">
        <v>213</v>
      </c>
      <c r="B224" s="23" t="s">
        <v>442</v>
      </c>
      <c r="C224" s="20" t="str">
        <f>VLOOKUP(B224,misa!$O:$Q,2,0)</f>
        <v>08/04/2020 15:02:34</v>
      </c>
      <c r="D224" s="20" t="str">
        <f>VLOOKUP(B224,misa!$O:$Q,3,0)</f>
        <v>08/04/2021 15:02:34</v>
      </c>
      <c r="E224" s="22"/>
    </row>
    <row r="225" spans="1:5" x14ac:dyDescent="0.25">
      <c r="A225" s="48">
        <v>214</v>
      </c>
      <c r="B225" s="23" t="s">
        <v>443</v>
      </c>
      <c r="C225" s="20" t="str">
        <f>VLOOKUP(B225,misa!$O:$Q,2,0)</f>
        <v>08/04/2020 15:21:19</v>
      </c>
      <c r="D225" s="20" t="str">
        <f>VLOOKUP(B225,misa!$O:$Q,3,0)</f>
        <v>07/04/2024 15:21:19</v>
      </c>
      <c r="E225" s="22"/>
    </row>
    <row r="226" spans="1:5" x14ac:dyDescent="0.25">
      <c r="A226" s="48">
        <v>215</v>
      </c>
      <c r="B226" s="23" t="s">
        <v>444</v>
      </c>
      <c r="C226" s="20" t="str">
        <f>VLOOKUP(B226,misa!$O:$Q,2,0)</f>
        <v>08/04/2020 15:24:17</v>
      </c>
      <c r="D226" s="20" t="str">
        <f>VLOOKUP(B226,misa!$O:$Q,3,0)</f>
        <v>07/07/2021 15:24:17</v>
      </c>
      <c r="E226" s="22"/>
    </row>
    <row r="227" spans="1:5" x14ac:dyDescent="0.25">
      <c r="A227" s="48">
        <v>216</v>
      </c>
      <c r="B227" s="23" t="s">
        <v>445</v>
      </c>
      <c r="C227" s="20" t="str">
        <f>VLOOKUP(B227,misa!$O:$Q,2,0)</f>
        <v>08/04/2020 15:55:05</v>
      </c>
      <c r="D227" s="20" t="str">
        <f>VLOOKUP(B227,misa!$O:$Q,3,0)</f>
        <v>07/04/2024 15:55:05</v>
      </c>
      <c r="E227" s="22"/>
    </row>
    <row r="228" spans="1:5" x14ac:dyDescent="0.25">
      <c r="A228" s="48">
        <v>217</v>
      </c>
      <c r="B228" s="23" t="s">
        <v>446</v>
      </c>
      <c r="C228" s="20" t="str">
        <f>VLOOKUP(B228,misa!$O:$Q,2,0)</f>
        <v>08/04/2020 16:44:02</v>
      </c>
      <c r="D228" s="20" t="str">
        <f>VLOOKUP(B228,misa!$O:$Q,3,0)</f>
        <v>07/04/2024 16:44:02</v>
      </c>
      <c r="E228" s="22"/>
    </row>
    <row r="229" spans="1:5" x14ac:dyDescent="0.25">
      <c r="A229" s="48">
        <v>218</v>
      </c>
      <c r="B229" s="23" t="s">
        <v>447</v>
      </c>
      <c r="C229" s="20" t="str">
        <f>VLOOKUP(B229,misa!$O:$Q,2,0)</f>
        <v>08/04/2020 16:50:16</v>
      </c>
      <c r="D229" s="20" t="str">
        <f>VLOOKUP(B229,misa!$O:$Q,3,0)</f>
        <v>04/10/2024 16:50:16</v>
      </c>
      <c r="E229" s="22"/>
    </row>
    <row r="230" spans="1:5" x14ac:dyDescent="0.25">
      <c r="A230" s="48">
        <v>219</v>
      </c>
      <c r="B230" s="23" t="s">
        <v>448</v>
      </c>
      <c r="C230" s="20" t="str">
        <f>VLOOKUP(B230,misa!$O:$Q,2,0)</f>
        <v>08/04/2020 16:58:04</v>
      </c>
      <c r="D230" s="20" t="str">
        <f>VLOOKUP(B230,misa!$O:$Q,3,0)</f>
        <v>08/04/2023 16:58:04</v>
      </c>
      <c r="E230" s="22"/>
    </row>
    <row r="231" spans="1:5" x14ac:dyDescent="0.25">
      <c r="A231" s="48">
        <v>220</v>
      </c>
      <c r="B231" s="23" t="s">
        <v>449</v>
      </c>
      <c r="C231" s="20" t="str">
        <f>VLOOKUP(B231,misa!$O:$Q,2,0)</f>
        <v>08/04/2020 17:35:57</v>
      </c>
      <c r="D231" s="20" t="str">
        <f>VLOOKUP(B231,misa!$O:$Q,3,0)</f>
        <v>07/04/2024 17:35:57</v>
      </c>
      <c r="E231" s="22"/>
    </row>
    <row r="232" spans="1:5" x14ac:dyDescent="0.25">
      <c r="A232" s="48">
        <v>221</v>
      </c>
      <c r="B232" s="23" t="s">
        <v>450</v>
      </c>
      <c r="C232" s="20" t="str">
        <f>VLOOKUP(B232,misa!$O:$Q,2,0)</f>
        <v>08/04/2020 21:49:11</v>
      </c>
      <c r="D232" s="20" t="str">
        <f>VLOOKUP(B232,misa!$O:$Q,3,0)</f>
        <v>08/04/2021 21:49:11</v>
      </c>
      <c r="E232" s="22"/>
    </row>
    <row r="233" spans="1:5" x14ac:dyDescent="0.25">
      <c r="A233" s="48">
        <v>222</v>
      </c>
      <c r="B233" s="23" t="s">
        <v>451</v>
      </c>
      <c r="C233" s="20" t="str">
        <f>VLOOKUP(B233,misa!$O:$Q,2,0)</f>
        <v>09/04/2020 09:30:31</v>
      </c>
      <c r="D233" s="20" t="str">
        <f>VLOOKUP(B233,misa!$O:$Q,3,0)</f>
        <v>08/04/2024 09:30:31</v>
      </c>
      <c r="E233" s="22"/>
    </row>
    <row r="234" spans="1:5" x14ac:dyDescent="0.25">
      <c r="A234" s="48">
        <v>223</v>
      </c>
      <c r="B234" s="23" t="s">
        <v>452</v>
      </c>
      <c r="C234" s="20" t="str">
        <f>VLOOKUP(B234,misa!$O:$Q,2,0)</f>
        <v>09/04/2020 10:34:54</v>
      </c>
      <c r="D234" s="20" t="str">
        <f>VLOOKUP(B234,misa!$O:$Q,3,0)</f>
        <v>20/11/2024 16:34:15</v>
      </c>
      <c r="E234" s="22"/>
    </row>
    <row r="235" spans="1:5" x14ac:dyDescent="0.25">
      <c r="A235" s="48">
        <v>224</v>
      </c>
      <c r="B235" s="23" t="s">
        <v>453</v>
      </c>
      <c r="C235" s="20" t="str">
        <f>VLOOKUP(B235,misa!$O:$Q,2,0)</f>
        <v>09/04/2020 11:19:16</v>
      </c>
      <c r="D235" s="20" t="str">
        <f>VLOOKUP(B235,misa!$O:$Q,3,0)</f>
        <v>05/10/2024 11:19:16</v>
      </c>
      <c r="E235" s="22"/>
    </row>
    <row r="236" spans="1:5" x14ac:dyDescent="0.25">
      <c r="A236" s="48">
        <v>225</v>
      </c>
      <c r="B236" s="23" t="s">
        <v>454</v>
      </c>
      <c r="C236" s="20" t="str">
        <f>VLOOKUP(B236,misa!$O:$Q,2,0)</f>
        <v>09/04/2020 13:39:46</v>
      </c>
      <c r="D236" s="20" t="str">
        <f>VLOOKUP(B236,misa!$O:$Q,3,0)</f>
        <v>08/04/2024 13:39:46</v>
      </c>
      <c r="E236" s="22"/>
    </row>
    <row r="237" spans="1:5" x14ac:dyDescent="0.25">
      <c r="A237" s="48">
        <v>226</v>
      </c>
      <c r="B237" s="23" t="s">
        <v>455</v>
      </c>
      <c r="C237" s="20" t="str">
        <f>VLOOKUP(B237,misa!$O:$Q,2,0)</f>
        <v>09/04/2020 14:00:30</v>
      </c>
      <c r="D237" s="20" t="str">
        <f>VLOOKUP(B237,misa!$O:$Q,3,0)</f>
        <v>09/04/2023 14:00:30</v>
      </c>
      <c r="E237" s="22"/>
    </row>
    <row r="238" spans="1:5" x14ac:dyDescent="0.25">
      <c r="A238" s="48">
        <v>227</v>
      </c>
      <c r="B238" s="23" t="s">
        <v>456</v>
      </c>
      <c r="C238" s="20" t="str">
        <f>VLOOKUP(B238,misa!$O:$Q,2,0)</f>
        <v>09/04/2020 14:41:30</v>
      </c>
      <c r="D238" s="20" t="str">
        <f>VLOOKUP(B238,misa!$O:$Q,3,0)</f>
        <v>08/04/2024 14:41:30</v>
      </c>
      <c r="E238" s="22"/>
    </row>
    <row r="239" spans="1:5" x14ac:dyDescent="0.25">
      <c r="A239" s="48">
        <v>228</v>
      </c>
      <c r="B239" s="23" t="s">
        <v>457</v>
      </c>
      <c r="C239" s="20" t="str">
        <f>VLOOKUP(B239,misa!$O:$Q,2,0)</f>
        <v>09/04/2020 14:52:10</v>
      </c>
      <c r="D239" s="20" t="str">
        <f>VLOOKUP(B239,misa!$O:$Q,3,0)</f>
        <v>09/04/2023 14:52:10</v>
      </c>
      <c r="E239" s="22"/>
    </row>
    <row r="240" spans="1:5" x14ac:dyDescent="0.25">
      <c r="A240" s="48">
        <v>229</v>
      </c>
      <c r="B240" s="23" t="s">
        <v>458</v>
      </c>
      <c r="C240" s="20" t="str">
        <f>VLOOKUP(B240,misa!$O:$Q,2,0)</f>
        <v>09/04/2020 16:58:59</v>
      </c>
      <c r="D240" s="20" t="str">
        <f>VLOOKUP(B240,misa!$O:$Q,3,0)</f>
        <v>09/04/2021 16:58:59</v>
      </c>
      <c r="E240" s="22"/>
    </row>
    <row r="241" spans="1:5" x14ac:dyDescent="0.25">
      <c r="A241" s="48">
        <v>230</v>
      </c>
      <c r="B241" s="23" t="s">
        <v>459</v>
      </c>
      <c r="C241" s="20" t="str">
        <f>VLOOKUP(B241,misa!$O:$Q,2,0)</f>
        <v>09/04/2020 17:15:09</v>
      </c>
      <c r="D241" s="20" t="str">
        <f>VLOOKUP(B241,misa!$O:$Q,3,0)</f>
        <v>09/04/2021 17:15:09</v>
      </c>
      <c r="E241" s="22"/>
    </row>
    <row r="242" spans="1:5" x14ac:dyDescent="0.25">
      <c r="A242" s="48">
        <v>231</v>
      </c>
      <c r="B242" s="23" t="s">
        <v>460</v>
      </c>
      <c r="C242" s="20" t="str">
        <f>VLOOKUP(B242,misa!$O:$Q,2,0)</f>
        <v>09/04/2020 17:30:34</v>
      </c>
      <c r="D242" s="20" t="str">
        <f>VLOOKUP(B242,misa!$O:$Q,3,0)</f>
        <v>08/07/2021 17:30:34</v>
      </c>
      <c r="E242" s="22"/>
    </row>
    <row r="243" spans="1:5" x14ac:dyDescent="0.25">
      <c r="A243" s="48">
        <v>232</v>
      </c>
      <c r="B243" s="23" t="s">
        <v>461</v>
      </c>
      <c r="C243" s="20" t="str">
        <f>VLOOKUP(B243,misa!$O:$Q,2,0)</f>
        <v>10/04/2020 08:43:15</v>
      </c>
      <c r="D243" s="20" t="str">
        <f>VLOOKUP(B243,misa!$O:$Q,3,0)</f>
        <v>10/04/2023 08:43:15</v>
      </c>
      <c r="E243" s="22"/>
    </row>
    <row r="244" spans="1:5" x14ac:dyDescent="0.25">
      <c r="A244" s="48">
        <v>233</v>
      </c>
      <c r="B244" s="23" t="s">
        <v>462</v>
      </c>
      <c r="C244" s="20" t="str">
        <f>VLOOKUP(B244,misa!$O:$Q,2,0)</f>
        <v>10/04/2020 09:17:19</v>
      </c>
      <c r="D244" s="20" t="str">
        <f>VLOOKUP(B244,misa!$O:$Q,3,0)</f>
        <v>10/04/2021 09:17:19</v>
      </c>
      <c r="E244" s="22"/>
    </row>
    <row r="245" spans="1:5" x14ac:dyDescent="0.25">
      <c r="A245" s="48">
        <v>234</v>
      </c>
      <c r="B245" s="23" t="s">
        <v>463</v>
      </c>
      <c r="C245" s="20" t="str">
        <f>VLOOKUP(B245,misa!$O:$Q,2,0)</f>
        <v>10/04/2020 09:37:32</v>
      </c>
      <c r="D245" s="20" t="str">
        <f>VLOOKUP(B245,misa!$O:$Q,3,0)</f>
        <v>06/10/2024 09:37:32</v>
      </c>
      <c r="E245" s="22"/>
    </row>
    <row r="246" spans="1:5" x14ac:dyDescent="0.25">
      <c r="A246" s="48">
        <v>235</v>
      </c>
      <c r="B246" s="23" t="s">
        <v>464</v>
      </c>
      <c r="C246" s="20" t="str">
        <f>VLOOKUP(B246,misa!$O:$Q,2,0)</f>
        <v>10/04/2020 09:59:10</v>
      </c>
      <c r="D246" s="20" t="str">
        <f>VLOOKUP(B246,misa!$O:$Q,3,0)</f>
        <v>10/04/2022 09:59:10</v>
      </c>
      <c r="E246" s="22"/>
    </row>
    <row r="247" spans="1:5" x14ac:dyDescent="0.25">
      <c r="A247" s="48">
        <v>236</v>
      </c>
      <c r="B247" s="23" t="s">
        <v>465</v>
      </c>
      <c r="C247" s="20" t="e">
        <f>VLOOKUP(B247,misa!$O:$Q,2,0)</f>
        <v>#N/A</v>
      </c>
      <c r="D247" s="20" t="e">
        <f>VLOOKUP(B247,misa!$O:$Q,3,0)</f>
        <v>#N/A</v>
      </c>
      <c r="E247" s="22"/>
    </row>
    <row r="248" spans="1:5" x14ac:dyDescent="0.25">
      <c r="A248" s="48">
        <v>237</v>
      </c>
      <c r="B248" s="23" t="s">
        <v>466</v>
      </c>
      <c r="C248" s="20" t="str">
        <f>VLOOKUP(B248,misa!$O:$Q,2,0)</f>
        <v>10/04/2020 12:36:12</v>
      </c>
      <c r="D248" s="20" t="str">
        <f>VLOOKUP(B248,misa!$O:$Q,3,0)</f>
        <v>10/04/2021 12:36:12</v>
      </c>
      <c r="E248" s="22"/>
    </row>
    <row r="249" spans="1:5" x14ac:dyDescent="0.25">
      <c r="A249" s="48">
        <v>238</v>
      </c>
      <c r="B249" s="23" t="s">
        <v>467</v>
      </c>
      <c r="C249" s="20" t="str">
        <f>VLOOKUP(B249,misa!$O:$Q,2,0)</f>
        <v>10/04/2020 13:53:38</v>
      </c>
      <c r="D249" s="20" t="str">
        <f>VLOOKUP(B249,misa!$O:$Q,3,0)</f>
        <v>10/04/2023 13:53:38</v>
      </c>
      <c r="E249" s="22"/>
    </row>
    <row r="250" spans="1:5" x14ac:dyDescent="0.25">
      <c r="A250" s="48">
        <v>239</v>
      </c>
      <c r="B250" s="23" t="s">
        <v>468</v>
      </c>
      <c r="C250" s="20" t="str">
        <f>VLOOKUP(B250,misa!$O:$Q,2,0)</f>
        <v>10/04/2020 13:57:10</v>
      </c>
      <c r="D250" s="20" t="str">
        <f>VLOOKUP(B250,misa!$O:$Q,3,0)</f>
        <v>10/04/2021 13:57:10</v>
      </c>
      <c r="E250" s="22"/>
    </row>
    <row r="251" spans="1:5" x14ac:dyDescent="0.25">
      <c r="A251" s="48">
        <v>240</v>
      </c>
      <c r="B251" s="23" t="s">
        <v>469</v>
      </c>
      <c r="C251" s="20" t="str">
        <f>VLOOKUP(B251,misa!$O:$Q,2,0)</f>
        <v>10/04/2020 14:00:47</v>
      </c>
      <c r="D251" s="20" t="str">
        <f>VLOOKUP(B251,misa!$O:$Q,3,0)</f>
        <v>09/04/2024 14:00:47</v>
      </c>
      <c r="E251" s="22"/>
    </row>
    <row r="252" spans="1:5" x14ac:dyDescent="0.25">
      <c r="A252" s="48">
        <v>241</v>
      </c>
      <c r="B252" s="23" t="s">
        <v>470</v>
      </c>
      <c r="C252" s="20" t="str">
        <f>VLOOKUP(B252,misa!$O:$Q,2,0)</f>
        <v>10/04/2020 14:01:11</v>
      </c>
      <c r="D252" s="20" t="str">
        <f>VLOOKUP(B252,misa!$O:$Q,3,0)</f>
        <v>10/04/2023 14:01:11</v>
      </c>
      <c r="E252" s="22"/>
    </row>
    <row r="253" spans="1:5" x14ac:dyDescent="0.25">
      <c r="A253" s="48">
        <v>242</v>
      </c>
      <c r="B253" s="23" t="s">
        <v>471</v>
      </c>
      <c r="C253" s="20" t="str">
        <f>VLOOKUP(B253,misa!$O:$Q,2,0)</f>
        <v>10/04/2020 14:02:14</v>
      </c>
      <c r="D253" s="20" t="str">
        <f>VLOOKUP(B253,misa!$O:$Q,3,0)</f>
        <v>09/07/2021 14:02:14</v>
      </c>
      <c r="E253" s="22"/>
    </row>
    <row r="254" spans="1:5" x14ac:dyDescent="0.25">
      <c r="A254" s="48">
        <v>243</v>
      </c>
      <c r="B254" s="23" t="s">
        <v>472</v>
      </c>
      <c r="C254" s="20" t="str">
        <f>VLOOKUP(B254,misa!$O:$Q,2,0)</f>
        <v>10/04/2020 14:02:18</v>
      </c>
      <c r="D254" s="20" t="str">
        <f>VLOOKUP(B254,misa!$O:$Q,3,0)</f>
        <v>10/04/2021 14:02:18</v>
      </c>
      <c r="E254" s="22"/>
    </row>
    <row r="255" spans="1:5" x14ac:dyDescent="0.25">
      <c r="A255" s="48">
        <v>244</v>
      </c>
      <c r="B255" s="23" t="s">
        <v>473</v>
      </c>
      <c r="C255" s="20" t="str">
        <f>VLOOKUP(B255,misa!$O:$Q,2,0)</f>
        <v>10/04/2020 14:07:49</v>
      </c>
      <c r="D255" s="20" t="str">
        <f>VLOOKUP(B255,misa!$O:$Q,3,0)</f>
        <v>10/04/2023 14:07:49</v>
      </c>
      <c r="E255" s="22"/>
    </row>
    <row r="256" spans="1:5" x14ac:dyDescent="0.25">
      <c r="A256" s="48">
        <v>245</v>
      </c>
      <c r="B256" s="23" t="s">
        <v>474</v>
      </c>
      <c r="C256" s="20" t="str">
        <f>VLOOKUP(B256,misa!$O:$Q,2,0)</f>
        <v>10/04/2020 14:37:07</v>
      </c>
      <c r="D256" s="20" t="str">
        <f>VLOOKUP(B256,misa!$O:$Q,3,0)</f>
        <v>09/04/2024 14:37:07</v>
      </c>
      <c r="E256" s="22"/>
    </row>
    <row r="257" spans="1:9" x14ac:dyDescent="0.25">
      <c r="A257" s="48">
        <v>246</v>
      </c>
      <c r="B257" s="23" t="s">
        <v>475</v>
      </c>
      <c r="C257" s="20" t="str">
        <f>VLOOKUP(B257,misa!$O:$Q,2,0)</f>
        <v>10/04/2020 15:09:38</v>
      </c>
      <c r="D257" s="20" t="str">
        <f>VLOOKUP(B257,misa!$O:$Q,3,0)</f>
        <v>10/04/2021 15:09:38</v>
      </c>
      <c r="E257" s="22"/>
    </row>
    <row r="258" spans="1:9" x14ac:dyDescent="0.25">
      <c r="A258" s="48">
        <v>247</v>
      </c>
      <c r="B258" s="23" t="s">
        <v>476</v>
      </c>
      <c r="C258" s="20" t="str">
        <f>VLOOKUP(B258,misa!$O:$Q,2,0)</f>
        <v>10/04/2020 15:13:39</v>
      </c>
      <c r="D258" s="20" t="str">
        <f>VLOOKUP(B258,misa!$O:$Q,3,0)</f>
        <v>09/04/2024 15:13:39</v>
      </c>
      <c r="E258" s="22"/>
    </row>
    <row r="259" spans="1:9" x14ac:dyDescent="0.25">
      <c r="A259" s="48">
        <v>248</v>
      </c>
      <c r="B259" s="23" t="s">
        <v>477</v>
      </c>
      <c r="C259" s="20" t="str">
        <f>VLOOKUP(B259,misa!$O:$Q,2,0)</f>
        <v>10/04/2020 15:56:03</v>
      </c>
      <c r="D259" s="20" t="str">
        <f>VLOOKUP(B259,misa!$O:$Q,3,0)</f>
        <v>09/07/2021 15:56:03</v>
      </c>
      <c r="E259" s="22"/>
    </row>
    <row r="260" spans="1:9" x14ac:dyDescent="0.25">
      <c r="A260" s="48">
        <v>249</v>
      </c>
      <c r="B260" s="23" t="s">
        <v>478</v>
      </c>
      <c r="C260" s="20" t="str">
        <f>VLOOKUP(B260,misa!$O:$Q,2,0)</f>
        <v>10/04/2020 16:07:33</v>
      </c>
      <c r="D260" s="20" t="str">
        <f>VLOOKUP(B260,misa!$O:$Q,3,0)</f>
        <v>06/10/2024 16:07:33</v>
      </c>
      <c r="E260" s="22"/>
    </row>
    <row r="261" spans="1:9" x14ac:dyDescent="0.25">
      <c r="A261" s="9">
        <v>250</v>
      </c>
      <c r="B261" s="23" t="s">
        <v>479</v>
      </c>
      <c r="C261" s="20" t="str">
        <f>VLOOKUP(B261,misa!$O:$Q,2,0)</f>
        <v>10/04/2020 17:11:58</v>
      </c>
      <c r="D261" s="20" t="str">
        <f>VLOOKUP(B261,misa!$O:$Q,3,0)</f>
        <v>10/04/2023 16:57:20</v>
      </c>
      <c r="E261" s="22"/>
    </row>
    <row r="262" spans="1:9" x14ac:dyDescent="0.25">
      <c r="A262" s="52">
        <v>251</v>
      </c>
      <c r="B262" s="50"/>
      <c r="C262" s="47"/>
      <c r="D262" s="47"/>
      <c r="E262" s="46"/>
      <c r="F262" s="47"/>
      <c r="G262" s="47"/>
      <c r="H262" s="47"/>
      <c r="I262" s="47"/>
    </row>
    <row r="263" spans="1:9" x14ac:dyDescent="0.25">
      <c r="A263" s="52">
        <v>252</v>
      </c>
      <c r="B263" s="50"/>
      <c r="C263" s="47"/>
      <c r="D263" s="47"/>
      <c r="E263" s="46"/>
      <c r="F263" s="47"/>
      <c r="G263" s="47"/>
      <c r="H263" s="47"/>
      <c r="I263" s="47"/>
    </row>
    <row r="264" spans="1:9" x14ac:dyDescent="0.25">
      <c r="A264" s="52">
        <v>253</v>
      </c>
      <c r="B264" s="50"/>
      <c r="C264" s="47"/>
      <c r="D264" s="47"/>
      <c r="E264" s="46"/>
      <c r="F264" s="47"/>
      <c r="G264" s="47"/>
      <c r="H264" s="47"/>
      <c r="I264" s="47"/>
    </row>
    <row r="265" spans="1:9" x14ac:dyDescent="0.25">
      <c r="A265" s="52">
        <v>254</v>
      </c>
      <c r="B265" s="50"/>
      <c r="C265" s="47"/>
      <c r="D265" s="47"/>
      <c r="E265" s="46"/>
      <c r="F265" s="47"/>
      <c r="G265" s="47"/>
      <c r="H265" s="47"/>
      <c r="I265" s="47"/>
    </row>
    <row r="266" spans="1:9" x14ac:dyDescent="0.25">
      <c r="A266" s="52">
        <v>255</v>
      </c>
      <c r="B266" s="50"/>
      <c r="C266" s="47"/>
      <c r="D266" s="47"/>
      <c r="E266" s="46"/>
      <c r="F266" s="47"/>
      <c r="G266" s="47"/>
      <c r="H266" s="47"/>
      <c r="I266" s="47"/>
    </row>
    <row r="267" spans="1:9" x14ac:dyDescent="0.25">
      <c r="A267" s="52">
        <v>256</v>
      </c>
      <c r="B267" s="50"/>
      <c r="C267" s="47"/>
      <c r="D267" s="47"/>
      <c r="E267" s="46"/>
      <c r="F267" s="47"/>
      <c r="G267" s="47"/>
      <c r="H267" s="47"/>
      <c r="I267" s="47"/>
    </row>
    <row r="268" spans="1:9" x14ac:dyDescent="0.25">
      <c r="A268" s="52">
        <v>257</v>
      </c>
      <c r="B268" s="50"/>
      <c r="C268" s="47"/>
      <c r="D268" s="47"/>
      <c r="E268" s="46"/>
      <c r="F268" s="47"/>
      <c r="G268" s="47"/>
      <c r="H268" s="47"/>
      <c r="I268" s="47"/>
    </row>
    <row r="269" spans="1:9" x14ac:dyDescent="0.25">
      <c r="A269" s="52">
        <v>258</v>
      </c>
      <c r="B269" s="50"/>
      <c r="C269" s="47"/>
      <c r="D269" s="47"/>
      <c r="E269" s="46"/>
      <c r="F269" s="47"/>
      <c r="G269" s="47"/>
      <c r="H269" s="47"/>
      <c r="I269" s="47"/>
    </row>
    <row r="270" spans="1:9" x14ac:dyDescent="0.25">
      <c r="A270" s="52">
        <v>259</v>
      </c>
      <c r="B270" s="50"/>
      <c r="C270" s="47"/>
      <c r="D270" s="47"/>
      <c r="E270" s="46"/>
      <c r="F270" s="47"/>
      <c r="G270" s="47"/>
      <c r="H270" s="47"/>
      <c r="I270" s="47"/>
    </row>
    <row r="271" spans="1:9" x14ac:dyDescent="0.25">
      <c r="A271" s="52">
        <v>260</v>
      </c>
      <c r="B271" s="50"/>
      <c r="C271" s="47"/>
      <c r="D271" s="47"/>
      <c r="E271" s="46"/>
      <c r="F271" s="47"/>
      <c r="G271" s="47"/>
      <c r="H271" s="47"/>
      <c r="I271" s="47"/>
    </row>
    <row r="272" spans="1:9" x14ac:dyDescent="0.25">
      <c r="A272" s="52">
        <v>261</v>
      </c>
      <c r="B272" s="50"/>
      <c r="C272" s="47"/>
      <c r="D272" s="47"/>
      <c r="E272" s="46"/>
      <c r="F272" s="47"/>
      <c r="G272" s="47"/>
      <c r="H272" s="47"/>
      <c r="I272" s="47"/>
    </row>
    <row r="273" spans="1:9" x14ac:dyDescent="0.25">
      <c r="A273" s="52">
        <v>262</v>
      </c>
      <c r="B273" s="50"/>
      <c r="C273" s="47"/>
      <c r="D273" s="47"/>
      <c r="E273" s="46"/>
      <c r="F273" s="47"/>
      <c r="G273" s="47"/>
      <c r="H273" s="47"/>
      <c r="I273" s="47"/>
    </row>
    <row r="274" spans="1:9" x14ac:dyDescent="0.25">
      <c r="A274" s="52">
        <v>263</v>
      </c>
      <c r="B274" s="50"/>
      <c r="C274" s="47"/>
      <c r="D274" s="47"/>
      <c r="E274" s="46"/>
      <c r="F274" s="47"/>
      <c r="G274" s="47"/>
      <c r="H274" s="47"/>
      <c r="I274" s="47"/>
    </row>
    <row r="275" spans="1:9" x14ac:dyDescent="0.25">
      <c r="A275" s="52">
        <v>264</v>
      </c>
      <c r="B275" s="50"/>
      <c r="C275" s="47"/>
      <c r="D275" s="47"/>
      <c r="E275" s="46"/>
      <c r="F275" s="47"/>
      <c r="G275" s="47"/>
      <c r="H275" s="47"/>
      <c r="I275" s="47"/>
    </row>
    <row r="276" spans="1:9" x14ac:dyDescent="0.25">
      <c r="A276" s="52">
        <v>265</v>
      </c>
      <c r="B276" s="50"/>
      <c r="C276" s="47"/>
      <c r="D276" s="47"/>
      <c r="E276" s="46"/>
      <c r="F276" s="47"/>
      <c r="G276" s="47"/>
      <c r="H276" s="47"/>
      <c r="I276" s="47"/>
    </row>
    <row r="277" spans="1:9" x14ac:dyDescent="0.25">
      <c r="A277" s="52">
        <v>266</v>
      </c>
      <c r="B277" s="50"/>
      <c r="C277" s="47"/>
      <c r="D277" s="47"/>
      <c r="E277" s="46"/>
      <c r="F277" s="47"/>
      <c r="G277" s="47"/>
      <c r="H277" s="47"/>
      <c r="I277" s="47"/>
    </row>
    <row r="278" spans="1:9" x14ac:dyDescent="0.25">
      <c r="A278" s="52">
        <v>267</v>
      </c>
      <c r="B278" s="50"/>
      <c r="C278" s="47"/>
      <c r="D278" s="47"/>
      <c r="E278" s="46"/>
      <c r="F278" s="47"/>
      <c r="G278" s="47"/>
      <c r="H278" s="47"/>
      <c r="I278" s="47"/>
    </row>
    <row r="279" spans="1:9" x14ac:dyDescent="0.25">
      <c r="A279" s="52">
        <v>268</v>
      </c>
      <c r="B279" s="50"/>
      <c r="C279" s="47"/>
      <c r="D279" s="47"/>
      <c r="E279" s="46"/>
      <c r="F279" s="47"/>
      <c r="G279" s="47"/>
      <c r="H279" s="47"/>
      <c r="I279" s="47"/>
    </row>
    <row r="280" spans="1:9" x14ac:dyDescent="0.25">
      <c r="A280" s="52">
        <v>269</v>
      </c>
      <c r="B280" s="50"/>
      <c r="C280" s="47"/>
      <c r="D280" s="47"/>
      <c r="E280" s="46"/>
      <c r="F280" s="47"/>
      <c r="G280" s="47"/>
      <c r="H280" s="47"/>
      <c r="I280" s="47"/>
    </row>
    <row r="281" spans="1:9" x14ac:dyDescent="0.25">
      <c r="A281" s="52">
        <v>270</v>
      </c>
      <c r="B281" s="50"/>
      <c r="C281" s="47"/>
      <c r="D281" s="47"/>
      <c r="E281" s="46"/>
      <c r="F281" s="47"/>
      <c r="G281" s="47"/>
      <c r="H281" s="47"/>
      <c r="I281" s="47"/>
    </row>
    <row r="282" spans="1:9" x14ac:dyDescent="0.25">
      <c r="A282" s="52">
        <v>271</v>
      </c>
      <c r="B282" s="50"/>
      <c r="C282" s="47"/>
      <c r="D282" s="47"/>
      <c r="E282" s="46"/>
      <c r="F282" s="47"/>
      <c r="G282" s="47"/>
      <c r="H282" s="47"/>
      <c r="I282" s="47"/>
    </row>
    <row r="283" spans="1:9" x14ac:dyDescent="0.25">
      <c r="A283" s="52">
        <v>272</v>
      </c>
      <c r="B283" s="50"/>
      <c r="C283" s="47"/>
      <c r="D283" s="47"/>
      <c r="E283" s="47"/>
      <c r="F283" s="47"/>
      <c r="G283" s="47"/>
      <c r="H283" s="47"/>
      <c r="I283" s="47"/>
    </row>
    <row r="284" spans="1:9" x14ac:dyDescent="0.25">
      <c r="A284" s="52">
        <v>273</v>
      </c>
      <c r="B284" s="50"/>
      <c r="C284" s="47"/>
      <c r="D284" s="47"/>
      <c r="E284" s="47"/>
      <c r="F284" s="47"/>
      <c r="G284" s="47"/>
      <c r="H284" s="47"/>
      <c r="I284" s="47"/>
    </row>
    <row r="285" spans="1:9" x14ac:dyDescent="0.25">
      <c r="A285" s="52">
        <v>274</v>
      </c>
      <c r="B285" s="50"/>
      <c r="C285" s="47"/>
      <c r="D285" s="47"/>
      <c r="E285" s="47"/>
      <c r="F285" s="47"/>
      <c r="G285" s="47"/>
      <c r="H285" s="47"/>
      <c r="I285" s="47"/>
    </row>
    <row r="286" spans="1:9" x14ac:dyDescent="0.25">
      <c r="A286" s="52">
        <v>275</v>
      </c>
      <c r="B286" s="50"/>
      <c r="C286" s="47"/>
      <c r="D286" s="47"/>
      <c r="E286" s="47"/>
      <c r="F286" s="47"/>
      <c r="G286" s="47"/>
      <c r="H286" s="47"/>
      <c r="I286" s="47"/>
    </row>
    <row r="287" spans="1:9" x14ac:dyDescent="0.25">
      <c r="A287" s="52">
        <v>276</v>
      </c>
      <c r="B287" s="50"/>
      <c r="C287" s="47"/>
      <c r="D287" s="47"/>
      <c r="E287" s="47"/>
      <c r="F287" s="47"/>
      <c r="G287" s="47"/>
      <c r="H287" s="47"/>
      <c r="I287" s="47"/>
    </row>
    <row r="288" spans="1:9" x14ac:dyDescent="0.25">
      <c r="A288" s="52">
        <v>277</v>
      </c>
      <c r="B288" s="50"/>
      <c r="C288" s="47"/>
      <c r="D288" s="47"/>
      <c r="E288" s="47"/>
      <c r="F288" s="47"/>
      <c r="G288" s="47"/>
      <c r="H288" s="47"/>
      <c r="I288" s="47"/>
    </row>
    <row r="289" spans="1:9" x14ac:dyDescent="0.25">
      <c r="A289" s="52">
        <v>278</v>
      </c>
      <c r="B289" s="50"/>
      <c r="C289" s="47"/>
      <c r="D289" s="47"/>
      <c r="E289" s="47"/>
      <c r="F289" s="47"/>
      <c r="G289" s="47"/>
      <c r="H289" s="47"/>
      <c r="I289" s="47"/>
    </row>
    <row r="290" spans="1:9" x14ac:dyDescent="0.25">
      <c r="A290" s="52">
        <v>279</v>
      </c>
      <c r="B290" s="50"/>
      <c r="C290" s="47"/>
      <c r="D290" s="47"/>
      <c r="E290" s="47"/>
      <c r="F290" s="47"/>
      <c r="G290" s="47"/>
      <c r="H290" s="47"/>
      <c r="I290" s="47"/>
    </row>
    <row r="291" spans="1:9" x14ac:dyDescent="0.25">
      <c r="A291" s="52">
        <v>280</v>
      </c>
      <c r="B291" s="50"/>
      <c r="C291" s="47"/>
      <c r="D291" s="47"/>
      <c r="E291" s="47"/>
      <c r="F291" s="47"/>
      <c r="G291" s="47"/>
      <c r="H291" s="47"/>
      <c r="I291" s="47"/>
    </row>
    <row r="292" spans="1:9" x14ac:dyDescent="0.25">
      <c r="A292" s="52">
        <v>281</v>
      </c>
      <c r="B292" s="50"/>
      <c r="C292" s="47"/>
      <c r="D292" s="47"/>
      <c r="E292" s="47"/>
      <c r="F292" s="47"/>
      <c r="G292" s="47"/>
      <c r="H292" s="47"/>
      <c r="I292" s="47"/>
    </row>
    <row r="293" spans="1:9" x14ac:dyDescent="0.25">
      <c r="A293" s="52">
        <v>282</v>
      </c>
      <c r="B293" s="50"/>
      <c r="C293" s="47"/>
      <c r="D293" s="47"/>
      <c r="E293" s="47"/>
      <c r="F293" s="47"/>
      <c r="G293" s="47"/>
      <c r="H293" s="47"/>
      <c r="I293" s="47"/>
    </row>
    <row r="294" spans="1:9" x14ac:dyDescent="0.25">
      <c r="A294" s="52">
        <v>283</v>
      </c>
      <c r="B294" s="50"/>
      <c r="C294" s="47"/>
      <c r="D294" s="47"/>
      <c r="E294" s="47"/>
      <c r="F294" s="47"/>
      <c r="G294" s="47"/>
      <c r="H294" s="47"/>
      <c r="I294" s="47"/>
    </row>
    <row r="295" spans="1:9" x14ac:dyDescent="0.25">
      <c r="A295" s="52">
        <v>284</v>
      </c>
      <c r="B295" s="50"/>
      <c r="C295" s="47"/>
      <c r="D295" s="47"/>
      <c r="E295" s="47"/>
      <c r="F295" s="47"/>
      <c r="G295" s="47"/>
      <c r="H295" s="47"/>
      <c r="I295" s="47"/>
    </row>
    <row r="296" spans="1:9" x14ac:dyDescent="0.25">
      <c r="A296" s="52">
        <v>285</v>
      </c>
      <c r="B296" s="50"/>
      <c r="C296" s="47"/>
      <c r="D296" s="47"/>
      <c r="E296" s="47"/>
      <c r="F296" s="47"/>
      <c r="G296" s="47"/>
      <c r="H296" s="47"/>
      <c r="I296" s="47"/>
    </row>
    <row r="297" spans="1:9" x14ac:dyDescent="0.25">
      <c r="A297" s="52">
        <v>286</v>
      </c>
      <c r="B297" s="50"/>
      <c r="C297" s="47"/>
      <c r="D297" s="47"/>
      <c r="E297" s="47"/>
      <c r="F297" s="47"/>
      <c r="G297" s="47"/>
      <c r="H297" s="47"/>
      <c r="I297" s="47"/>
    </row>
    <row r="298" spans="1:9" x14ac:dyDescent="0.25">
      <c r="A298" s="52">
        <v>287</v>
      </c>
      <c r="B298" s="50"/>
      <c r="C298" s="47"/>
      <c r="D298" s="47"/>
      <c r="E298" s="47"/>
      <c r="F298" s="47"/>
      <c r="G298" s="47"/>
      <c r="H298" s="47"/>
      <c r="I298" s="47"/>
    </row>
    <row r="299" spans="1:9" x14ac:dyDescent="0.25">
      <c r="A299" s="52">
        <v>288</v>
      </c>
      <c r="B299" s="50"/>
      <c r="C299" s="47"/>
      <c r="D299" s="47"/>
      <c r="E299" s="47"/>
      <c r="F299" s="47"/>
      <c r="G299" s="47"/>
      <c r="H299" s="47"/>
      <c r="I299" s="47"/>
    </row>
    <row r="300" spans="1:9" x14ac:dyDescent="0.25">
      <c r="A300" s="52">
        <v>289</v>
      </c>
      <c r="B300" s="50"/>
      <c r="C300" s="47"/>
      <c r="D300" s="47"/>
      <c r="E300" s="47"/>
      <c r="F300" s="47"/>
      <c r="G300" s="47"/>
      <c r="H300" s="47"/>
      <c r="I300" s="47"/>
    </row>
    <row r="301" spans="1:9" x14ac:dyDescent="0.25">
      <c r="A301" s="52">
        <v>290</v>
      </c>
      <c r="B301" s="50"/>
      <c r="C301" s="47"/>
      <c r="D301" s="47"/>
      <c r="E301" s="47"/>
      <c r="F301" s="47"/>
      <c r="G301" s="47"/>
      <c r="H301" s="47"/>
      <c r="I301" s="47"/>
    </row>
    <row r="302" spans="1:9" x14ac:dyDescent="0.25">
      <c r="A302" s="52">
        <v>291</v>
      </c>
      <c r="B302" s="50"/>
      <c r="C302" s="47"/>
      <c r="D302" s="47"/>
      <c r="E302" s="47"/>
      <c r="F302" s="47"/>
      <c r="G302" s="47"/>
      <c r="H302" s="47"/>
      <c r="I302" s="47"/>
    </row>
    <row r="303" spans="1:9" x14ac:dyDescent="0.25">
      <c r="A303" s="52">
        <v>292</v>
      </c>
      <c r="B303" s="50"/>
      <c r="C303" s="47"/>
      <c r="D303" s="47"/>
      <c r="E303" s="47"/>
      <c r="F303" s="47"/>
      <c r="G303" s="47"/>
      <c r="H303" s="47"/>
      <c r="I303" s="47"/>
    </row>
    <row r="304" spans="1:9" x14ac:dyDescent="0.25">
      <c r="A304" s="52">
        <v>293</v>
      </c>
      <c r="B304" s="50"/>
      <c r="C304" s="47"/>
      <c r="D304" s="47"/>
      <c r="E304" s="47"/>
      <c r="F304" s="47"/>
      <c r="G304" s="47"/>
      <c r="H304" s="47"/>
      <c r="I304" s="47"/>
    </row>
    <row r="305" spans="1:9" x14ac:dyDescent="0.25">
      <c r="A305" s="52">
        <v>294</v>
      </c>
      <c r="B305" s="50"/>
      <c r="C305" s="47"/>
      <c r="D305" s="47"/>
      <c r="E305" s="47"/>
      <c r="F305" s="47"/>
      <c r="G305" s="47"/>
      <c r="H305" s="47"/>
      <c r="I305" s="47"/>
    </row>
    <row r="306" spans="1:9" x14ac:dyDescent="0.25">
      <c r="A306" s="52">
        <v>295</v>
      </c>
      <c r="B306" s="50"/>
      <c r="C306" s="47"/>
      <c r="D306" s="47"/>
      <c r="E306" s="47"/>
      <c r="F306" s="47"/>
      <c r="G306" s="47"/>
      <c r="H306" s="47"/>
      <c r="I306" s="47"/>
    </row>
    <row r="307" spans="1:9" x14ac:dyDescent="0.25">
      <c r="A307" s="52">
        <v>296</v>
      </c>
      <c r="B307" s="50"/>
      <c r="C307" s="47"/>
      <c r="D307" s="47"/>
      <c r="E307" s="47"/>
      <c r="F307" s="47"/>
      <c r="G307" s="47"/>
      <c r="H307" s="47"/>
      <c r="I307" s="47"/>
    </row>
    <row r="308" spans="1:9" x14ac:dyDescent="0.25">
      <c r="A308" s="52">
        <v>297</v>
      </c>
      <c r="B308" s="50"/>
      <c r="C308" s="47"/>
      <c r="D308" s="47"/>
      <c r="E308" s="47"/>
      <c r="F308" s="47"/>
      <c r="G308" s="47"/>
      <c r="H308" s="47"/>
      <c r="I308" s="47"/>
    </row>
    <row r="309" spans="1:9" x14ac:dyDescent="0.25">
      <c r="A309" s="52">
        <v>298</v>
      </c>
      <c r="B309" s="50"/>
      <c r="C309" s="47"/>
      <c r="D309" s="47"/>
      <c r="E309" s="47"/>
      <c r="F309" s="47"/>
      <c r="G309" s="47"/>
      <c r="H309" s="47"/>
      <c r="I309" s="47"/>
    </row>
    <row r="310" spans="1:9" x14ac:dyDescent="0.25">
      <c r="A310" s="52">
        <v>299</v>
      </c>
      <c r="B310" s="50"/>
      <c r="C310" s="47"/>
      <c r="D310" s="47"/>
      <c r="E310" s="47"/>
      <c r="F310" s="47"/>
      <c r="G310" s="47"/>
      <c r="H310" s="47"/>
      <c r="I310" s="47"/>
    </row>
    <row r="311" spans="1:9" x14ac:dyDescent="0.25">
      <c r="A311" s="52">
        <v>300</v>
      </c>
      <c r="B311" s="50"/>
      <c r="C311" s="47"/>
      <c r="D311" s="47"/>
      <c r="E311" s="47"/>
      <c r="F311" s="47"/>
      <c r="G311" s="47"/>
      <c r="H311" s="47"/>
      <c r="I311" s="47"/>
    </row>
    <row r="312" spans="1:9" x14ac:dyDescent="0.25">
      <c r="A312" s="47"/>
      <c r="B312" s="50"/>
      <c r="C312" s="47"/>
      <c r="D312" s="47"/>
      <c r="E312" s="47"/>
      <c r="F312" s="47"/>
      <c r="G312" s="47"/>
      <c r="H312" s="47"/>
      <c r="I312" s="47"/>
    </row>
    <row r="313" spans="1:9" x14ac:dyDescent="0.25">
      <c r="A313" s="47"/>
      <c r="B313" s="47"/>
      <c r="C313" s="47"/>
      <c r="D313" s="47"/>
      <c r="E313" s="47"/>
      <c r="F313" s="47"/>
      <c r="G313" s="47"/>
      <c r="H313" s="47"/>
      <c r="I313" s="47"/>
    </row>
    <row r="314" spans="1:9" x14ac:dyDescent="0.25">
      <c r="A314" s="47"/>
      <c r="B314" s="47"/>
      <c r="C314" s="47"/>
      <c r="D314" s="47"/>
      <c r="E314" s="47"/>
      <c r="F314" s="47"/>
      <c r="G314" s="47"/>
      <c r="H314" s="47"/>
      <c r="I314" s="47"/>
    </row>
    <row r="315" spans="1:9" x14ac:dyDescent="0.25">
      <c r="A315" s="47"/>
      <c r="B315" s="47"/>
      <c r="C315" s="47"/>
      <c r="D315" s="47"/>
      <c r="E315" s="47"/>
      <c r="F315" s="47"/>
      <c r="G315" s="47"/>
      <c r="H315" s="47"/>
      <c r="I315" s="47"/>
    </row>
    <row r="316" spans="1:9" x14ac:dyDescent="0.25">
      <c r="A316" s="47"/>
      <c r="B316" s="47"/>
      <c r="C316" s="47"/>
      <c r="D316" s="47"/>
      <c r="E316" s="47"/>
      <c r="F316" s="47"/>
      <c r="G316" s="47"/>
      <c r="H316" s="47"/>
      <c r="I316" s="47"/>
    </row>
    <row r="317" spans="1:9" x14ac:dyDescent="0.25">
      <c r="A317" s="47"/>
      <c r="B317" s="47"/>
      <c r="C317" s="47"/>
      <c r="D317" s="47"/>
      <c r="E317" s="47"/>
      <c r="F317" s="47"/>
      <c r="G317" s="47"/>
      <c r="H317" s="47"/>
      <c r="I317" s="47"/>
    </row>
    <row r="318" spans="1:9" x14ac:dyDescent="0.25">
      <c r="A318" s="47"/>
      <c r="B318" s="47"/>
      <c r="C318" s="47"/>
      <c r="D318" s="47"/>
      <c r="E318" s="47"/>
      <c r="F318" s="47"/>
      <c r="G318" s="47"/>
      <c r="H318" s="47"/>
      <c r="I318" s="47"/>
    </row>
    <row r="319" spans="1:9" x14ac:dyDescent="0.25">
      <c r="A319" s="47"/>
      <c r="B319" s="47"/>
      <c r="C319" s="47"/>
      <c r="D319" s="47"/>
      <c r="E319" s="47"/>
      <c r="F319" s="47"/>
      <c r="G319" s="47"/>
      <c r="H319" s="47"/>
      <c r="I319" s="47"/>
    </row>
    <row r="320" spans="1:9" x14ac:dyDescent="0.25">
      <c r="A320" s="47"/>
      <c r="B320" s="47"/>
      <c r="C320" s="47"/>
      <c r="D320" s="47"/>
      <c r="E320" s="47"/>
      <c r="F320" s="47"/>
      <c r="G320" s="47"/>
      <c r="H320" s="47"/>
      <c r="I320" s="47"/>
    </row>
    <row r="321" spans="1:9" x14ac:dyDescent="0.25">
      <c r="A321" s="47"/>
      <c r="B321" s="47"/>
      <c r="C321" s="47"/>
      <c r="D321" s="47"/>
      <c r="E321" s="47"/>
      <c r="F321" s="47"/>
      <c r="G321" s="47"/>
      <c r="H321" s="47"/>
      <c r="I321" s="47"/>
    </row>
    <row r="322" spans="1:9" x14ac:dyDescent="0.25">
      <c r="A322" s="47"/>
      <c r="B322" s="47"/>
      <c r="C322" s="47"/>
      <c r="D322" s="47"/>
      <c r="E322" s="47"/>
      <c r="F322" s="47"/>
      <c r="G322" s="47"/>
      <c r="H322" s="47"/>
      <c r="I322" s="47"/>
    </row>
    <row r="323" spans="1:9" x14ac:dyDescent="0.25">
      <c r="A323" s="47"/>
      <c r="B323" s="47"/>
      <c r="C323" s="47"/>
      <c r="D323" s="47"/>
      <c r="E323" s="47"/>
      <c r="F323" s="47"/>
      <c r="G323" s="47"/>
      <c r="H323" s="47"/>
      <c r="I323" s="47"/>
    </row>
    <row r="324" spans="1:9" x14ac:dyDescent="0.25">
      <c r="A324" s="47"/>
      <c r="B324" s="47"/>
      <c r="C324" s="47"/>
      <c r="D324" s="47"/>
      <c r="E324" s="47"/>
      <c r="F324" s="47"/>
      <c r="G324" s="47"/>
      <c r="H324" s="47"/>
      <c r="I324" s="47"/>
    </row>
    <row r="325" spans="1:9" x14ac:dyDescent="0.25">
      <c r="B325" s="47"/>
      <c r="C325" s="47"/>
      <c r="D325" s="47"/>
      <c r="E325" s="47"/>
      <c r="F325" s="47"/>
      <c r="G325" s="47"/>
      <c r="H325" s="47"/>
      <c r="I325" s="47"/>
    </row>
    <row r="326" spans="1:9" x14ac:dyDescent="0.25">
      <c r="B326" s="47"/>
      <c r="C326" s="47"/>
      <c r="D326" s="47"/>
      <c r="E326" s="47"/>
      <c r="F326" s="47"/>
      <c r="G326" s="47"/>
      <c r="H326" s="47"/>
      <c r="I326" s="47"/>
    </row>
    <row r="327" spans="1:9" x14ac:dyDescent="0.25">
      <c r="B327" s="47"/>
      <c r="C327" s="47"/>
      <c r="D327" s="47"/>
      <c r="E327" s="47"/>
      <c r="F327" s="47"/>
      <c r="G327" s="47"/>
      <c r="H327" s="47"/>
      <c r="I327" s="47"/>
    </row>
    <row r="328" spans="1:9" x14ac:dyDescent="0.25">
      <c r="B328" s="47"/>
      <c r="C328" s="47"/>
      <c r="D328" s="47"/>
      <c r="E328" s="47"/>
      <c r="F328" s="47"/>
      <c r="G328" s="47"/>
      <c r="H328" s="47"/>
      <c r="I328" s="47"/>
    </row>
    <row r="329" spans="1:9" x14ac:dyDescent="0.25">
      <c r="B329" s="47"/>
      <c r="C329" s="47"/>
      <c r="D329" s="47"/>
      <c r="E329" s="47"/>
      <c r="F329" s="47"/>
      <c r="G329" s="47"/>
      <c r="H329" s="47"/>
      <c r="I329" s="47"/>
    </row>
    <row r="330" spans="1:9" x14ac:dyDescent="0.25">
      <c r="B330" s="47"/>
      <c r="C330" s="47"/>
      <c r="D330" s="47"/>
      <c r="E330" s="47"/>
      <c r="F330" s="47"/>
      <c r="G330" s="47"/>
      <c r="H330" s="47"/>
      <c r="I330" s="47"/>
    </row>
    <row r="331" spans="1:9" x14ac:dyDescent="0.25">
      <c r="B331" s="47"/>
      <c r="C331" s="47"/>
      <c r="D331" s="47"/>
      <c r="E331" s="47"/>
      <c r="F331" s="47"/>
      <c r="G331" s="47"/>
      <c r="H331" s="47"/>
      <c r="I331" s="47"/>
    </row>
    <row r="332" spans="1:9" x14ac:dyDescent="0.25">
      <c r="B332" s="47"/>
      <c r="C332" s="47"/>
      <c r="D332" s="47"/>
      <c r="E332" s="47"/>
      <c r="F332" s="47"/>
      <c r="G332" s="47"/>
      <c r="H332" s="47"/>
      <c r="I332" s="47"/>
    </row>
    <row r="333" spans="1:9" x14ac:dyDescent="0.25">
      <c r="B333" s="47"/>
      <c r="C333" s="47"/>
      <c r="D333" s="47"/>
      <c r="E333" s="47"/>
      <c r="F333" s="47"/>
      <c r="G333" s="47"/>
      <c r="H333" s="47"/>
      <c r="I333" s="47"/>
    </row>
    <row r="334" spans="1:9" x14ac:dyDescent="0.25">
      <c r="B334" s="47"/>
      <c r="C334" s="47"/>
      <c r="D334" s="47"/>
      <c r="E334" s="47"/>
      <c r="F334" s="47"/>
      <c r="G334" s="47"/>
      <c r="H334" s="47"/>
      <c r="I334" s="47"/>
    </row>
    <row r="335" spans="1:9" x14ac:dyDescent="0.25">
      <c r="B335" s="47"/>
      <c r="C335" s="47"/>
      <c r="D335" s="47"/>
      <c r="E335" s="47"/>
      <c r="F335" s="47"/>
      <c r="G335" s="47"/>
      <c r="H335" s="47"/>
      <c r="I335" s="47"/>
    </row>
    <row r="336" spans="1:9" x14ac:dyDescent="0.25">
      <c r="B336" s="47"/>
      <c r="C336" s="47"/>
      <c r="D336" s="47"/>
      <c r="E336" s="47"/>
      <c r="F336" s="47"/>
      <c r="G336" s="47"/>
      <c r="H336" s="47"/>
      <c r="I336" s="47"/>
    </row>
    <row r="337" spans="2:9" x14ac:dyDescent="0.25">
      <c r="B337" s="47"/>
      <c r="C337" s="47"/>
      <c r="D337" s="47"/>
      <c r="E337" s="47"/>
      <c r="F337" s="47"/>
      <c r="G337" s="47"/>
      <c r="H337" s="47"/>
      <c r="I337" s="47"/>
    </row>
    <row r="338" spans="2:9" x14ac:dyDescent="0.25">
      <c r="B338" s="47"/>
      <c r="C338" s="47"/>
      <c r="D338" s="47"/>
      <c r="E338" s="47"/>
      <c r="F338" s="47"/>
      <c r="G338" s="47"/>
      <c r="H338" s="47"/>
      <c r="I338" s="47"/>
    </row>
    <row r="339" spans="2:9" x14ac:dyDescent="0.25">
      <c r="B339" s="47"/>
      <c r="C339" s="47"/>
      <c r="D339" s="47"/>
      <c r="E339" s="47"/>
      <c r="F339" s="47"/>
      <c r="G339" s="47"/>
      <c r="H339" s="47"/>
      <c r="I339" s="47"/>
    </row>
    <row r="340" spans="2:9" x14ac:dyDescent="0.25">
      <c r="B340" s="47"/>
      <c r="C340" s="47"/>
      <c r="D340" s="47"/>
      <c r="E340" s="47"/>
      <c r="F340" s="47"/>
      <c r="G340" s="47"/>
      <c r="H340" s="47"/>
      <c r="I340" s="47"/>
    </row>
    <row r="341" spans="2:9" x14ac:dyDescent="0.25">
      <c r="B341" s="47"/>
      <c r="C341" s="47"/>
      <c r="D341" s="47"/>
      <c r="E341" s="47"/>
      <c r="F341" s="47"/>
      <c r="G341" s="47"/>
      <c r="H341" s="47"/>
      <c r="I341" s="47"/>
    </row>
    <row r="342" spans="2:9" x14ac:dyDescent="0.25">
      <c r="B342" s="47"/>
      <c r="C342" s="47"/>
      <c r="D342" s="47"/>
      <c r="E342" s="47"/>
      <c r="F342" s="47"/>
      <c r="G342" s="47"/>
      <c r="H342" s="47"/>
      <c r="I342" s="47"/>
    </row>
    <row r="343" spans="2:9" x14ac:dyDescent="0.25">
      <c r="B343" s="47"/>
      <c r="C343" s="47"/>
      <c r="D343" s="47"/>
      <c r="E343" s="47"/>
      <c r="F343" s="47"/>
      <c r="G343" s="47"/>
      <c r="H343" s="47"/>
      <c r="I343" s="47"/>
    </row>
    <row r="344" spans="2:9" x14ac:dyDescent="0.25">
      <c r="B344" s="47"/>
      <c r="C344" s="47"/>
      <c r="D344" s="47"/>
      <c r="E344" s="47"/>
      <c r="F344" s="47"/>
      <c r="G344" s="47"/>
      <c r="H344" s="47"/>
      <c r="I344" s="47"/>
    </row>
    <row r="345" spans="2:9" x14ac:dyDescent="0.25">
      <c r="B345" s="47"/>
      <c r="C345" s="47"/>
      <c r="D345" s="47"/>
      <c r="E345" s="47"/>
      <c r="F345" s="47"/>
      <c r="G345" s="47"/>
      <c r="H345" s="47"/>
      <c r="I345" s="47"/>
    </row>
    <row r="346" spans="2:9" x14ac:dyDescent="0.25">
      <c r="B346" s="47"/>
      <c r="C346" s="47"/>
      <c r="D346" s="47"/>
      <c r="E346" s="47"/>
      <c r="F346" s="47"/>
      <c r="G346" s="47"/>
      <c r="H346" s="47"/>
      <c r="I346" s="47"/>
    </row>
    <row r="347" spans="2:9" x14ac:dyDescent="0.25">
      <c r="B347" s="47"/>
      <c r="C347" s="47"/>
      <c r="D347" s="47"/>
      <c r="E347" s="47"/>
      <c r="F347" s="47"/>
      <c r="G347" s="47"/>
      <c r="H347" s="47"/>
      <c r="I347" s="47"/>
    </row>
    <row r="348" spans="2:9" x14ac:dyDescent="0.25">
      <c r="B348" s="47"/>
      <c r="C348" s="47"/>
      <c r="D348" s="47"/>
      <c r="E348" s="47"/>
      <c r="F348" s="47"/>
      <c r="G348" s="47"/>
      <c r="H348" s="47"/>
      <c r="I348" s="47"/>
    </row>
    <row r="349" spans="2:9" x14ac:dyDescent="0.25">
      <c r="B349" s="47"/>
      <c r="C349" s="47"/>
      <c r="D349" s="47"/>
      <c r="E349" s="47"/>
      <c r="F349" s="47"/>
      <c r="G349" s="47"/>
      <c r="H349" s="47"/>
      <c r="I349" s="47"/>
    </row>
    <row r="350" spans="2:9" x14ac:dyDescent="0.25">
      <c r="B350" s="47"/>
      <c r="C350" s="47"/>
      <c r="D350" s="47"/>
      <c r="E350" s="47"/>
      <c r="F350" s="47"/>
      <c r="G350" s="47"/>
      <c r="H350" s="47"/>
      <c r="I350" s="47"/>
    </row>
    <row r="351" spans="2:9" x14ac:dyDescent="0.25">
      <c r="B351" s="47"/>
      <c r="C351" s="47"/>
      <c r="D351" s="47"/>
      <c r="E351" s="47"/>
      <c r="F351" s="47"/>
      <c r="G351" s="47"/>
      <c r="H351" s="47"/>
      <c r="I351" s="47"/>
    </row>
    <row r="352" spans="2:9" x14ac:dyDescent="0.25">
      <c r="B352" s="47"/>
      <c r="C352" s="47"/>
      <c r="D352" s="47"/>
      <c r="E352" s="47"/>
      <c r="F352" s="47"/>
      <c r="G352" s="47"/>
      <c r="H352" s="47"/>
      <c r="I352" s="47"/>
    </row>
    <row r="353" spans="2:9" x14ac:dyDescent="0.25">
      <c r="B353" s="47"/>
      <c r="C353" s="47"/>
      <c r="D353" s="47"/>
      <c r="E353" s="47"/>
      <c r="F353" s="47"/>
      <c r="G353" s="47"/>
      <c r="H353" s="47"/>
      <c r="I353" s="47"/>
    </row>
    <row r="354" spans="2:9" x14ac:dyDescent="0.25">
      <c r="B354" s="47"/>
      <c r="C354" s="47"/>
      <c r="D354" s="47"/>
      <c r="E354" s="47"/>
      <c r="F354" s="47"/>
      <c r="G354" s="47"/>
      <c r="H354" s="47"/>
      <c r="I354" s="47"/>
    </row>
    <row r="355" spans="2:9" x14ac:dyDescent="0.25">
      <c r="B355" s="47"/>
      <c r="C355" s="47"/>
      <c r="D355" s="47"/>
      <c r="E355" s="47"/>
      <c r="F355" s="47"/>
      <c r="G355" s="47"/>
      <c r="H355" s="47"/>
      <c r="I355" s="47"/>
    </row>
    <row r="356" spans="2:9" x14ac:dyDescent="0.25">
      <c r="B356" s="47"/>
      <c r="C356" s="47"/>
      <c r="D356" s="47"/>
      <c r="E356" s="47"/>
      <c r="F356" s="47"/>
      <c r="G356" s="47"/>
      <c r="H356" s="47"/>
      <c r="I356" s="47"/>
    </row>
    <row r="357" spans="2:9" x14ac:dyDescent="0.25">
      <c r="B357" s="47"/>
      <c r="C357" s="47"/>
      <c r="D357" s="47"/>
      <c r="E357" s="47"/>
      <c r="F357" s="47"/>
      <c r="G357" s="47"/>
      <c r="H357" s="47"/>
      <c r="I357" s="47"/>
    </row>
    <row r="358" spans="2:9" x14ac:dyDescent="0.25">
      <c r="B358" s="47"/>
      <c r="C358" s="47"/>
      <c r="D358" s="47"/>
      <c r="E358" s="47"/>
      <c r="F358" s="47"/>
      <c r="G358" s="47"/>
      <c r="H358" s="47"/>
      <c r="I358" s="47"/>
    </row>
    <row r="359" spans="2:9" x14ac:dyDescent="0.25">
      <c r="B359" s="47"/>
      <c r="C359" s="47"/>
      <c r="D359" s="47"/>
      <c r="E359" s="47"/>
      <c r="F359" s="47"/>
      <c r="G359" s="47"/>
      <c r="H359" s="47"/>
      <c r="I359" s="47"/>
    </row>
    <row r="360" spans="2:9" x14ac:dyDescent="0.25">
      <c r="B360" s="47"/>
      <c r="C360" s="47"/>
      <c r="D360" s="47"/>
      <c r="E360" s="47"/>
      <c r="F360" s="47"/>
      <c r="G360" s="47"/>
      <c r="H360" s="47"/>
      <c r="I360" s="47"/>
    </row>
    <row r="361" spans="2:9" x14ac:dyDescent="0.25">
      <c r="B361" s="47"/>
      <c r="C361" s="47"/>
      <c r="D361" s="47"/>
      <c r="E361" s="47"/>
      <c r="F361" s="47"/>
      <c r="G361" s="47"/>
      <c r="H361" s="47"/>
      <c r="I361" s="47"/>
    </row>
    <row r="362" spans="2:9" x14ac:dyDescent="0.25">
      <c r="B362" s="47"/>
      <c r="C362" s="47"/>
      <c r="D362" s="47"/>
      <c r="E362" s="47"/>
      <c r="F362" s="47"/>
      <c r="G362" s="47"/>
      <c r="H362" s="47"/>
      <c r="I362" s="47"/>
    </row>
    <row r="363" spans="2:9" x14ac:dyDescent="0.25">
      <c r="B363" s="47"/>
      <c r="C363" s="47"/>
      <c r="D363" s="47"/>
      <c r="E363" s="47"/>
      <c r="F363" s="47"/>
      <c r="G363" s="47"/>
      <c r="H363" s="47"/>
      <c r="I363" s="47"/>
    </row>
    <row r="364" spans="2:9" x14ac:dyDescent="0.25">
      <c r="B364" s="47"/>
      <c r="C364" s="47"/>
      <c r="D364" s="47"/>
      <c r="E364" s="47"/>
      <c r="F364" s="47"/>
      <c r="G364" s="47"/>
      <c r="H364" s="47"/>
      <c r="I364" s="47"/>
    </row>
    <row r="365" spans="2:9" x14ac:dyDescent="0.25">
      <c r="B365" s="47"/>
      <c r="C365" s="47"/>
      <c r="D365" s="47"/>
      <c r="E365" s="47"/>
      <c r="F365" s="47"/>
      <c r="G365" s="47"/>
      <c r="H365" s="47"/>
      <c r="I365" s="47"/>
    </row>
    <row r="366" spans="2:9" x14ac:dyDescent="0.25">
      <c r="B366" s="47"/>
      <c r="C366" s="47"/>
      <c r="D366" s="47"/>
      <c r="E366" s="47"/>
      <c r="F366" s="47"/>
      <c r="G366" s="47"/>
      <c r="H366" s="47"/>
      <c r="I366" s="47"/>
    </row>
    <row r="367" spans="2:9" x14ac:dyDescent="0.25">
      <c r="B367" s="47"/>
      <c r="C367" s="47"/>
      <c r="D367" s="47"/>
      <c r="E367" s="47"/>
      <c r="F367" s="47"/>
      <c r="G367" s="47"/>
      <c r="H367" s="47"/>
      <c r="I367" s="47"/>
    </row>
    <row r="368" spans="2:9" x14ac:dyDescent="0.25">
      <c r="B368" s="47"/>
      <c r="C368" s="47"/>
      <c r="D368" s="47"/>
      <c r="E368" s="47"/>
      <c r="F368" s="47"/>
      <c r="G368" s="47"/>
      <c r="H368" s="47"/>
      <c r="I368" s="47"/>
    </row>
    <row r="369" spans="2:9" x14ac:dyDescent="0.25">
      <c r="B369" s="47"/>
      <c r="C369" s="47"/>
      <c r="D369" s="47"/>
      <c r="E369" s="47"/>
      <c r="F369" s="47"/>
      <c r="G369" s="47"/>
      <c r="H369" s="47"/>
      <c r="I369" s="47"/>
    </row>
    <row r="370" spans="2:9" x14ac:dyDescent="0.25">
      <c r="B370" s="47"/>
      <c r="C370" s="47"/>
      <c r="D370" s="47"/>
      <c r="E370" s="47"/>
      <c r="F370" s="47"/>
      <c r="G370" s="47"/>
      <c r="H370" s="47"/>
      <c r="I370" s="47"/>
    </row>
    <row r="371" spans="2:9" x14ac:dyDescent="0.25">
      <c r="B371" s="47"/>
      <c r="C371" s="47"/>
      <c r="D371" s="47"/>
      <c r="E371" s="47"/>
      <c r="F371" s="47"/>
      <c r="G371" s="47"/>
      <c r="H371" s="47"/>
      <c r="I371" s="47"/>
    </row>
    <row r="372" spans="2:9" x14ac:dyDescent="0.25">
      <c r="B372" s="47"/>
      <c r="C372" s="47"/>
      <c r="D372" s="47"/>
      <c r="E372" s="47"/>
      <c r="F372" s="47"/>
      <c r="G372" s="47"/>
      <c r="H372" s="47"/>
      <c r="I372" s="47"/>
    </row>
    <row r="373" spans="2:9" x14ac:dyDescent="0.25">
      <c r="B373" s="47"/>
      <c r="C373" s="47"/>
      <c r="D373" s="47"/>
      <c r="E373" s="47"/>
      <c r="F373" s="47"/>
      <c r="G373" s="47"/>
      <c r="H373" s="47"/>
      <c r="I373" s="47"/>
    </row>
    <row r="374" spans="2:9" x14ac:dyDescent="0.25">
      <c r="B374" s="47"/>
      <c r="C374" s="47"/>
      <c r="D374" s="47"/>
      <c r="E374" s="47"/>
      <c r="F374" s="47"/>
      <c r="G374" s="47"/>
      <c r="H374" s="47"/>
      <c r="I374" s="47"/>
    </row>
    <row r="375" spans="2:9" x14ac:dyDescent="0.25">
      <c r="B375" s="47"/>
      <c r="C375" s="47"/>
      <c r="D375" s="47"/>
      <c r="E375" s="47"/>
      <c r="F375" s="47"/>
      <c r="G375" s="47"/>
      <c r="H375" s="47"/>
      <c r="I375" s="47"/>
    </row>
    <row r="376" spans="2:9" x14ac:dyDescent="0.25">
      <c r="B376" s="47"/>
      <c r="C376" s="47"/>
      <c r="D376" s="47"/>
      <c r="E376" s="47"/>
      <c r="F376" s="47"/>
      <c r="G376" s="47"/>
      <c r="H376" s="47"/>
      <c r="I376" s="47"/>
    </row>
    <row r="377" spans="2:9" x14ac:dyDescent="0.25">
      <c r="B377" s="47"/>
      <c r="C377" s="47"/>
      <c r="D377" s="47"/>
      <c r="E377" s="47"/>
      <c r="F377" s="47"/>
      <c r="G377" s="47"/>
      <c r="H377" s="47"/>
      <c r="I377" s="47"/>
    </row>
    <row r="378" spans="2:9" x14ac:dyDescent="0.25">
      <c r="B378" s="47"/>
      <c r="C378" s="47"/>
      <c r="D378" s="47"/>
      <c r="E378" s="47"/>
      <c r="F378" s="47"/>
      <c r="G378" s="47"/>
      <c r="H378" s="47"/>
      <c r="I378" s="47"/>
    </row>
    <row r="379" spans="2:9" x14ac:dyDescent="0.25">
      <c r="B379" s="47"/>
      <c r="C379" s="47"/>
      <c r="D379" s="47"/>
      <c r="E379" s="47"/>
      <c r="F379" s="47"/>
      <c r="G379" s="47"/>
      <c r="H379" s="47"/>
      <c r="I379" s="47"/>
    </row>
    <row r="380" spans="2:9" x14ac:dyDescent="0.25">
      <c r="B380" s="47"/>
      <c r="C380" s="47"/>
      <c r="D380" s="47"/>
      <c r="E380" s="47"/>
      <c r="F380" s="47"/>
      <c r="G380" s="47"/>
      <c r="H380" s="47"/>
      <c r="I380" s="47"/>
    </row>
    <row r="381" spans="2:9" x14ac:dyDescent="0.25">
      <c r="B381" s="47"/>
      <c r="C381" s="47"/>
      <c r="D381" s="47"/>
      <c r="E381" s="47"/>
      <c r="F381" s="47"/>
      <c r="G381" s="47"/>
      <c r="H381" s="47"/>
      <c r="I381" s="47"/>
    </row>
    <row r="382" spans="2:9" x14ac:dyDescent="0.25">
      <c r="B382" s="47"/>
      <c r="C382" s="47"/>
      <c r="D382" s="47"/>
      <c r="E382" s="47"/>
      <c r="F382" s="47"/>
      <c r="G382" s="47"/>
      <c r="H382" s="47"/>
      <c r="I382" s="47"/>
    </row>
    <row r="383" spans="2:9" x14ac:dyDescent="0.25">
      <c r="B383" s="47"/>
      <c r="C383" s="47"/>
      <c r="D383" s="47"/>
      <c r="E383" s="47"/>
      <c r="F383" s="47"/>
      <c r="G383" s="47"/>
      <c r="H383" s="47"/>
      <c r="I383" s="47"/>
    </row>
    <row r="384" spans="2:9" x14ac:dyDescent="0.25">
      <c r="B384" s="47"/>
      <c r="C384" s="47"/>
      <c r="D384" s="47"/>
      <c r="E384" s="47"/>
      <c r="F384" s="47"/>
      <c r="G384" s="47"/>
      <c r="H384" s="47"/>
      <c r="I384" s="47"/>
    </row>
    <row r="385" spans="2:9" x14ac:dyDescent="0.25">
      <c r="B385" s="47"/>
      <c r="C385" s="47"/>
      <c r="D385" s="47"/>
      <c r="E385" s="47"/>
      <c r="F385" s="47"/>
      <c r="G385" s="47"/>
      <c r="H385" s="47"/>
      <c r="I385" s="47"/>
    </row>
    <row r="386" spans="2:9" x14ac:dyDescent="0.25">
      <c r="B386" s="47"/>
      <c r="C386" s="47"/>
      <c r="D386" s="47"/>
      <c r="E386" s="47"/>
      <c r="F386" s="47"/>
      <c r="G386" s="47"/>
      <c r="H386" s="47"/>
      <c r="I386" s="47"/>
    </row>
    <row r="387" spans="2:9" x14ac:dyDescent="0.25">
      <c r="B387" s="47"/>
      <c r="C387" s="47"/>
      <c r="D387" s="47"/>
      <c r="E387" s="47"/>
      <c r="F387" s="47"/>
      <c r="G387" s="47"/>
      <c r="H387" s="47"/>
      <c r="I387" s="47"/>
    </row>
    <row r="388" spans="2:9" x14ac:dyDescent="0.25">
      <c r="B388" s="47"/>
      <c r="C388" s="47"/>
      <c r="D388" s="47"/>
      <c r="E388" s="47"/>
      <c r="F388" s="47"/>
      <c r="G388" s="47"/>
      <c r="H388" s="47"/>
      <c r="I388" s="47"/>
    </row>
    <row r="389" spans="2:9" x14ac:dyDescent="0.25">
      <c r="B389" s="47"/>
      <c r="C389" s="47"/>
      <c r="D389" s="47"/>
      <c r="E389" s="47"/>
      <c r="F389" s="47"/>
      <c r="G389" s="47"/>
      <c r="H389" s="47"/>
      <c r="I389" s="47"/>
    </row>
    <row r="390" spans="2:9" x14ac:dyDescent="0.25">
      <c r="B390" s="47"/>
      <c r="C390" s="47"/>
      <c r="D390" s="47"/>
      <c r="E390" s="47"/>
      <c r="F390" s="47"/>
      <c r="G390" s="47"/>
      <c r="H390" s="47"/>
      <c r="I390" s="47"/>
    </row>
    <row r="391" spans="2:9" x14ac:dyDescent="0.25">
      <c r="B391" s="47"/>
      <c r="C391" s="47"/>
      <c r="D391" s="47"/>
      <c r="E391" s="47"/>
      <c r="F391" s="47"/>
      <c r="G391" s="47"/>
      <c r="H391" s="47"/>
      <c r="I391" s="47"/>
    </row>
    <row r="392" spans="2:9" x14ac:dyDescent="0.25">
      <c r="B392" s="47"/>
      <c r="C392" s="47"/>
      <c r="D392" s="47"/>
      <c r="E392" s="47"/>
      <c r="F392" s="47"/>
      <c r="G392" s="47"/>
      <c r="H392" s="47"/>
      <c r="I392" s="47"/>
    </row>
    <row r="393" spans="2:9" x14ac:dyDescent="0.25">
      <c r="B393" s="47"/>
      <c r="C393" s="47"/>
      <c r="D393" s="47"/>
      <c r="E393" s="47"/>
      <c r="F393" s="47"/>
      <c r="G393" s="47"/>
      <c r="H393" s="47"/>
      <c r="I393" s="47"/>
    </row>
    <row r="394" spans="2:9" x14ac:dyDescent="0.25">
      <c r="B394" s="47"/>
      <c r="C394" s="47"/>
      <c r="D394" s="47"/>
      <c r="E394" s="47"/>
      <c r="F394" s="47"/>
      <c r="G394" s="47"/>
      <c r="H394" s="47"/>
      <c r="I394" s="47"/>
    </row>
    <row r="395" spans="2:9" x14ac:dyDescent="0.25">
      <c r="B395" s="47"/>
      <c r="C395" s="47"/>
      <c r="D395" s="47"/>
      <c r="E395" s="47"/>
      <c r="F395" s="47"/>
      <c r="G395" s="47"/>
      <c r="H395" s="47"/>
      <c r="I395" s="47"/>
    </row>
    <row r="396" spans="2:9" x14ac:dyDescent="0.25">
      <c r="B396" s="47"/>
      <c r="C396" s="47"/>
      <c r="D396" s="47"/>
      <c r="E396" s="47"/>
      <c r="F396" s="47"/>
      <c r="G396" s="47"/>
      <c r="H396" s="47"/>
      <c r="I396" s="47"/>
    </row>
    <row r="397" spans="2:9" x14ac:dyDescent="0.25">
      <c r="B397" s="47"/>
      <c r="C397" s="47"/>
      <c r="D397" s="47"/>
      <c r="E397" s="47"/>
      <c r="F397" s="47"/>
      <c r="G397" s="47"/>
      <c r="H397" s="47"/>
      <c r="I397" s="47"/>
    </row>
    <row r="398" spans="2:9" x14ac:dyDescent="0.25">
      <c r="B398" s="47"/>
      <c r="C398" s="47"/>
      <c r="D398" s="47"/>
      <c r="E398" s="47"/>
      <c r="F398" s="47"/>
      <c r="G398" s="47"/>
      <c r="H398" s="47"/>
      <c r="I398" s="47"/>
    </row>
    <row r="399" spans="2:9" x14ac:dyDescent="0.25">
      <c r="B399" s="47"/>
      <c r="C399" s="47"/>
      <c r="D399" s="47"/>
      <c r="E399" s="47"/>
      <c r="F399" s="47"/>
      <c r="G399" s="47"/>
      <c r="H399" s="47"/>
      <c r="I399" s="47"/>
    </row>
    <row r="400" spans="2:9" x14ac:dyDescent="0.25">
      <c r="B400" s="47"/>
      <c r="C400" s="47"/>
      <c r="D400" s="47"/>
      <c r="E400" s="47"/>
      <c r="F400" s="47"/>
      <c r="G400" s="47"/>
      <c r="H400" s="47"/>
      <c r="I400" s="47"/>
    </row>
    <row r="401" spans="2:9" x14ac:dyDescent="0.25">
      <c r="B401" s="47"/>
      <c r="C401" s="47"/>
      <c r="D401" s="47"/>
      <c r="E401" s="47"/>
      <c r="F401" s="47"/>
      <c r="G401" s="47"/>
      <c r="H401" s="47"/>
      <c r="I401" s="47"/>
    </row>
    <row r="402" spans="2:9" x14ac:dyDescent="0.25">
      <c r="B402" s="47"/>
      <c r="C402" s="47"/>
      <c r="D402" s="47"/>
      <c r="E402" s="47"/>
      <c r="F402" s="47"/>
      <c r="G402" s="47"/>
      <c r="H402" s="47"/>
      <c r="I402" s="47"/>
    </row>
    <row r="403" spans="2:9" x14ac:dyDescent="0.25">
      <c r="B403" s="47"/>
      <c r="C403" s="47"/>
      <c r="D403" s="47"/>
      <c r="E403" s="47"/>
      <c r="F403" s="47"/>
      <c r="G403" s="47"/>
      <c r="H403" s="47"/>
      <c r="I403" s="47"/>
    </row>
    <row r="404" spans="2:9" x14ac:dyDescent="0.25">
      <c r="B404" s="47"/>
      <c r="C404" s="47"/>
      <c r="D404" s="47"/>
      <c r="E404" s="47"/>
      <c r="F404" s="47"/>
      <c r="G404" s="47"/>
      <c r="H404" s="47"/>
      <c r="I404" s="47"/>
    </row>
    <row r="405" spans="2:9" x14ac:dyDescent="0.25">
      <c r="B405" s="47"/>
      <c r="C405" s="47"/>
      <c r="D405" s="47"/>
      <c r="E405" s="47"/>
      <c r="F405" s="47"/>
      <c r="G405" s="47"/>
      <c r="H405" s="47"/>
      <c r="I405" s="47"/>
    </row>
    <row r="406" spans="2:9" x14ac:dyDescent="0.25">
      <c r="B406" s="47"/>
      <c r="C406" s="47"/>
      <c r="D406" s="47"/>
      <c r="E406" s="47"/>
      <c r="F406" s="47"/>
      <c r="G406" s="47"/>
      <c r="H406" s="47"/>
      <c r="I406" s="47"/>
    </row>
    <row r="407" spans="2:9" x14ac:dyDescent="0.25">
      <c r="B407" s="47"/>
      <c r="C407" s="47"/>
      <c r="D407" s="47"/>
      <c r="E407" s="47"/>
      <c r="F407" s="47"/>
      <c r="G407" s="47"/>
      <c r="H407" s="47"/>
      <c r="I407" s="47"/>
    </row>
    <row r="408" spans="2:9" x14ac:dyDescent="0.25">
      <c r="B408" s="47"/>
      <c r="C408" s="47"/>
      <c r="D408" s="47"/>
      <c r="E408" s="47"/>
      <c r="F408" s="47"/>
      <c r="G408" s="47"/>
      <c r="H408" s="47"/>
      <c r="I408" s="47"/>
    </row>
    <row r="409" spans="2:9" x14ac:dyDescent="0.25">
      <c r="B409" s="47"/>
      <c r="C409" s="47"/>
      <c r="D409" s="47"/>
      <c r="E409" s="47"/>
      <c r="F409" s="47"/>
      <c r="G409" s="47"/>
      <c r="H409" s="47"/>
      <c r="I409" s="47"/>
    </row>
    <row r="410" spans="2:9" x14ac:dyDescent="0.25">
      <c r="B410" s="47"/>
      <c r="C410" s="47"/>
      <c r="D410" s="47"/>
      <c r="E410" s="47"/>
      <c r="F410" s="47"/>
      <c r="G410" s="47"/>
      <c r="H410" s="47"/>
      <c r="I410" s="47"/>
    </row>
    <row r="411" spans="2:9" x14ac:dyDescent="0.25">
      <c r="B411" s="47"/>
      <c r="C411" s="47"/>
      <c r="D411" s="47"/>
      <c r="E411" s="47"/>
      <c r="F411" s="47"/>
      <c r="G411" s="47"/>
      <c r="H411" s="47"/>
      <c r="I411" s="47"/>
    </row>
    <row r="412" spans="2:9" x14ac:dyDescent="0.25">
      <c r="B412" s="47"/>
      <c r="C412" s="47"/>
      <c r="D412" s="47"/>
      <c r="E412" s="47"/>
      <c r="F412" s="47"/>
      <c r="G412" s="47"/>
      <c r="H412" s="47"/>
      <c r="I412" s="47"/>
    </row>
    <row r="413" spans="2:9" x14ac:dyDescent="0.25">
      <c r="B413" s="47"/>
      <c r="C413" s="47"/>
      <c r="D413" s="47"/>
      <c r="E413" s="47"/>
      <c r="F413" s="47"/>
      <c r="G413" s="47"/>
      <c r="H413" s="47"/>
      <c r="I413" s="47"/>
    </row>
    <row r="414" spans="2:9" x14ac:dyDescent="0.25">
      <c r="B414" s="47"/>
      <c r="C414" s="47"/>
      <c r="D414" s="47"/>
      <c r="E414" s="47"/>
      <c r="F414" s="47"/>
      <c r="G414" s="47"/>
      <c r="H414" s="47"/>
      <c r="I414" s="47"/>
    </row>
    <row r="415" spans="2:9" x14ac:dyDescent="0.25">
      <c r="B415" s="47"/>
      <c r="C415" s="47"/>
      <c r="D415" s="47"/>
      <c r="E415" s="47"/>
      <c r="F415" s="47"/>
      <c r="G415" s="47"/>
      <c r="H415" s="47"/>
      <c r="I415" s="47"/>
    </row>
    <row r="416" spans="2:9" x14ac:dyDescent="0.25">
      <c r="B416" s="47"/>
      <c r="C416" s="47"/>
      <c r="D416" s="47"/>
      <c r="E416" s="47"/>
      <c r="F416" s="47"/>
      <c r="G416" s="47"/>
      <c r="H416" s="47"/>
      <c r="I416" s="47"/>
    </row>
    <row r="417" spans="2:9" x14ac:dyDescent="0.25">
      <c r="B417" s="47"/>
      <c r="C417" s="47"/>
      <c r="D417" s="47"/>
      <c r="E417" s="47"/>
      <c r="F417" s="47"/>
      <c r="G417" s="47"/>
      <c r="H417" s="47"/>
      <c r="I417" s="47"/>
    </row>
    <row r="418" spans="2:9" x14ac:dyDescent="0.25">
      <c r="B418" s="47"/>
      <c r="C418" s="47"/>
      <c r="D418" s="47"/>
      <c r="E418" s="47"/>
      <c r="F418" s="47"/>
      <c r="G418" s="47"/>
      <c r="H418" s="47"/>
      <c r="I418" s="47"/>
    </row>
    <row r="419" spans="2:9" x14ac:dyDescent="0.25">
      <c r="B419" s="47"/>
      <c r="C419" s="47"/>
      <c r="D419" s="47"/>
      <c r="E419" s="47"/>
      <c r="F419" s="47"/>
      <c r="G419" s="47"/>
      <c r="H419" s="47"/>
      <c r="I419" s="47"/>
    </row>
    <row r="420" spans="2:9" x14ac:dyDescent="0.25">
      <c r="B420" s="47"/>
      <c r="C420" s="47"/>
      <c r="D420" s="47"/>
      <c r="E420" s="47"/>
      <c r="F420" s="47"/>
      <c r="G420" s="47"/>
      <c r="H420" s="47"/>
      <c r="I420" s="47"/>
    </row>
    <row r="421" spans="2:9" x14ac:dyDescent="0.25">
      <c r="B421" s="47"/>
      <c r="C421" s="47"/>
      <c r="D421" s="47"/>
      <c r="E421" s="47"/>
      <c r="F421" s="47"/>
      <c r="G421" s="47"/>
      <c r="H421" s="47"/>
      <c r="I421" s="47"/>
    </row>
    <row r="422" spans="2:9" x14ac:dyDescent="0.25">
      <c r="B422" s="47"/>
      <c r="C422" s="47"/>
      <c r="D422" s="47"/>
      <c r="E422" s="47"/>
      <c r="F422" s="47"/>
      <c r="G422" s="47"/>
      <c r="H422" s="47"/>
      <c r="I422" s="47"/>
    </row>
    <row r="423" spans="2:9" x14ac:dyDescent="0.25">
      <c r="B423" s="47"/>
      <c r="C423" s="47"/>
      <c r="D423" s="47"/>
      <c r="E423" s="47"/>
      <c r="F423" s="47"/>
      <c r="G423" s="47"/>
      <c r="H423" s="47"/>
      <c r="I423" s="47"/>
    </row>
    <row r="424" spans="2:9" x14ac:dyDescent="0.25">
      <c r="B424" s="47"/>
      <c r="C424" s="47"/>
      <c r="D424" s="47"/>
      <c r="E424" s="47"/>
      <c r="F424" s="47"/>
      <c r="G424" s="47"/>
      <c r="H424" s="47"/>
      <c r="I424" s="47"/>
    </row>
    <row r="425" spans="2:9" x14ac:dyDescent="0.25">
      <c r="B425" s="47"/>
      <c r="C425" s="47"/>
      <c r="D425" s="47"/>
      <c r="E425" s="47"/>
      <c r="F425" s="47"/>
      <c r="G425" s="47"/>
      <c r="H425" s="47"/>
      <c r="I425" s="47"/>
    </row>
    <row r="426" spans="2:9" x14ac:dyDescent="0.25">
      <c r="B426" s="47"/>
      <c r="C426" s="47"/>
      <c r="D426" s="47"/>
      <c r="E426" s="47"/>
      <c r="F426" s="47"/>
      <c r="G426" s="47"/>
      <c r="H426" s="47"/>
      <c r="I426" s="47"/>
    </row>
    <row r="427" spans="2:9" x14ac:dyDescent="0.25">
      <c r="B427" s="47"/>
      <c r="C427" s="47"/>
      <c r="D427" s="47"/>
      <c r="E427" s="47"/>
      <c r="F427" s="47"/>
      <c r="G427" s="47"/>
      <c r="H427" s="47"/>
      <c r="I427" s="47"/>
    </row>
    <row r="428" spans="2:9" x14ac:dyDescent="0.25">
      <c r="B428" s="47"/>
      <c r="C428" s="47"/>
      <c r="D428" s="47"/>
      <c r="E428" s="47"/>
      <c r="F428" s="47"/>
      <c r="G428" s="47"/>
      <c r="H428" s="47"/>
      <c r="I428" s="47"/>
    </row>
    <row r="429" spans="2:9" x14ac:dyDescent="0.25">
      <c r="B429" s="47"/>
      <c r="C429" s="47"/>
      <c r="D429" s="47"/>
      <c r="E429" s="47"/>
      <c r="F429" s="47"/>
      <c r="G429" s="47"/>
      <c r="H429" s="47"/>
      <c r="I429" s="47"/>
    </row>
    <row r="430" spans="2:9" x14ac:dyDescent="0.25">
      <c r="B430" s="47"/>
      <c r="C430" s="47"/>
      <c r="D430" s="47"/>
      <c r="E430" s="47"/>
      <c r="F430" s="47"/>
      <c r="G430" s="47"/>
      <c r="H430" s="47"/>
      <c r="I430" s="47"/>
    </row>
    <row r="431" spans="2:9" x14ac:dyDescent="0.25">
      <c r="B431" s="47"/>
      <c r="C431" s="47"/>
      <c r="D431" s="47"/>
      <c r="E431" s="47"/>
      <c r="F431" s="47"/>
      <c r="G431" s="47"/>
      <c r="H431" s="47"/>
      <c r="I431" s="47"/>
    </row>
    <row r="432" spans="2:9" x14ac:dyDescent="0.25">
      <c r="B432" s="47"/>
      <c r="C432" s="47"/>
      <c r="D432" s="47"/>
      <c r="E432" s="47"/>
      <c r="F432" s="47"/>
      <c r="G432" s="47"/>
      <c r="H432" s="47"/>
      <c r="I432" s="47"/>
    </row>
    <row r="433" spans="2:9" x14ac:dyDescent="0.25">
      <c r="B433" s="47"/>
      <c r="C433" s="47"/>
      <c r="D433" s="47"/>
      <c r="E433" s="47"/>
      <c r="F433" s="47"/>
      <c r="G433" s="47"/>
      <c r="H433" s="47"/>
      <c r="I433" s="47"/>
    </row>
    <row r="434" spans="2:9" x14ac:dyDescent="0.25">
      <c r="B434" s="47"/>
      <c r="C434" s="47"/>
      <c r="D434" s="47"/>
      <c r="E434" s="47"/>
      <c r="F434" s="47"/>
      <c r="G434" s="47"/>
      <c r="H434" s="47"/>
      <c r="I434" s="47"/>
    </row>
    <row r="435" spans="2:9" x14ac:dyDescent="0.25">
      <c r="B435" s="47"/>
      <c r="C435" s="47"/>
      <c r="D435" s="47"/>
      <c r="E435" s="47"/>
      <c r="F435" s="47"/>
      <c r="G435" s="47"/>
      <c r="H435" s="47"/>
      <c r="I435" s="47"/>
    </row>
    <row r="436" spans="2:9" x14ac:dyDescent="0.25">
      <c r="B436" s="47"/>
      <c r="C436" s="47"/>
      <c r="D436" s="47"/>
      <c r="E436" s="47"/>
      <c r="F436" s="47"/>
      <c r="G436" s="47"/>
      <c r="H436" s="47"/>
      <c r="I436" s="47"/>
    </row>
    <row r="437" spans="2:9" x14ac:dyDescent="0.25">
      <c r="B437" s="47"/>
      <c r="C437" s="47"/>
      <c r="D437" s="47"/>
      <c r="E437" s="47"/>
      <c r="F437" s="47"/>
      <c r="G437" s="47"/>
      <c r="H437" s="47"/>
      <c r="I437" s="47"/>
    </row>
    <row r="438" spans="2:9" x14ac:dyDescent="0.25">
      <c r="B438" s="47"/>
      <c r="C438" s="47"/>
      <c r="D438" s="47"/>
      <c r="E438" s="47"/>
      <c r="F438" s="47"/>
      <c r="G438" s="47"/>
      <c r="H438" s="47"/>
      <c r="I438" s="47"/>
    </row>
    <row r="439" spans="2:9" x14ac:dyDescent="0.25">
      <c r="B439" s="47"/>
      <c r="C439" s="47"/>
      <c r="D439" s="47"/>
      <c r="E439" s="47"/>
      <c r="F439" s="47"/>
      <c r="G439" s="47"/>
      <c r="H439" s="47"/>
      <c r="I439" s="47"/>
    </row>
    <row r="440" spans="2:9" x14ac:dyDescent="0.25">
      <c r="B440" s="47"/>
      <c r="C440" s="47"/>
      <c r="D440" s="47"/>
      <c r="E440" s="47"/>
      <c r="F440" s="47"/>
      <c r="G440" s="47"/>
      <c r="H440" s="47"/>
      <c r="I440" s="47"/>
    </row>
    <row r="441" spans="2:9" x14ac:dyDescent="0.25">
      <c r="B441" s="47"/>
      <c r="C441" s="47"/>
      <c r="D441" s="47"/>
      <c r="E441" s="47"/>
      <c r="F441" s="47"/>
      <c r="G441" s="47"/>
      <c r="H441" s="47"/>
      <c r="I441" s="47"/>
    </row>
    <row r="442" spans="2:9" x14ac:dyDescent="0.25">
      <c r="B442" s="47"/>
      <c r="C442" s="47"/>
      <c r="D442" s="47"/>
      <c r="E442" s="47"/>
      <c r="F442" s="47"/>
      <c r="G442" s="47"/>
      <c r="H442" s="47"/>
      <c r="I442" s="47"/>
    </row>
    <row r="443" spans="2:9" x14ac:dyDescent="0.25">
      <c r="B443" s="47"/>
      <c r="C443" s="47"/>
      <c r="D443" s="47"/>
      <c r="E443" s="47"/>
      <c r="F443" s="47"/>
      <c r="G443" s="47"/>
      <c r="H443" s="47"/>
      <c r="I443" s="47"/>
    </row>
    <row r="444" spans="2:9" x14ac:dyDescent="0.25">
      <c r="B444" s="47"/>
      <c r="C444" s="47"/>
      <c r="D444" s="47"/>
      <c r="E444" s="47"/>
      <c r="F444" s="47"/>
      <c r="G444" s="47"/>
      <c r="H444" s="47"/>
      <c r="I444" s="47"/>
    </row>
    <row r="445" spans="2:9" x14ac:dyDescent="0.25">
      <c r="B445" s="47"/>
      <c r="C445" s="47"/>
      <c r="D445" s="47"/>
      <c r="E445" s="47"/>
      <c r="F445" s="47"/>
      <c r="G445" s="47"/>
      <c r="H445" s="47"/>
      <c r="I445" s="47"/>
    </row>
    <row r="446" spans="2:9" x14ac:dyDescent="0.25">
      <c r="B446" s="47"/>
      <c r="C446" s="47"/>
      <c r="D446" s="47"/>
      <c r="E446" s="47"/>
      <c r="F446" s="47"/>
      <c r="G446" s="47"/>
      <c r="H446" s="47"/>
      <c r="I446" s="47"/>
    </row>
    <row r="447" spans="2:9" x14ac:dyDescent="0.25">
      <c r="B447" s="47"/>
      <c r="C447" s="47"/>
      <c r="D447" s="47"/>
      <c r="E447" s="47"/>
      <c r="F447" s="47"/>
      <c r="G447" s="47"/>
      <c r="H447" s="47"/>
      <c r="I447" s="47"/>
    </row>
    <row r="448" spans="2:9" x14ac:dyDescent="0.25">
      <c r="B448" s="47"/>
      <c r="C448" s="47"/>
      <c r="D448" s="47"/>
      <c r="E448" s="47"/>
      <c r="F448" s="47"/>
      <c r="G448" s="47"/>
      <c r="H448" s="47"/>
      <c r="I448" s="47"/>
    </row>
    <row r="449" spans="2:9" x14ac:dyDescent="0.25">
      <c r="B449" s="47"/>
      <c r="C449" s="47"/>
      <c r="D449" s="47"/>
      <c r="E449" s="47"/>
      <c r="F449" s="47"/>
      <c r="G449" s="47"/>
      <c r="H449" s="47"/>
      <c r="I449" s="47"/>
    </row>
    <row r="450" spans="2:9" x14ac:dyDescent="0.25">
      <c r="B450" s="47"/>
      <c r="C450" s="47"/>
      <c r="D450" s="47"/>
      <c r="E450" s="47"/>
      <c r="F450" s="47"/>
      <c r="G450" s="47"/>
      <c r="H450" s="47"/>
      <c r="I450" s="47"/>
    </row>
    <row r="451" spans="2:9" x14ac:dyDescent="0.25">
      <c r="B451" s="47"/>
      <c r="C451" s="47"/>
      <c r="D451" s="47"/>
      <c r="E451" s="47"/>
      <c r="F451" s="47"/>
      <c r="G451" s="47"/>
      <c r="H451" s="47"/>
      <c r="I451" s="47"/>
    </row>
    <row r="452" spans="2:9" x14ac:dyDescent="0.25">
      <c r="B452" s="47"/>
      <c r="C452" s="47"/>
      <c r="D452" s="47"/>
      <c r="E452" s="47"/>
      <c r="F452" s="47"/>
      <c r="G452" s="47"/>
      <c r="H452" s="47"/>
      <c r="I452" s="47"/>
    </row>
    <row r="453" spans="2:9" x14ac:dyDescent="0.25">
      <c r="B453" s="47"/>
      <c r="C453" s="47"/>
      <c r="D453" s="47"/>
      <c r="E453" s="47"/>
      <c r="F453" s="47"/>
      <c r="G453" s="47"/>
      <c r="H453" s="47"/>
      <c r="I453" s="47"/>
    </row>
    <row r="454" spans="2:9" x14ac:dyDescent="0.25">
      <c r="B454" s="47"/>
      <c r="C454" s="47"/>
      <c r="D454" s="47"/>
      <c r="E454" s="47"/>
      <c r="F454" s="47"/>
      <c r="G454" s="47"/>
      <c r="H454" s="47"/>
      <c r="I454" s="47"/>
    </row>
    <row r="455" spans="2:9" x14ac:dyDescent="0.25">
      <c r="B455" s="47"/>
      <c r="C455" s="47"/>
      <c r="D455" s="47"/>
      <c r="E455" s="47"/>
      <c r="F455" s="47"/>
      <c r="G455" s="47"/>
      <c r="H455" s="47"/>
      <c r="I455" s="47"/>
    </row>
    <row r="456" spans="2:9" x14ac:dyDescent="0.25">
      <c r="B456" s="47"/>
      <c r="C456" s="47"/>
      <c r="D456" s="47"/>
      <c r="E456" s="47"/>
      <c r="F456" s="47"/>
      <c r="G456" s="47"/>
      <c r="H456" s="47"/>
      <c r="I456" s="47"/>
    </row>
    <row r="457" spans="2:9" x14ac:dyDescent="0.25">
      <c r="B457" s="47"/>
      <c r="C457" s="47"/>
      <c r="D457" s="47"/>
      <c r="E457" s="47"/>
      <c r="F457" s="47"/>
      <c r="G457" s="47"/>
      <c r="H457" s="47"/>
      <c r="I457" s="47"/>
    </row>
    <row r="458" spans="2:9" x14ac:dyDescent="0.25">
      <c r="B458" s="47"/>
      <c r="C458" s="47"/>
      <c r="D458" s="47"/>
      <c r="E458" s="47"/>
      <c r="F458" s="47"/>
      <c r="G458" s="47"/>
      <c r="H458" s="47"/>
      <c r="I458" s="47"/>
    </row>
    <row r="459" spans="2:9" x14ac:dyDescent="0.25">
      <c r="B459" s="47"/>
      <c r="C459" s="47"/>
      <c r="D459" s="47"/>
      <c r="E459" s="47"/>
      <c r="F459" s="47"/>
      <c r="G459" s="47"/>
      <c r="H459" s="47"/>
      <c r="I459" s="47"/>
    </row>
    <row r="460" spans="2:9" x14ac:dyDescent="0.25">
      <c r="B460" s="47"/>
      <c r="C460" s="47"/>
      <c r="D460" s="47"/>
      <c r="E460" s="47"/>
      <c r="F460" s="47"/>
      <c r="G460" s="47"/>
      <c r="H460" s="47"/>
      <c r="I460" s="47"/>
    </row>
    <row r="461" spans="2:9" x14ac:dyDescent="0.25">
      <c r="B461" s="47"/>
      <c r="C461" s="47"/>
      <c r="D461" s="47"/>
      <c r="E461" s="47"/>
      <c r="F461" s="47"/>
      <c r="G461" s="47"/>
      <c r="H461" s="47"/>
      <c r="I461" s="47"/>
    </row>
    <row r="462" spans="2:9" x14ac:dyDescent="0.25">
      <c r="B462" s="47"/>
      <c r="C462" s="47"/>
      <c r="D462" s="47"/>
      <c r="E462" s="47"/>
      <c r="F462" s="47"/>
      <c r="G462" s="47"/>
      <c r="H462" s="47"/>
      <c r="I462" s="47"/>
    </row>
    <row r="463" spans="2:9" x14ac:dyDescent="0.25">
      <c r="B463" s="47"/>
      <c r="C463" s="47"/>
      <c r="D463" s="47"/>
      <c r="E463" s="47"/>
      <c r="F463" s="47"/>
      <c r="G463" s="47"/>
      <c r="H463" s="47"/>
      <c r="I463" s="47"/>
    </row>
    <row r="464" spans="2:9" x14ac:dyDescent="0.25">
      <c r="B464" s="47"/>
      <c r="C464" s="47"/>
      <c r="D464" s="47"/>
      <c r="E464" s="47"/>
      <c r="F464" s="47"/>
      <c r="G464" s="47"/>
      <c r="H464" s="47"/>
      <c r="I464" s="47"/>
    </row>
    <row r="465" spans="2:9" x14ac:dyDescent="0.25">
      <c r="B465" s="47"/>
      <c r="C465" s="47"/>
      <c r="D465" s="47"/>
      <c r="E465" s="47"/>
      <c r="F465" s="47"/>
      <c r="G465" s="47"/>
      <c r="H465" s="47"/>
      <c r="I465" s="47"/>
    </row>
    <row r="466" spans="2:9" x14ac:dyDescent="0.25">
      <c r="B466" s="47"/>
      <c r="C466" s="47"/>
      <c r="D466" s="47"/>
      <c r="E466" s="47"/>
      <c r="F466" s="47"/>
      <c r="G466" s="47"/>
      <c r="H466" s="47"/>
      <c r="I466" s="47"/>
    </row>
    <row r="467" spans="2:9" x14ac:dyDescent="0.25">
      <c r="B467" s="47"/>
      <c r="C467" s="47"/>
      <c r="D467" s="47"/>
      <c r="E467" s="47"/>
      <c r="F467" s="47"/>
      <c r="G467" s="47"/>
      <c r="H467" s="47"/>
      <c r="I467" s="47"/>
    </row>
    <row r="468" spans="2:9" x14ac:dyDescent="0.25">
      <c r="B468" s="47"/>
      <c r="C468" s="47"/>
      <c r="D468" s="47"/>
      <c r="E468" s="47"/>
      <c r="F468" s="47"/>
      <c r="G468" s="47"/>
      <c r="H468" s="47"/>
      <c r="I468" s="47"/>
    </row>
    <row r="469" spans="2:9" x14ac:dyDescent="0.25">
      <c r="B469" s="47"/>
      <c r="C469" s="47"/>
      <c r="D469" s="47"/>
      <c r="E469" s="47"/>
      <c r="F469" s="47"/>
      <c r="G469" s="47"/>
      <c r="H469" s="47"/>
      <c r="I469" s="47"/>
    </row>
    <row r="470" spans="2:9" x14ac:dyDescent="0.25">
      <c r="B470" s="47"/>
      <c r="C470" s="47"/>
      <c r="D470" s="47"/>
      <c r="E470" s="47"/>
      <c r="F470" s="47"/>
      <c r="G470" s="47"/>
      <c r="H470" s="47"/>
      <c r="I470" s="47"/>
    </row>
    <row r="471" spans="2:9" x14ac:dyDescent="0.25">
      <c r="B471" s="47"/>
      <c r="C471" s="47"/>
      <c r="D471" s="47"/>
      <c r="E471" s="47"/>
      <c r="F471" s="47"/>
      <c r="G471" s="47"/>
      <c r="H471" s="47"/>
      <c r="I471" s="47"/>
    </row>
    <row r="472" spans="2:9" x14ac:dyDescent="0.25">
      <c r="B472" s="47"/>
      <c r="C472" s="47"/>
      <c r="D472" s="47"/>
      <c r="E472" s="47"/>
      <c r="F472" s="47"/>
      <c r="G472" s="47"/>
      <c r="H472" s="47"/>
      <c r="I472" s="47"/>
    </row>
    <row r="473" spans="2:9" x14ac:dyDescent="0.25">
      <c r="B473" s="47"/>
      <c r="C473" s="47"/>
      <c r="D473" s="47"/>
      <c r="E473" s="47"/>
      <c r="F473" s="47"/>
      <c r="G473" s="47"/>
      <c r="H473" s="47"/>
      <c r="I473" s="47"/>
    </row>
    <row r="474" spans="2:9" x14ac:dyDescent="0.25">
      <c r="B474" s="47"/>
      <c r="C474" s="47"/>
      <c r="D474" s="47"/>
      <c r="E474" s="47"/>
      <c r="F474" s="47"/>
      <c r="G474" s="47"/>
      <c r="H474" s="47"/>
      <c r="I474" s="47"/>
    </row>
    <row r="475" spans="2:9" x14ac:dyDescent="0.25">
      <c r="B475" s="47"/>
      <c r="C475" s="47"/>
      <c r="D475" s="47"/>
      <c r="E475" s="47"/>
      <c r="F475" s="47"/>
      <c r="G475" s="47"/>
      <c r="H475" s="47"/>
      <c r="I475" s="47"/>
    </row>
    <row r="476" spans="2:9" x14ac:dyDescent="0.25">
      <c r="B476" s="47"/>
      <c r="C476" s="47"/>
      <c r="D476" s="47"/>
      <c r="E476" s="47"/>
      <c r="F476" s="47"/>
      <c r="G476" s="47"/>
      <c r="H476" s="47"/>
      <c r="I476" s="47"/>
    </row>
    <row r="477" spans="2:9" x14ac:dyDescent="0.25">
      <c r="B477" s="47"/>
      <c r="C477" s="47"/>
      <c r="D477" s="47"/>
      <c r="E477" s="47"/>
      <c r="F477" s="47"/>
      <c r="G477" s="47"/>
      <c r="H477" s="47"/>
      <c r="I477" s="47"/>
    </row>
    <row r="478" spans="2:9" x14ac:dyDescent="0.25">
      <c r="B478" s="47"/>
      <c r="C478" s="47"/>
      <c r="D478" s="47"/>
      <c r="E478" s="47"/>
      <c r="F478" s="47"/>
      <c r="G478" s="47"/>
      <c r="H478" s="47"/>
      <c r="I478" s="47"/>
    </row>
    <row r="479" spans="2:9" x14ac:dyDescent="0.25">
      <c r="B479" s="47"/>
      <c r="C479" s="47"/>
      <c r="D479" s="47"/>
      <c r="E479" s="47"/>
      <c r="F479" s="47"/>
      <c r="G479" s="47"/>
      <c r="H479" s="47"/>
      <c r="I479" s="47"/>
    </row>
    <row r="480" spans="2:9" x14ac:dyDescent="0.25">
      <c r="B480" s="47"/>
      <c r="C480" s="47"/>
      <c r="D480" s="47"/>
      <c r="E480" s="47"/>
      <c r="F480" s="47"/>
      <c r="G480" s="47"/>
      <c r="H480" s="47"/>
      <c r="I480" s="47"/>
    </row>
    <row r="481" spans="2:9" x14ac:dyDescent="0.25">
      <c r="B481" s="47"/>
      <c r="C481" s="47"/>
      <c r="D481" s="47"/>
      <c r="E481" s="47"/>
      <c r="F481" s="47"/>
      <c r="G481" s="47"/>
      <c r="H481" s="47"/>
      <c r="I481" s="47"/>
    </row>
    <row r="482" spans="2:9" x14ac:dyDescent="0.25">
      <c r="B482" s="47"/>
      <c r="C482" s="47"/>
      <c r="D482" s="47"/>
      <c r="E482" s="47"/>
      <c r="F482" s="47"/>
      <c r="G482" s="47"/>
      <c r="H482" s="47"/>
      <c r="I482" s="47"/>
    </row>
    <row r="483" spans="2:9" x14ac:dyDescent="0.25">
      <c r="B483" s="47"/>
      <c r="C483" s="47"/>
      <c r="D483" s="47"/>
      <c r="E483" s="47"/>
      <c r="F483" s="47"/>
      <c r="G483" s="47"/>
      <c r="H483" s="47"/>
      <c r="I483" s="47"/>
    </row>
    <row r="484" spans="2:9" x14ac:dyDescent="0.25">
      <c r="B484" s="47"/>
      <c r="C484" s="47"/>
      <c r="D484" s="47"/>
      <c r="E484" s="47"/>
      <c r="F484" s="47"/>
      <c r="G484" s="47"/>
      <c r="H484" s="47"/>
      <c r="I484" s="47"/>
    </row>
    <row r="485" spans="2:9" x14ac:dyDescent="0.25">
      <c r="B485" s="47"/>
      <c r="C485" s="47"/>
      <c r="D485" s="47"/>
      <c r="E485" s="47"/>
      <c r="F485" s="47"/>
      <c r="G485" s="47"/>
      <c r="H485" s="47"/>
      <c r="I485" s="47"/>
    </row>
    <row r="486" spans="2:9" x14ac:dyDescent="0.25">
      <c r="B486" s="47"/>
      <c r="C486" s="47"/>
      <c r="D486" s="47"/>
      <c r="E486" s="47"/>
      <c r="F486" s="47"/>
      <c r="G486" s="47"/>
      <c r="H486" s="47"/>
      <c r="I486" s="47"/>
    </row>
    <row r="487" spans="2:9" x14ac:dyDescent="0.25">
      <c r="B487" s="47"/>
      <c r="C487" s="47"/>
      <c r="D487" s="47"/>
      <c r="E487" s="47"/>
      <c r="F487" s="47"/>
      <c r="G487" s="47"/>
      <c r="H487" s="47"/>
      <c r="I487" s="47"/>
    </row>
    <row r="488" spans="2:9" x14ac:dyDescent="0.25">
      <c r="B488" s="47"/>
      <c r="C488" s="47"/>
      <c r="D488" s="47"/>
      <c r="E488" s="47"/>
      <c r="F488" s="47"/>
      <c r="G488" s="47"/>
      <c r="H488" s="47"/>
      <c r="I488" s="47"/>
    </row>
    <row r="489" spans="2:9" x14ac:dyDescent="0.25">
      <c r="B489" s="47"/>
      <c r="C489" s="47"/>
      <c r="D489" s="47"/>
      <c r="E489" s="47"/>
      <c r="F489" s="47"/>
      <c r="G489" s="47"/>
      <c r="H489" s="47"/>
      <c r="I489" s="47"/>
    </row>
    <row r="490" spans="2:9" x14ac:dyDescent="0.25">
      <c r="B490" s="47"/>
      <c r="C490" s="47"/>
      <c r="D490" s="47"/>
      <c r="E490" s="47"/>
      <c r="F490" s="47"/>
      <c r="G490" s="47"/>
      <c r="H490" s="47"/>
      <c r="I490" s="47"/>
    </row>
    <row r="491" spans="2:9" x14ac:dyDescent="0.25">
      <c r="B491" s="47"/>
      <c r="C491" s="47"/>
      <c r="D491" s="47"/>
      <c r="E491" s="47"/>
      <c r="F491" s="47"/>
      <c r="G491" s="47"/>
      <c r="H491" s="47"/>
      <c r="I491" s="47"/>
    </row>
    <row r="492" spans="2:9" x14ac:dyDescent="0.25">
      <c r="B492" s="47"/>
      <c r="C492" s="47"/>
      <c r="D492" s="47"/>
      <c r="E492" s="47"/>
      <c r="F492" s="47"/>
      <c r="G492" s="47"/>
      <c r="H492" s="47"/>
      <c r="I492" s="47"/>
    </row>
    <row r="493" spans="2:9" x14ac:dyDescent="0.25">
      <c r="B493" s="47"/>
      <c r="C493" s="47"/>
      <c r="D493" s="47"/>
      <c r="E493" s="47"/>
      <c r="F493" s="47"/>
      <c r="G493" s="47"/>
      <c r="H493" s="47"/>
      <c r="I493" s="47"/>
    </row>
    <row r="494" spans="2:9" x14ac:dyDescent="0.25">
      <c r="B494" s="47"/>
      <c r="C494" s="47"/>
      <c r="D494" s="47"/>
      <c r="E494" s="47"/>
      <c r="F494" s="47"/>
      <c r="G494" s="47"/>
      <c r="H494" s="47"/>
      <c r="I494" s="47"/>
    </row>
    <row r="495" spans="2:9" x14ac:dyDescent="0.25">
      <c r="B495" s="47"/>
      <c r="C495" s="47"/>
      <c r="D495" s="47"/>
      <c r="E495" s="47"/>
      <c r="F495" s="47"/>
      <c r="G495" s="47"/>
      <c r="H495" s="47"/>
      <c r="I495" s="47"/>
    </row>
    <row r="496" spans="2:9" x14ac:dyDescent="0.25">
      <c r="B496" s="47"/>
      <c r="C496" s="47"/>
      <c r="D496" s="47"/>
      <c r="E496" s="47"/>
      <c r="F496" s="47"/>
      <c r="G496" s="47"/>
      <c r="H496" s="47"/>
      <c r="I496" s="47"/>
    </row>
    <row r="497" spans="2:9" x14ac:dyDescent="0.25">
      <c r="B497" s="47"/>
      <c r="C497" s="47"/>
      <c r="D497" s="47"/>
      <c r="E497" s="47"/>
      <c r="F497" s="47"/>
      <c r="G497" s="47"/>
      <c r="H497" s="47"/>
      <c r="I497" s="47"/>
    </row>
    <row r="498" spans="2:9" x14ac:dyDescent="0.25">
      <c r="B498" s="47"/>
      <c r="C498" s="47"/>
      <c r="D498" s="47"/>
      <c r="E498" s="47"/>
      <c r="F498" s="47"/>
      <c r="G498" s="47"/>
      <c r="H498" s="47"/>
      <c r="I498" s="47"/>
    </row>
    <row r="499" spans="2:9" x14ac:dyDescent="0.25">
      <c r="B499" s="47"/>
      <c r="C499" s="47"/>
      <c r="D499" s="47"/>
      <c r="E499" s="47"/>
      <c r="F499" s="47"/>
      <c r="G499" s="47"/>
      <c r="H499" s="47"/>
      <c r="I499" s="47"/>
    </row>
    <row r="500" spans="2:9" x14ac:dyDescent="0.25">
      <c r="B500" s="47"/>
      <c r="C500" s="47"/>
      <c r="D500" s="47"/>
      <c r="E500" s="47"/>
      <c r="F500" s="47"/>
      <c r="G500" s="47"/>
      <c r="H500" s="47"/>
      <c r="I500" s="47"/>
    </row>
    <row r="501" spans="2:9" x14ac:dyDescent="0.25">
      <c r="B501" s="47"/>
      <c r="C501" s="47"/>
      <c r="D501" s="47"/>
      <c r="E501" s="47"/>
      <c r="F501" s="47"/>
      <c r="G501" s="47"/>
      <c r="H501" s="47"/>
      <c r="I501" s="47"/>
    </row>
    <row r="502" spans="2:9" x14ac:dyDescent="0.25">
      <c r="B502" s="47"/>
      <c r="C502" s="47"/>
      <c r="D502" s="47"/>
      <c r="E502" s="47"/>
      <c r="F502" s="47"/>
      <c r="G502" s="47"/>
      <c r="H502" s="47"/>
      <c r="I502" s="47"/>
    </row>
    <row r="503" spans="2:9" x14ac:dyDescent="0.25">
      <c r="B503" s="47"/>
      <c r="C503" s="47"/>
      <c r="D503" s="47"/>
      <c r="E503" s="47"/>
      <c r="F503" s="47"/>
      <c r="G503" s="47"/>
      <c r="H503" s="47"/>
      <c r="I503" s="47"/>
    </row>
    <row r="504" spans="2:9" x14ac:dyDescent="0.25">
      <c r="B504" s="47"/>
      <c r="C504" s="47"/>
      <c r="D504" s="47"/>
      <c r="E504" s="47"/>
      <c r="F504" s="47"/>
      <c r="G504" s="47"/>
      <c r="H504" s="47"/>
      <c r="I504" s="47"/>
    </row>
    <row r="505" spans="2:9" x14ac:dyDescent="0.25">
      <c r="B505" s="47"/>
      <c r="C505" s="47"/>
      <c r="D505" s="47"/>
      <c r="E505" s="47"/>
      <c r="F505" s="47"/>
      <c r="G505" s="47"/>
      <c r="H505" s="47"/>
      <c r="I505" s="47"/>
    </row>
    <row r="506" spans="2:9" x14ac:dyDescent="0.25">
      <c r="B506" s="47"/>
      <c r="C506" s="47"/>
      <c r="D506" s="47"/>
      <c r="E506" s="47"/>
      <c r="F506" s="47"/>
      <c r="G506" s="47"/>
      <c r="H506" s="47"/>
      <c r="I506" s="47"/>
    </row>
    <row r="507" spans="2:9" x14ac:dyDescent="0.25">
      <c r="B507" s="47"/>
      <c r="C507" s="47"/>
      <c r="D507" s="47"/>
      <c r="E507" s="47"/>
      <c r="F507" s="47"/>
      <c r="G507" s="47"/>
      <c r="H507" s="47"/>
      <c r="I507" s="47"/>
    </row>
    <row r="508" spans="2:9" x14ac:dyDescent="0.25">
      <c r="B508" s="47"/>
      <c r="C508" s="47"/>
      <c r="D508" s="47"/>
      <c r="E508" s="47"/>
      <c r="F508" s="47"/>
      <c r="G508" s="47"/>
      <c r="H508" s="47"/>
      <c r="I508" s="47"/>
    </row>
    <row r="509" spans="2:9" x14ac:dyDescent="0.25">
      <c r="B509" s="47"/>
      <c r="C509" s="47"/>
      <c r="D509" s="47"/>
      <c r="E509" s="47"/>
      <c r="F509" s="47"/>
      <c r="G509" s="47"/>
      <c r="H509" s="47"/>
      <c r="I509" s="47"/>
    </row>
    <row r="510" spans="2:9" x14ac:dyDescent="0.25">
      <c r="B510" s="47"/>
      <c r="C510" s="47"/>
      <c r="D510" s="47"/>
      <c r="E510" s="47"/>
      <c r="F510" s="47"/>
      <c r="G510" s="47"/>
      <c r="H510" s="47"/>
      <c r="I510" s="47"/>
    </row>
    <row r="511" spans="2:9" x14ac:dyDescent="0.25">
      <c r="B511" s="47"/>
      <c r="C511" s="47"/>
      <c r="D511" s="47"/>
      <c r="E511" s="47"/>
      <c r="F511" s="47"/>
      <c r="G511" s="47"/>
      <c r="H511" s="47"/>
      <c r="I511" s="47"/>
    </row>
    <row r="512" spans="2:9" x14ac:dyDescent="0.25">
      <c r="B512" s="47"/>
      <c r="C512" s="47"/>
      <c r="D512" s="47"/>
      <c r="E512" s="47"/>
      <c r="F512" s="47"/>
      <c r="G512" s="47"/>
      <c r="H512" s="47"/>
      <c r="I512" s="47"/>
    </row>
    <row r="513" spans="2:9" x14ac:dyDescent="0.25">
      <c r="B513" s="47"/>
      <c r="C513" s="47"/>
      <c r="D513" s="47"/>
      <c r="E513" s="47"/>
      <c r="F513" s="47"/>
      <c r="G513" s="47"/>
      <c r="H513" s="47"/>
      <c r="I513" s="47"/>
    </row>
    <row r="514" spans="2:9" x14ac:dyDescent="0.25">
      <c r="B514" s="47"/>
      <c r="C514" s="47"/>
      <c r="D514" s="47"/>
      <c r="E514" s="47"/>
      <c r="F514" s="47"/>
      <c r="G514" s="47"/>
      <c r="H514" s="47"/>
      <c r="I514" s="47"/>
    </row>
    <row r="515" spans="2:9" x14ac:dyDescent="0.25">
      <c r="B515" s="47"/>
      <c r="C515" s="47"/>
      <c r="D515" s="47"/>
      <c r="E515" s="47"/>
      <c r="F515" s="47"/>
      <c r="G515" s="47"/>
      <c r="H515" s="47"/>
      <c r="I515" s="47"/>
    </row>
    <row r="516" spans="2:9" x14ac:dyDescent="0.25">
      <c r="B516" s="47"/>
      <c r="C516" s="47"/>
      <c r="D516" s="47"/>
      <c r="E516" s="47"/>
      <c r="F516" s="47"/>
      <c r="G516" s="47"/>
      <c r="H516" s="47"/>
      <c r="I516" s="47"/>
    </row>
    <row r="517" spans="2:9" x14ac:dyDescent="0.25">
      <c r="B517" s="47"/>
      <c r="C517" s="47"/>
      <c r="D517" s="47"/>
      <c r="E517" s="47"/>
      <c r="F517" s="47"/>
      <c r="G517" s="47"/>
      <c r="H517" s="47"/>
      <c r="I517" s="47"/>
    </row>
    <row r="518" spans="2:9" x14ac:dyDescent="0.25">
      <c r="B518" s="47"/>
      <c r="C518" s="47"/>
      <c r="D518" s="47"/>
      <c r="E518" s="47"/>
      <c r="F518" s="47"/>
      <c r="G518" s="47"/>
      <c r="H518" s="47"/>
      <c r="I518" s="47"/>
    </row>
    <row r="519" spans="2:9" x14ac:dyDescent="0.25">
      <c r="B519" s="47"/>
      <c r="C519" s="47"/>
      <c r="D519" s="47"/>
      <c r="E519" s="47"/>
      <c r="F519" s="47"/>
      <c r="G519" s="47"/>
      <c r="H519" s="47"/>
      <c r="I519" s="47"/>
    </row>
    <row r="520" spans="2:9" x14ac:dyDescent="0.25">
      <c r="B520" s="47"/>
      <c r="C520" s="47"/>
      <c r="D520" s="47"/>
      <c r="E520" s="47"/>
      <c r="F520" s="47"/>
      <c r="G520" s="47"/>
      <c r="H520" s="47"/>
      <c r="I520" s="47"/>
    </row>
    <row r="521" spans="2:9" x14ac:dyDescent="0.25">
      <c r="B521" s="47"/>
      <c r="C521" s="47"/>
      <c r="D521" s="47"/>
      <c r="E521" s="47"/>
      <c r="F521" s="47"/>
      <c r="G521" s="47"/>
      <c r="H521" s="47"/>
      <c r="I521" s="47"/>
    </row>
    <row r="522" spans="2:9" x14ac:dyDescent="0.25">
      <c r="B522" s="47"/>
      <c r="C522" s="47"/>
      <c r="D522" s="47"/>
      <c r="E522" s="47"/>
      <c r="F522" s="47"/>
      <c r="G522" s="47"/>
      <c r="H522" s="47"/>
      <c r="I522" s="47"/>
    </row>
    <row r="523" spans="2:9" x14ac:dyDescent="0.25">
      <c r="B523" s="47"/>
      <c r="C523" s="47"/>
      <c r="D523" s="47"/>
      <c r="E523" s="47"/>
      <c r="F523" s="47"/>
      <c r="G523" s="47"/>
      <c r="H523" s="47"/>
      <c r="I523" s="47"/>
    </row>
    <row r="524" spans="2:9" x14ac:dyDescent="0.25">
      <c r="B524" s="47"/>
      <c r="C524" s="47"/>
      <c r="D524" s="47"/>
      <c r="E524" s="47"/>
      <c r="F524" s="47"/>
      <c r="G524" s="47"/>
      <c r="H524" s="47"/>
      <c r="I524" s="47"/>
    </row>
    <row r="525" spans="2:9" x14ac:dyDescent="0.25">
      <c r="B525" s="47"/>
      <c r="C525" s="47"/>
      <c r="D525" s="47"/>
      <c r="E525" s="47"/>
      <c r="F525" s="47"/>
      <c r="G525" s="47"/>
      <c r="H525" s="47"/>
      <c r="I525" s="47"/>
    </row>
    <row r="526" spans="2:9" x14ac:dyDescent="0.25">
      <c r="B526" s="47"/>
      <c r="C526" s="47"/>
      <c r="D526" s="47"/>
      <c r="E526" s="47"/>
      <c r="F526" s="47"/>
      <c r="G526" s="47"/>
      <c r="H526" s="47"/>
      <c r="I526" s="47"/>
    </row>
    <row r="527" spans="2:9" x14ac:dyDescent="0.25">
      <c r="B527" s="47"/>
      <c r="C527" s="47"/>
      <c r="D527" s="47"/>
      <c r="E527" s="47"/>
      <c r="F527" s="47"/>
      <c r="G527" s="47"/>
      <c r="H527" s="47"/>
      <c r="I527" s="47"/>
    </row>
    <row r="528" spans="2:9" x14ac:dyDescent="0.25">
      <c r="B528" s="47"/>
      <c r="C528" s="47"/>
      <c r="D528" s="47"/>
      <c r="E528" s="47"/>
      <c r="F528" s="47"/>
      <c r="G528" s="47"/>
      <c r="H528" s="47"/>
      <c r="I528" s="47"/>
    </row>
    <row r="529" spans="2:9" x14ac:dyDescent="0.25">
      <c r="B529" s="47"/>
      <c r="C529" s="47"/>
      <c r="D529" s="47"/>
      <c r="E529" s="47"/>
      <c r="F529" s="47"/>
      <c r="G529" s="47"/>
      <c r="H529" s="47"/>
      <c r="I529" s="47"/>
    </row>
    <row r="530" spans="2:9" x14ac:dyDescent="0.25">
      <c r="B530" s="47"/>
      <c r="C530" s="47"/>
      <c r="D530" s="47"/>
      <c r="E530" s="47"/>
      <c r="F530" s="47"/>
      <c r="G530" s="47"/>
      <c r="H530" s="47"/>
      <c r="I530" s="47"/>
    </row>
    <row r="531" spans="2:9" x14ac:dyDescent="0.25">
      <c r="B531" s="47"/>
      <c r="C531" s="47"/>
      <c r="D531" s="47"/>
      <c r="E531" s="47"/>
      <c r="F531" s="47"/>
      <c r="G531" s="47"/>
      <c r="H531" s="47"/>
      <c r="I531" s="47"/>
    </row>
    <row r="532" spans="2:9" x14ac:dyDescent="0.25">
      <c r="B532" s="47"/>
      <c r="C532" s="47"/>
      <c r="D532" s="47"/>
      <c r="E532" s="47"/>
      <c r="F532" s="47"/>
      <c r="G532" s="47"/>
      <c r="H532" s="47"/>
      <c r="I532" s="47"/>
    </row>
    <row r="533" spans="2:9" x14ac:dyDescent="0.25">
      <c r="B533" s="47"/>
      <c r="C533" s="47"/>
      <c r="D533" s="47"/>
      <c r="E533" s="47"/>
      <c r="F533" s="47"/>
      <c r="G533" s="47"/>
      <c r="H533" s="47"/>
      <c r="I533" s="47"/>
    </row>
    <row r="534" spans="2:9" x14ac:dyDescent="0.25">
      <c r="B534" s="47"/>
      <c r="C534" s="47"/>
      <c r="D534" s="47"/>
      <c r="E534" s="47"/>
      <c r="F534" s="47"/>
      <c r="G534" s="47"/>
      <c r="H534" s="47"/>
      <c r="I534" s="47"/>
    </row>
    <row r="535" spans="2:9" x14ac:dyDescent="0.25">
      <c r="B535" s="47"/>
      <c r="C535" s="47"/>
      <c r="D535" s="47"/>
      <c r="E535" s="47"/>
      <c r="F535" s="47"/>
      <c r="G535" s="47"/>
      <c r="H535" s="47"/>
      <c r="I535" s="47"/>
    </row>
    <row r="536" spans="2:9" x14ac:dyDescent="0.25">
      <c r="B536" s="47"/>
      <c r="C536" s="47"/>
      <c r="D536" s="47"/>
      <c r="E536" s="47"/>
      <c r="F536" s="47"/>
      <c r="G536" s="47"/>
      <c r="H536" s="47"/>
      <c r="I536" s="47"/>
    </row>
    <row r="537" spans="2:9" x14ac:dyDescent="0.25">
      <c r="B537" s="47"/>
      <c r="C537" s="47"/>
      <c r="D537" s="47"/>
      <c r="E537" s="47"/>
      <c r="F537" s="47"/>
      <c r="G537" s="47"/>
      <c r="H537" s="47"/>
      <c r="I537" s="47"/>
    </row>
    <row r="538" spans="2:9" x14ac:dyDescent="0.25">
      <c r="B538" s="47"/>
      <c r="C538" s="47"/>
      <c r="D538" s="47"/>
      <c r="E538" s="47"/>
      <c r="F538" s="47"/>
      <c r="G538" s="47"/>
      <c r="H538" s="47"/>
      <c r="I538" s="47"/>
    </row>
    <row r="539" spans="2:9" x14ac:dyDescent="0.25">
      <c r="B539" s="47"/>
      <c r="C539" s="47"/>
      <c r="D539" s="47"/>
      <c r="E539" s="47"/>
      <c r="F539" s="47"/>
      <c r="G539" s="47"/>
      <c r="H539" s="47"/>
      <c r="I539" s="47"/>
    </row>
    <row r="540" spans="2:9" x14ac:dyDescent="0.25">
      <c r="B540" s="47"/>
      <c r="C540" s="47"/>
      <c r="D540" s="47"/>
      <c r="E540" s="47"/>
      <c r="F540" s="47"/>
      <c r="G540" s="47"/>
      <c r="H540" s="47"/>
      <c r="I540" s="47"/>
    </row>
    <row r="541" spans="2:9" x14ac:dyDescent="0.25">
      <c r="B541" s="47"/>
      <c r="C541" s="47"/>
      <c r="D541" s="47"/>
      <c r="E541" s="47"/>
      <c r="F541" s="47"/>
      <c r="G541" s="47"/>
      <c r="H541" s="47"/>
      <c r="I541" s="47"/>
    </row>
    <row r="542" spans="2:9" x14ac:dyDescent="0.25">
      <c r="B542" s="47"/>
      <c r="C542" s="47"/>
      <c r="D542" s="47"/>
      <c r="E542" s="47"/>
      <c r="F542" s="47"/>
      <c r="G542" s="47"/>
      <c r="H542" s="47"/>
      <c r="I542" s="47"/>
    </row>
    <row r="543" spans="2:9" x14ac:dyDescent="0.25">
      <c r="B543" s="47"/>
      <c r="C543" s="47"/>
      <c r="D543" s="47"/>
      <c r="E543" s="47"/>
      <c r="F543" s="47"/>
      <c r="G543" s="47"/>
      <c r="H543" s="47"/>
      <c r="I543" s="47"/>
    </row>
    <row r="544" spans="2:9" x14ac:dyDescent="0.25">
      <c r="B544" s="47"/>
      <c r="C544" s="47"/>
      <c r="D544" s="47"/>
      <c r="E544" s="47"/>
      <c r="F544" s="47"/>
      <c r="G544" s="47"/>
      <c r="H544" s="47"/>
      <c r="I544" s="47"/>
    </row>
    <row r="545" spans="2:9" x14ac:dyDescent="0.25">
      <c r="B545" s="47"/>
      <c r="C545" s="47"/>
      <c r="D545" s="47"/>
      <c r="E545" s="47"/>
      <c r="F545" s="47"/>
      <c r="G545" s="47"/>
      <c r="H545" s="47"/>
      <c r="I545" s="47"/>
    </row>
    <row r="546" spans="2:9" x14ac:dyDescent="0.25">
      <c r="B546" s="47"/>
      <c r="C546" s="47"/>
      <c r="D546" s="47"/>
      <c r="E546" s="47"/>
      <c r="F546" s="47"/>
      <c r="G546" s="47"/>
      <c r="H546" s="47"/>
      <c r="I546" s="47"/>
    </row>
    <row r="547" spans="2:9" x14ac:dyDescent="0.25">
      <c r="B547" s="47"/>
      <c r="C547" s="47"/>
      <c r="D547" s="47"/>
      <c r="E547" s="47"/>
      <c r="F547" s="47"/>
      <c r="G547" s="47"/>
      <c r="H547" s="47"/>
      <c r="I547" s="47"/>
    </row>
    <row r="548" spans="2:9" x14ac:dyDescent="0.25">
      <c r="B548" s="47"/>
      <c r="C548" s="47"/>
      <c r="D548" s="47"/>
      <c r="E548" s="47"/>
      <c r="F548" s="47"/>
      <c r="G548" s="47"/>
      <c r="H548" s="47"/>
      <c r="I548" s="47"/>
    </row>
    <row r="549" spans="2:9" x14ac:dyDescent="0.25">
      <c r="B549" s="47"/>
      <c r="C549" s="47"/>
      <c r="D549" s="47"/>
      <c r="E549" s="47"/>
      <c r="F549" s="47"/>
      <c r="G549" s="47"/>
      <c r="H549" s="47"/>
      <c r="I549" s="47"/>
    </row>
    <row r="550" spans="2:9" x14ac:dyDescent="0.25">
      <c r="B550" s="47"/>
      <c r="C550" s="47"/>
      <c r="D550" s="47"/>
      <c r="E550" s="47"/>
      <c r="F550" s="47"/>
      <c r="G550" s="47"/>
      <c r="H550" s="47"/>
      <c r="I550" s="47"/>
    </row>
    <row r="551" spans="2:9" x14ac:dyDescent="0.25">
      <c r="B551" s="47"/>
      <c r="C551" s="47"/>
      <c r="D551" s="47"/>
      <c r="E551" s="47"/>
      <c r="F551" s="47"/>
      <c r="G551" s="47"/>
      <c r="H551" s="47"/>
      <c r="I551" s="47"/>
    </row>
    <row r="552" spans="2:9" x14ac:dyDescent="0.25">
      <c r="B552" s="47"/>
      <c r="C552" s="47"/>
      <c r="D552" s="47"/>
      <c r="E552" s="47"/>
      <c r="F552" s="47"/>
      <c r="G552" s="47"/>
      <c r="H552" s="47"/>
      <c r="I552" s="47"/>
    </row>
    <row r="553" spans="2:9" x14ac:dyDescent="0.25">
      <c r="B553" s="47"/>
      <c r="C553" s="47"/>
      <c r="D553" s="47"/>
      <c r="E553" s="47"/>
      <c r="F553" s="47"/>
      <c r="G553" s="47"/>
      <c r="H553" s="47"/>
      <c r="I553" s="47"/>
    </row>
    <row r="554" spans="2:9" x14ac:dyDescent="0.25">
      <c r="B554" s="47"/>
      <c r="C554" s="47"/>
      <c r="D554" s="47"/>
      <c r="E554" s="47"/>
      <c r="F554" s="47"/>
      <c r="G554" s="47"/>
      <c r="H554" s="47"/>
      <c r="I554" s="47"/>
    </row>
    <row r="555" spans="2:9" x14ac:dyDescent="0.25">
      <c r="B555" s="47"/>
      <c r="C555" s="47"/>
      <c r="D555" s="47"/>
      <c r="E555" s="47"/>
      <c r="F555" s="47"/>
      <c r="G555" s="47"/>
      <c r="H555" s="47"/>
      <c r="I555" s="47"/>
    </row>
    <row r="556" spans="2:9" x14ac:dyDescent="0.25">
      <c r="B556" s="47"/>
      <c r="C556" s="47"/>
      <c r="D556" s="47"/>
      <c r="E556" s="47"/>
      <c r="F556" s="47"/>
      <c r="G556" s="47"/>
      <c r="H556" s="47"/>
      <c r="I556" s="47"/>
    </row>
    <row r="557" spans="2:9" x14ac:dyDescent="0.25">
      <c r="B557" s="47"/>
      <c r="C557" s="47"/>
      <c r="D557" s="47"/>
      <c r="E557" s="47"/>
      <c r="F557" s="47"/>
      <c r="G557" s="47"/>
      <c r="H557" s="47"/>
      <c r="I557" s="47"/>
    </row>
    <row r="558" spans="2:9" x14ac:dyDescent="0.25">
      <c r="B558" s="47"/>
      <c r="C558" s="47"/>
      <c r="D558" s="47"/>
      <c r="E558" s="47"/>
      <c r="F558" s="47"/>
      <c r="G558" s="47"/>
      <c r="H558" s="47"/>
      <c r="I558" s="47"/>
    </row>
    <row r="559" spans="2:9" x14ac:dyDescent="0.25">
      <c r="B559" s="47"/>
      <c r="C559" s="47"/>
      <c r="D559" s="47"/>
      <c r="E559" s="47"/>
      <c r="F559" s="47"/>
      <c r="G559" s="47"/>
      <c r="H559" s="47"/>
      <c r="I559" s="47"/>
    </row>
    <row r="560" spans="2:9" x14ac:dyDescent="0.25">
      <c r="B560" s="47"/>
      <c r="C560" s="47"/>
      <c r="D560" s="47"/>
      <c r="E560" s="47"/>
      <c r="F560" s="47"/>
      <c r="G560" s="47"/>
      <c r="H560" s="47"/>
      <c r="I560" s="47"/>
    </row>
    <row r="561" spans="2:9" x14ac:dyDescent="0.25">
      <c r="B561" s="47"/>
      <c r="C561" s="47"/>
      <c r="D561" s="47"/>
      <c r="E561" s="47"/>
      <c r="F561" s="47"/>
      <c r="G561" s="47"/>
      <c r="H561" s="47"/>
      <c r="I561" s="47"/>
    </row>
    <row r="562" spans="2:9" x14ac:dyDescent="0.25">
      <c r="B562" s="47"/>
      <c r="C562" s="47"/>
      <c r="D562" s="47"/>
      <c r="E562" s="47"/>
      <c r="F562" s="47"/>
      <c r="G562" s="47"/>
      <c r="H562" s="47"/>
      <c r="I562" s="47"/>
    </row>
    <row r="563" spans="2:9" x14ac:dyDescent="0.25">
      <c r="B563" s="47"/>
      <c r="C563" s="47"/>
      <c r="D563" s="47"/>
      <c r="E563" s="47"/>
      <c r="F563" s="47"/>
      <c r="G563" s="47"/>
      <c r="H563" s="47"/>
      <c r="I563" s="47"/>
    </row>
    <row r="564" spans="2:9" x14ac:dyDescent="0.25">
      <c r="B564" s="47"/>
      <c r="C564" s="47"/>
      <c r="D564" s="47"/>
      <c r="E564" s="47"/>
      <c r="F564" s="47"/>
      <c r="G564" s="47"/>
      <c r="H564" s="47"/>
      <c r="I564" s="47"/>
    </row>
    <row r="565" spans="2:9" x14ac:dyDescent="0.25">
      <c r="B565" s="47"/>
      <c r="C565" s="47"/>
      <c r="D565" s="47"/>
      <c r="E565" s="47"/>
      <c r="F565" s="47"/>
      <c r="G565" s="47"/>
      <c r="H565" s="47"/>
      <c r="I565" s="47"/>
    </row>
    <row r="566" spans="2:9" x14ac:dyDescent="0.25">
      <c r="B566" s="47"/>
      <c r="C566" s="47"/>
      <c r="D566" s="47"/>
      <c r="E566" s="47"/>
      <c r="F566" s="47"/>
      <c r="G566" s="47"/>
      <c r="H566" s="47"/>
      <c r="I566" s="47"/>
    </row>
    <row r="567" spans="2:9" x14ac:dyDescent="0.25">
      <c r="B567" s="47"/>
      <c r="C567" s="47"/>
      <c r="D567" s="47"/>
      <c r="E567" s="47"/>
      <c r="F567" s="47"/>
      <c r="G567" s="47"/>
      <c r="H567" s="47"/>
      <c r="I567" s="47"/>
    </row>
    <row r="568" spans="2:9" x14ac:dyDescent="0.25">
      <c r="B568" s="47"/>
      <c r="C568" s="47"/>
      <c r="D568" s="47"/>
      <c r="E568" s="47"/>
      <c r="F568" s="47"/>
      <c r="G568" s="47"/>
      <c r="H568" s="47"/>
      <c r="I568" s="47"/>
    </row>
    <row r="569" spans="2:9" x14ac:dyDescent="0.25">
      <c r="B569" s="47"/>
      <c r="C569" s="47"/>
      <c r="D569" s="47"/>
      <c r="E569" s="47"/>
      <c r="F569" s="47"/>
      <c r="G569" s="47"/>
      <c r="H569" s="47"/>
      <c r="I569" s="47"/>
    </row>
    <row r="570" spans="2:9" x14ac:dyDescent="0.25">
      <c r="B570" s="47"/>
      <c r="C570" s="47"/>
      <c r="D570" s="47"/>
      <c r="E570" s="47"/>
      <c r="F570" s="47"/>
      <c r="G570" s="47"/>
      <c r="H570" s="47"/>
      <c r="I570" s="47"/>
    </row>
    <row r="571" spans="2:9" x14ac:dyDescent="0.25">
      <c r="B571" s="47"/>
      <c r="C571" s="47"/>
      <c r="D571" s="47"/>
      <c r="E571" s="47"/>
      <c r="F571" s="47"/>
      <c r="G571" s="47"/>
      <c r="H571" s="47"/>
      <c r="I571" s="47"/>
    </row>
    <row r="572" spans="2:9" x14ac:dyDescent="0.25">
      <c r="B572" s="47"/>
      <c r="C572" s="47"/>
      <c r="D572" s="47"/>
      <c r="E572" s="47"/>
      <c r="F572" s="47"/>
      <c r="G572" s="47"/>
      <c r="H572" s="47"/>
      <c r="I572" s="47"/>
    </row>
    <row r="573" spans="2:9" x14ac:dyDescent="0.25">
      <c r="B573" s="47"/>
      <c r="C573" s="47"/>
      <c r="D573" s="47"/>
      <c r="E573" s="47"/>
      <c r="F573" s="47"/>
      <c r="G573" s="47"/>
      <c r="H573" s="47"/>
      <c r="I573" s="47"/>
    </row>
    <row r="574" spans="2:9" x14ac:dyDescent="0.25">
      <c r="B574" s="47"/>
      <c r="C574" s="47"/>
      <c r="D574" s="47"/>
      <c r="E574" s="47"/>
      <c r="F574" s="47"/>
      <c r="G574" s="47"/>
      <c r="H574" s="47"/>
      <c r="I574" s="47"/>
    </row>
    <row r="575" spans="2:9" x14ac:dyDescent="0.25">
      <c r="B575" s="47"/>
      <c r="C575" s="47"/>
      <c r="D575" s="47"/>
      <c r="E575" s="47"/>
      <c r="F575" s="47"/>
      <c r="G575" s="47"/>
      <c r="H575" s="47"/>
      <c r="I575" s="47"/>
    </row>
    <row r="576" spans="2:9" x14ac:dyDescent="0.25">
      <c r="B576" s="47"/>
      <c r="C576" s="47"/>
      <c r="D576" s="47"/>
      <c r="E576" s="47"/>
      <c r="F576" s="47"/>
      <c r="G576" s="47"/>
      <c r="H576" s="47"/>
      <c r="I576" s="47"/>
    </row>
    <row r="577" spans="2:9" x14ac:dyDescent="0.25">
      <c r="B577" s="47"/>
      <c r="C577" s="47"/>
      <c r="D577" s="47"/>
      <c r="E577" s="47"/>
      <c r="F577" s="47"/>
      <c r="G577" s="47"/>
      <c r="H577" s="47"/>
      <c r="I577" s="47"/>
    </row>
    <row r="578" spans="2:9" x14ac:dyDescent="0.25">
      <c r="B578" s="47"/>
      <c r="C578" s="47"/>
      <c r="D578" s="47"/>
      <c r="E578" s="47"/>
      <c r="F578" s="47"/>
      <c r="G578" s="47"/>
      <c r="H578" s="47"/>
      <c r="I578" s="47"/>
    </row>
    <row r="579" spans="2:9" x14ac:dyDescent="0.25">
      <c r="B579" s="47"/>
      <c r="C579" s="47"/>
      <c r="D579" s="47"/>
      <c r="E579" s="47"/>
      <c r="F579" s="47"/>
      <c r="G579" s="47"/>
      <c r="H579" s="47"/>
      <c r="I579" s="47"/>
    </row>
    <row r="580" spans="2:9" x14ac:dyDescent="0.25">
      <c r="B580" s="47"/>
      <c r="C580" s="47"/>
      <c r="D580" s="47"/>
      <c r="E580" s="47"/>
      <c r="F580" s="47"/>
      <c r="G580" s="47"/>
      <c r="H580" s="47"/>
      <c r="I580" s="47"/>
    </row>
    <row r="581" spans="2:9" x14ac:dyDescent="0.25">
      <c r="B581" s="47"/>
      <c r="C581" s="47"/>
      <c r="D581" s="47"/>
      <c r="E581" s="47"/>
      <c r="F581" s="47"/>
      <c r="G581" s="47"/>
      <c r="H581" s="47"/>
      <c r="I581" s="47"/>
    </row>
    <row r="582" spans="2:9" x14ac:dyDescent="0.25">
      <c r="B582" s="47"/>
      <c r="C582" s="47"/>
      <c r="D582" s="47"/>
      <c r="E582" s="47"/>
      <c r="F582" s="47"/>
      <c r="G582" s="47"/>
      <c r="H582" s="47"/>
      <c r="I582" s="47"/>
    </row>
    <row r="583" spans="2:9" x14ac:dyDescent="0.25">
      <c r="B583" s="47"/>
      <c r="C583" s="47"/>
      <c r="D583" s="47"/>
      <c r="E583" s="47"/>
      <c r="F583" s="47"/>
      <c r="G583" s="47"/>
      <c r="H583" s="47"/>
      <c r="I583" s="47"/>
    </row>
    <row r="584" spans="2:9" x14ac:dyDescent="0.25">
      <c r="B584" s="47"/>
      <c r="C584" s="47"/>
      <c r="D584" s="47"/>
      <c r="E584" s="47"/>
      <c r="F584" s="47"/>
      <c r="G584" s="47"/>
      <c r="H584" s="47"/>
      <c r="I584" s="47"/>
    </row>
    <row r="585" spans="2:9" x14ac:dyDescent="0.25">
      <c r="B585" s="47"/>
      <c r="C585" s="47"/>
      <c r="D585" s="47"/>
      <c r="E585" s="47"/>
      <c r="F585" s="47"/>
      <c r="G585" s="47"/>
      <c r="H585" s="47"/>
      <c r="I585" s="47"/>
    </row>
    <row r="586" spans="2:9" x14ac:dyDescent="0.25">
      <c r="B586" s="47"/>
      <c r="C586" s="47"/>
      <c r="D586" s="47"/>
      <c r="E586" s="47"/>
      <c r="F586" s="47"/>
      <c r="G586" s="47"/>
      <c r="H586" s="47"/>
      <c r="I586" s="47"/>
    </row>
    <row r="587" spans="2:9" x14ac:dyDescent="0.25">
      <c r="B587" s="47"/>
      <c r="C587" s="47"/>
      <c r="D587" s="47"/>
      <c r="E587" s="47"/>
      <c r="F587" s="47"/>
      <c r="G587" s="47"/>
      <c r="H587" s="47"/>
      <c r="I587" s="47"/>
    </row>
    <row r="588" spans="2:9" x14ac:dyDescent="0.25">
      <c r="B588" s="47"/>
      <c r="C588" s="47"/>
      <c r="D588" s="47"/>
      <c r="E588" s="47"/>
      <c r="F588" s="47"/>
      <c r="G588" s="47"/>
      <c r="H588" s="47"/>
      <c r="I588" s="47"/>
    </row>
    <row r="589" spans="2:9" x14ac:dyDescent="0.25">
      <c r="B589" s="47"/>
      <c r="C589" s="47"/>
      <c r="D589" s="47"/>
      <c r="E589" s="47"/>
      <c r="F589" s="47"/>
      <c r="G589" s="47"/>
      <c r="H589" s="47"/>
      <c r="I589" s="47"/>
    </row>
    <row r="590" spans="2:9" x14ac:dyDescent="0.25">
      <c r="B590" s="47"/>
      <c r="C590" s="47"/>
      <c r="D590" s="47"/>
      <c r="E590" s="47"/>
      <c r="F590" s="47"/>
      <c r="G590" s="47"/>
      <c r="H590" s="47"/>
      <c r="I590" s="47"/>
    </row>
    <row r="591" spans="2:9" x14ac:dyDescent="0.25">
      <c r="B591" s="47"/>
      <c r="C591" s="47"/>
      <c r="D591" s="47"/>
      <c r="E591" s="47"/>
      <c r="F591" s="47"/>
      <c r="G591" s="47"/>
      <c r="H591" s="47"/>
      <c r="I591" s="47"/>
    </row>
    <row r="592" spans="2:9" x14ac:dyDescent="0.25">
      <c r="B592" s="47"/>
      <c r="C592" s="47"/>
      <c r="D592" s="47"/>
      <c r="E592" s="47"/>
      <c r="F592" s="47"/>
      <c r="G592" s="47"/>
      <c r="H592" s="47"/>
      <c r="I592" s="47"/>
    </row>
    <row r="593" spans="2:9" x14ac:dyDescent="0.25">
      <c r="B593" s="47"/>
      <c r="C593" s="47"/>
      <c r="D593" s="47"/>
      <c r="E593" s="47"/>
      <c r="F593" s="47"/>
      <c r="G593" s="47"/>
      <c r="H593" s="47"/>
      <c r="I593" s="47"/>
    </row>
    <row r="594" spans="2:9" x14ac:dyDescent="0.25">
      <c r="B594" s="47"/>
      <c r="C594" s="47"/>
      <c r="D594" s="47"/>
      <c r="E594" s="47"/>
      <c r="F594" s="47"/>
      <c r="G594" s="47"/>
      <c r="H594" s="47"/>
      <c r="I594" s="47"/>
    </row>
    <row r="595" spans="2:9" x14ac:dyDescent="0.25">
      <c r="B595" s="47"/>
      <c r="C595" s="47"/>
      <c r="D595" s="47"/>
      <c r="E595" s="47"/>
      <c r="F595" s="47"/>
      <c r="G595" s="47"/>
      <c r="H595" s="47"/>
      <c r="I595" s="47"/>
    </row>
    <row r="596" spans="2:9" x14ac:dyDescent="0.25">
      <c r="B596" s="47"/>
      <c r="C596" s="47"/>
      <c r="D596" s="47"/>
      <c r="E596" s="47"/>
      <c r="F596" s="47"/>
      <c r="G596" s="47"/>
      <c r="H596" s="47"/>
      <c r="I596" s="47"/>
    </row>
    <row r="597" spans="2:9" x14ac:dyDescent="0.25">
      <c r="B597" s="47"/>
      <c r="C597" s="47"/>
      <c r="D597" s="47"/>
      <c r="E597" s="47"/>
      <c r="F597" s="47"/>
      <c r="G597" s="47"/>
      <c r="H597" s="47"/>
      <c r="I597" s="47"/>
    </row>
    <row r="598" spans="2:9" x14ac:dyDescent="0.25">
      <c r="B598" s="47"/>
      <c r="C598" s="47"/>
      <c r="D598" s="47"/>
      <c r="E598" s="47"/>
      <c r="F598" s="47"/>
      <c r="G598" s="47"/>
      <c r="H598" s="47"/>
      <c r="I598" s="47"/>
    </row>
    <row r="599" spans="2:9" x14ac:dyDescent="0.25">
      <c r="B599" s="47"/>
      <c r="C599" s="47"/>
      <c r="D599" s="47"/>
      <c r="E599" s="47"/>
      <c r="F599" s="47"/>
      <c r="G599" s="47"/>
      <c r="H599" s="47"/>
      <c r="I599" s="47"/>
    </row>
    <row r="600" spans="2:9" x14ac:dyDescent="0.25">
      <c r="B600" s="47"/>
      <c r="C600" s="47"/>
      <c r="D600" s="47"/>
      <c r="E600" s="47"/>
      <c r="F600" s="47"/>
      <c r="G600" s="47"/>
      <c r="H600" s="47"/>
      <c r="I600" s="47"/>
    </row>
    <row r="601" spans="2:9" x14ac:dyDescent="0.25">
      <c r="B601" s="47"/>
      <c r="C601" s="47"/>
      <c r="D601" s="47"/>
      <c r="E601" s="47"/>
      <c r="F601" s="47"/>
      <c r="G601" s="47"/>
      <c r="H601" s="47"/>
      <c r="I601" s="47"/>
    </row>
    <row r="602" spans="2:9" x14ac:dyDescent="0.25">
      <c r="B602" s="47"/>
      <c r="C602" s="47"/>
      <c r="D602" s="47"/>
      <c r="E602" s="47"/>
      <c r="F602" s="47"/>
      <c r="G602" s="47"/>
      <c r="H602" s="47"/>
      <c r="I602" s="47"/>
    </row>
    <row r="603" spans="2:9" x14ac:dyDescent="0.25">
      <c r="B603" s="47"/>
      <c r="C603" s="47"/>
      <c r="D603" s="47"/>
      <c r="E603" s="47"/>
      <c r="F603" s="47"/>
      <c r="G603" s="47"/>
      <c r="H603" s="47"/>
      <c r="I603" s="47"/>
    </row>
    <row r="604" spans="2:9" x14ac:dyDescent="0.25">
      <c r="B604" s="47"/>
      <c r="C604" s="47"/>
      <c r="D604" s="47"/>
      <c r="E604" s="47"/>
      <c r="F604" s="47"/>
      <c r="G604" s="47"/>
      <c r="H604" s="47"/>
      <c r="I604" s="47"/>
    </row>
    <row r="605" spans="2:9" x14ac:dyDescent="0.25">
      <c r="B605" s="47"/>
      <c r="C605" s="47"/>
      <c r="D605" s="47"/>
      <c r="E605" s="47"/>
      <c r="F605" s="47"/>
      <c r="G605" s="47"/>
      <c r="H605" s="47"/>
      <c r="I605" s="47"/>
    </row>
    <row r="606" spans="2:9" x14ac:dyDescent="0.25">
      <c r="B606" s="47"/>
      <c r="C606" s="47"/>
      <c r="D606" s="47"/>
      <c r="E606" s="47"/>
      <c r="F606" s="47"/>
      <c r="G606" s="47"/>
      <c r="H606" s="47"/>
      <c r="I606" s="47"/>
    </row>
    <row r="607" spans="2:9" x14ac:dyDescent="0.25">
      <c r="B607" s="47"/>
      <c r="C607" s="47"/>
      <c r="D607" s="47"/>
      <c r="E607" s="47"/>
      <c r="F607" s="47"/>
      <c r="G607" s="47"/>
      <c r="H607" s="47"/>
      <c r="I607" s="47"/>
    </row>
    <row r="608" spans="2:9" x14ac:dyDescent="0.25">
      <c r="B608" s="47"/>
      <c r="C608" s="47"/>
      <c r="D608" s="47"/>
      <c r="E608" s="47"/>
      <c r="F608" s="47"/>
      <c r="G608" s="47"/>
      <c r="H608" s="47"/>
      <c r="I608" s="47"/>
    </row>
    <row r="609" spans="2:9" x14ac:dyDescent="0.25">
      <c r="B609" s="47"/>
      <c r="C609" s="47"/>
      <c r="D609" s="47"/>
      <c r="E609" s="47"/>
      <c r="F609" s="47"/>
      <c r="G609" s="47"/>
      <c r="H609" s="47"/>
      <c r="I609" s="47"/>
    </row>
    <row r="610" spans="2:9" x14ac:dyDescent="0.25">
      <c r="B610" s="47"/>
      <c r="C610" s="47"/>
      <c r="D610" s="47"/>
      <c r="E610" s="47"/>
      <c r="F610" s="47"/>
      <c r="G610" s="47"/>
      <c r="H610" s="47"/>
      <c r="I610" s="47"/>
    </row>
    <row r="611" spans="2:9" x14ac:dyDescent="0.25">
      <c r="B611" s="47"/>
      <c r="C611" s="47"/>
      <c r="D611" s="47"/>
      <c r="E611" s="47"/>
      <c r="F611" s="47"/>
      <c r="G611" s="47"/>
      <c r="H611" s="47"/>
      <c r="I611" s="47"/>
    </row>
    <row r="612" spans="2:9" x14ac:dyDescent="0.25">
      <c r="B612" s="47"/>
      <c r="C612" s="47"/>
      <c r="D612" s="47"/>
      <c r="E612" s="47"/>
      <c r="F612" s="47"/>
      <c r="G612" s="47"/>
      <c r="H612" s="47"/>
      <c r="I612" s="47"/>
    </row>
    <row r="613" spans="2:9" x14ac:dyDescent="0.25">
      <c r="B613" s="47"/>
      <c r="C613" s="47"/>
      <c r="D613" s="47"/>
      <c r="E613" s="47"/>
      <c r="F613" s="47"/>
      <c r="G613" s="47"/>
      <c r="H613" s="47"/>
      <c r="I613" s="47"/>
    </row>
    <row r="614" spans="2:9" x14ac:dyDescent="0.25">
      <c r="B614" s="47"/>
      <c r="C614" s="47"/>
      <c r="D614" s="47"/>
      <c r="E614" s="47"/>
      <c r="F614" s="47"/>
      <c r="G614" s="47"/>
      <c r="H614" s="47"/>
      <c r="I614" s="47"/>
    </row>
    <row r="615" spans="2:9" x14ac:dyDescent="0.25">
      <c r="B615" s="47"/>
      <c r="C615" s="47"/>
      <c r="D615" s="47"/>
      <c r="E615" s="47"/>
      <c r="F615" s="47"/>
      <c r="G615" s="47"/>
      <c r="H615" s="47"/>
      <c r="I615" s="47"/>
    </row>
    <row r="616" spans="2:9" x14ac:dyDescent="0.25">
      <c r="B616" s="47"/>
      <c r="C616" s="47"/>
      <c r="D616" s="47"/>
      <c r="E616" s="47"/>
      <c r="F616" s="47"/>
      <c r="G616" s="47"/>
      <c r="H616" s="47"/>
      <c r="I616" s="47"/>
    </row>
    <row r="617" spans="2:9" x14ac:dyDescent="0.25">
      <c r="B617" s="47"/>
      <c r="C617" s="47"/>
      <c r="D617" s="47"/>
      <c r="E617" s="47"/>
      <c r="F617" s="47"/>
      <c r="G617" s="47"/>
      <c r="H617" s="47"/>
      <c r="I617" s="47"/>
    </row>
    <row r="618" spans="2:9" x14ac:dyDescent="0.25">
      <c r="B618" s="47"/>
      <c r="C618" s="47"/>
      <c r="D618" s="47"/>
      <c r="E618" s="47"/>
      <c r="F618" s="47"/>
      <c r="G618" s="47"/>
      <c r="H618" s="47"/>
      <c r="I618" s="47"/>
    </row>
    <row r="619" spans="2:9" x14ac:dyDescent="0.25">
      <c r="B619" s="47"/>
      <c r="C619" s="47"/>
      <c r="D619" s="47"/>
      <c r="E619" s="47"/>
      <c r="F619" s="47"/>
      <c r="G619" s="47"/>
      <c r="H619" s="47"/>
      <c r="I619" s="47"/>
    </row>
    <row r="620" spans="2:9" x14ac:dyDescent="0.25">
      <c r="B620" s="47"/>
      <c r="C620" s="47"/>
      <c r="D620" s="47"/>
      <c r="E620" s="47"/>
      <c r="F620" s="47"/>
      <c r="G620" s="47"/>
      <c r="H620" s="47"/>
      <c r="I620" s="47"/>
    </row>
    <row r="621" spans="2:9" x14ac:dyDescent="0.25">
      <c r="B621" s="47"/>
      <c r="C621" s="47"/>
      <c r="D621" s="47"/>
      <c r="E621" s="47"/>
      <c r="F621" s="47"/>
      <c r="G621" s="47"/>
      <c r="H621" s="47"/>
      <c r="I621" s="47"/>
    </row>
    <row r="622" spans="2:9" x14ac:dyDescent="0.25">
      <c r="B622" s="47"/>
      <c r="C622" s="47"/>
      <c r="D622" s="47"/>
      <c r="E622" s="47"/>
      <c r="F622" s="47"/>
      <c r="G622" s="47"/>
      <c r="H622" s="47"/>
      <c r="I622" s="47"/>
    </row>
    <row r="623" spans="2:9" x14ac:dyDescent="0.25">
      <c r="B623" s="47"/>
      <c r="C623" s="47"/>
      <c r="D623" s="47"/>
      <c r="E623" s="47"/>
      <c r="F623" s="47"/>
      <c r="G623" s="47"/>
      <c r="H623" s="47"/>
      <c r="I623" s="47"/>
    </row>
    <row r="624" spans="2:9" x14ac:dyDescent="0.25">
      <c r="B624" s="47"/>
      <c r="C624" s="47"/>
      <c r="D624" s="47"/>
      <c r="E624" s="47"/>
      <c r="F624" s="47"/>
      <c r="G624" s="47"/>
      <c r="H624" s="47"/>
      <c r="I624" s="47"/>
    </row>
    <row r="625" spans="2:9" x14ac:dyDescent="0.25">
      <c r="B625" s="47"/>
      <c r="C625" s="47"/>
      <c r="D625" s="47"/>
      <c r="E625" s="47"/>
      <c r="F625" s="47"/>
      <c r="G625" s="47"/>
      <c r="H625" s="47"/>
      <c r="I625" s="47"/>
    </row>
    <row r="626" spans="2:9" x14ac:dyDescent="0.25">
      <c r="B626" s="47"/>
      <c r="C626" s="47"/>
      <c r="D626" s="47"/>
      <c r="E626" s="47"/>
      <c r="F626" s="47"/>
      <c r="G626" s="47"/>
      <c r="H626" s="47"/>
      <c r="I626" s="47"/>
    </row>
    <row r="627" spans="2:9" x14ac:dyDescent="0.25">
      <c r="B627" s="47"/>
      <c r="C627" s="47"/>
      <c r="D627" s="47"/>
      <c r="E627" s="47"/>
      <c r="F627" s="47"/>
      <c r="G627" s="47"/>
      <c r="H627" s="47"/>
      <c r="I627" s="47"/>
    </row>
    <row r="628" spans="2:9" x14ac:dyDescent="0.25">
      <c r="B628" s="47"/>
      <c r="C628" s="47"/>
      <c r="D628" s="47"/>
      <c r="E628" s="47"/>
      <c r="F628" s="47"/>
      <c r="G628" s="47"/>
      <c r="H628" s="47"/>
      <c r="I628" s="47"/>
    </row>
    <row r="629" spans="2:9" x14ac:dyDescent="0.25">
      <c r="B629" s="47"/>
      <c r="C629" s="47"/>
      <c r="D629" s="47"/>
      <c r="E629" s="47"/>
      <c r="F629" s="47"/>
      <c r="G629" s="47"/>
      <c r="H629" s="47"/>
      <c r="I629" s="47"/>
    </row>
    <row r="630" spans="2:9" x14ac:dyDescent="0.25">
      <c r="B630" s="47"/>
      <c r="C630" s="47"/>
      <c r="D630" s="47"/>
      <c r="E630" s="47"/>
      <c r="F630" s="47"/>
      <c r="G630" s="47"/>
      <c r="H630" s="47"/>
      <c r="I630" s="47"/>
    </row>
    <row r="631" spans="2:9" x14ac:dyDescent="0.25">
      <c r="B631" s="47"/>
      <c r="C631" s="47"/>
      <c r="D631" s="47"/>
      <c r="E631" s="47"/>
      <c r="F631" s="47"/>
      <c r="G631" s="47"/>
      <c r="H631" s="47"/>
      <c r="I631" s="47"/>
    </row>
    <row r="632" spans="2:9" x14ac:dyDescent="0.25">
      <c r="B632" s="47"/>
      <c r="C632" s="47"/>
      <c r="D632" s="47"/>
      <c r="E632" s="47"/>
      <c r="F632" s="47"/>
      <c r="G632" s="47"/>
      <c r="H632" s="47"/>
      <c r="I632" s="47"/>
    </row>
    <row r="633" spans="2:9" x14ac:dyDescent="0.25">
      <c r="B633" s="47"/>
      <c r="C633" s="47"/>
      <c r="D633" s="47"/>
      <c r="E633" s="47"/>
      <c r="F633" s="47"/>
      <c r="G633" s="47"/>
      <c r="H633" s="47"/>
      <c r="I633" s="47"/>
    </row>
    <row r="634" spans="2:9" x14ac:dyDescent="0.25">
      <c r="B634" s="47"/>
      <c r="C634" s="47"/>
      <c r="D634" s="47"/>
      <c r="E634" s="47"/>
      <c r="F634" s="47"/>
      <c r="G634" s="47"/>
      <c r="H634" s="47"/>
      <c r="I634" s="47"/>
    </row>
    <row r="635" spans="2:9" x14ac:dyDescent="0.25">
      <c r="B635" s="47"/>
      <c r="C635" s="47"/>
      <c r="D635" s="47"/>
      <c r="E635" s="47"/>
      <c r="F635" s="47"/>
      <c r="G635" s="47"/>
      <c r="H635" s="47"/>
      <c r="I635" s="47"/>
    </row>
    <row r="636" spans="2:9" x14ac:dyDescent="0.25">
      <c r="B636" s="47"/>
      <c r="C636" s="47"/>
      <c r="D636" s="47"/>
      <c r="E636" s="47"/>
      <c r="F636" s="47"/>
      <c r="G636" s="47"/>
      <c r="H636" s="47"/>
      <c r="I636" s="47"/>
    </row>
    <row r="637" spans="2:9" x14ac:dyDescent="0.25">
      <c r="B637" s="47"/>
      <c r="C637" s="47"/>
      <c r="D637" s="47"/>
      <c r="E637" s="47"/>
      <c r="F637" s="47"/>
      <c r="G637" s="47"/>
      <c r="H637" s="47"/>
      <c r="I637" s="47"/>
    </row>
    <row r="638" spans="2:9" x14ac:dyDescent="0.25">
      <c r="B638" s="47"/>
      <c r="C638" s="47"/>
      <c r="D638" s="47"/>
      <c r="E638" s="47"/>
      <c r="F638" s="47"/>
      <c r="G638" s="47"/>
      <c r="H638" s="47"/>
      <c r="I638" s="47"/>
    </row>
    <row r="639" spans="2:9" x14ac:dyDescent="0.25">
      <c r="B639" s="47"/>
      <c r="C639" s="47"/>
      <c r="D639" s="47"/>
      <c r="E639" s="47"/>
      <c r="F639" s="47"/>
      <c r="G639" s="47"/>
      <c r="H639" s="47"/>
      <c r="I639" s="47"/>
    </row>
    <row r="640" spans="2:9" x14ac:dyDescent="0.25">
      <c r="B640" s="47"/>
      <c r="C640" s="47"/>
      <c r="D640" s="47"/>
      <c r="E640" s="47"/>
      <c r="F640" s="47"/>
      <c r="G640" s="47"/>
      <c r="H640" s="47"/>
      <c r="I640" s="47"/>
    </row>
    <row r="641" spans="2:9" x14ac:dyDescent="0.25">
      <c r="B641" s="47"/>
      <c r="C641" s="47"/>
      <c r="D641" s="47"/>
      <c r="E641" s="47"/>
      <c r="F641" s="47"/>
      <c r="G641" s="47"/>
      <c r="H641" s="47"/>
      <c r="I641" s="47"/>
    </row>
    <row r="642" spans="2:9" x14ac:dyDescent="0.25">
      <c r="B642" s="47"/>
      <c r="C642" s="47"/>
      <c r="D642" s="47"/>
      <c r="E642" s="47"/>
      <c r="F642" s="47"/>
      <c r="G642" s="47"/>
      <c r="H642" s="47"/>
      <c r="I642" s="47"/>
    </row>
    <row r="643" spans="2:9" x14ac:dyDescent="0.25">
      <c r="B643" s="47"/>
      <c r="C643" s="47"/>
      <c r="D643" s="47"/>
      <c r="E643" s="47"/>
      <c r="F643" s="47"/>
      <c r="G643" s="47"/>
      <c r="H643" s="47"/>
      <c r="I643" s="47"/>
    </row>
    <row r="644" spans="2:9" x14ac:dyDescent="0.25">
      <c r="B644" s="47"/>
      <c r="C644" s="47"/>
      <c r="D644" s="47"/>
      <c r="E644" s="47"/>
      <c r="F644" s="47"/>
      <c r="G644" s="47"/>
      <c r="H644" s="47"/>
      <c r="I644" s="47"/>
    </row>
    <row r="645" spans="2:9" x14ac:dyDescent="0.25">
      <c r="B645" s="47"/>
      <c r="C645" s="47"/>
      <c r="D645" s="47"/>
      <c r="E645" s="47"/>
      <c r="F645" s="47"/>
      <c r="G645" s="47"/>
      <c r="H645" s="47"/>
      <c r="I645" s="47"/>
    </row>
    <row r="646" spans="2:9" x14ac:dyDescent="0.25">
      <c r="B646" s="47"/>
      <c r="C646" s="47"/>
      <c r="D646" s="47"/>
      <c r="E646" s="47"/>
      <c r="F646" s="47"/>
      <c r="G646" s="47"/>
      <c r="H646" s="47"/>
      <c r="I646" s="47"/>
    </row>
    <row r="647" spans="2:9" x14ac:dyDescent="0.25">
      <c r="B647" s="47"/>
      <c r="C647" s="47"/>
      <c r="D647" s="47"/>
      <c r="E647" s="47"/>
      <c r="F647" s="47"/>
      <c r="G647" s="47"/>
      <c r="H647" s="47"/>
      <c r="I647" s="47"/>
    </row>
    <row r="648" spans="2:9" x14ac:dyDescent="0.25">
      <c r="B648" s="47"/>
      <c r="C648" s="47"/>
      <c r="D648" s="47"/>
      <c r="E648" s="47"/>
      <c r="F648" s="47"/>
      <c r="G648" s="47"/>
      <c r="H648" s="47"/>
      <c r="I648" s="47"/>
    </row>
    <row r="649" spans="2:9" x14ac:dyDescent="0.25">
      <c r="B649" s="47"/>
      <c r="C649" s="47"/>
      <c r="D649" s="47"/>
      <c r="E649" s="47"/>
      <c r="F649" s="47"/>
      <c r="G649" s="47"/>
      <c r="H649" s="47"/>
      <c r="I649" s="47"/>
    </row>
    <row r="650" spans="2:9" x14ac:dyDescent="0.25">
      <c r="B650" s="47"/>
      <c r="C650" s="47"/>
      <c r="D650" s="47"/>
      <c r="E650" s="47"/>
      <c r="F650" s="47"/>
      <c r="G650" s="47"/>
      <c r="H650" s="47"/>
      <c r="I650" s="47"/>
    </row>
    <row r="651" spans="2:9" x14ac:dyDescent="0.25">
      <c r="B651" s="47"/>
      <c r="C651" s="47"/>
      <c r="D651" s="47"/>
      <c r="E651" s="47"/>
      <c r="F651" s="47"/>
      <c r="G651" s="47"/>
      <c r="H651" s="47"/>
      <c r="I651" s="47"/>
    </row>
    <row r="652" spans="2:9" x14ac:dyDescent="0.25">
      <c r="B652" s="47"/>
      <c r="C652" s="47"/>
      <c r="D652" s="47"/>
      <c r="E652" s="47"/>
      <c r="F652" s="47"/>
      <c r="G652" s="47"/>
      <c r="H652" s="47"/>
      <c r="I652" s="47"/>
    </row>
    <row r="653" spans="2:9" x14ac:dyDescent="0.25">
      <c r="B653" s="47"/>
      <c r="C653" s="47"/>
      <c r="D653" s="47"/>
      <c r="E653" s="47"/>
      <c r="F653" s="47"/>
      <c r="G653" s="47"/>
      <c r="H653" s="47"/>
      <c r="I653" s="47"/>
    </row>
    <row r="654" spans="2:9" x14ac:dyDescent="0.25">
      <c r="B654" s="47"/>
      <c r="C654" s="47"/>
      <c r="D654" s="47"/>
      <c r="E654" s="47"/>
      <c r="F654" s="47"/>
      <c r="G654" s="47"/>
      <c r="H654" s="47"/>
      <c r="I654" s="47"/>
    </row>
    <row r="655" spans="2:9" x14ac:dyDescent="0.25">
      <c r="B655" s="47"/>
      <c r="C655" s="47"/>
      <c r="D655" s="47"/>
      <c r="E655" s="47"/>
      <c r="F655" s="47"/>
      <c r="G655" s="47"/>
      <c r="H655" s="47"/>
      <c r="I655" s="47"/>
    </row>
    <row r="656" spans="2:9" x14ac:dyDescent="0.25">
      <c r="B656" s="47"/>
      <c r="C656" s="47"/>
      <c r="D656" s="47"/>
      <c r="E656" s="47"/>
      <c r="F656" s="47"/>
      <c r="G656" s="47"/>
      <c r="H656" s="47"/>
      <c r="I656" s="47"/>
    </row>
    <row r="657" spans="2:9" x14ac:dyDescent="0.25">
      <c r="B657" s="47"/>
      <c r="C657" s="47"/>
      <c r="D657" s="47"/>
      <c r="E657" s="47"/>
      <c r="F657" s="47"/>
      <c r="G657" s="47"/>
      <c r="H657" s="47"/>
      <c r="I657" s="47"/>
    </row>
    <row r="658" spans="2:9" x14ac:dyDescent="0.25">
      <c r="B658" s="47"/>
      <c r="C658" s="47"/>
      <c r="D658" s="47"/>
      <c r="E658" s="47"/>
      <c r="F658" s="47"/>
      <c r="G658" s="47"/>
      <c r="H658" s="47"/>
      <c r="I658" s="47"/>
    </row>
    <row r="659" spans="2:9" x14ac:dyDescent="0.25">
      <c r="B659" s="47"/>
      <c r="C659" s="47"/>
      <c r="D659" s="47"/>
      <c r="E659" s="47"/>
      <c r="F659" s="47"/>
      <c r="G659" s="47"/>
      <c r="H659" s="47"/>
      <c r="I659" s="47"/>
    </row>
    <row r="660" spans="2:9" x14ac:dyDescent="0.25">
      <c r="B660" s="47"/>
      <c r="C660" s="47"/>
      <c r="D660" s="47"/>
      <c r="E660" s="47"/>
      <c r="F660" s="47"/>
      <c r="G660" s="47"/>
      <c r="H660" s="47"/>
      <c r="I660" s="47"/>
    </row>
    <row r="661" spans="2:9" x14ac:dyDescent="0.25">
      <c r="B661" s="47"/>
      <c r="C661" s="47"/>
      <c r="D661" s="47"/>
      <c r="E661" s="47"/>
      <c r="F661" s="47"/>
      <c r="G661" s="47"/>
      <c r="H661" s="47"/>
      <c r="I661" s="47"/>
    </row>
    <row r="662" spans="2:9" x14ac:dyDescent="0.25">
      <c r="B662" s="47"/>
      <c r="C662" s="47"/>
      <c r="D662" s="47"/>
      <c r="E662" s="47"/>
      <c r="F662" s="47"/>
      <c r="G662" s="47"/>
      <c r="H662" s="47"/>
      <c r="I662" s="47"/>
    </row>
    <row r="663" spans="2:9" x14ac:dyDescent="0.25">
      <c r="B663" s="47"/>
      <c r="C663" s="47"/>
      <c r="D663" s="47"/>
      <c r="E663" s="47"/>
      <c r="F663" s="47"/>
      <c r="G663" s="47"/>
      <c r="H663" s="47"/>
      <c r="I663" s="47"/>
    </row>
    <row r="664" spans="2:9" x14ac:dyDescent="0.25">
      <c r="B664" s="47"/>
      <c r="C664" s="47"/>
      <c r="D664" s="47"/>
      <c r="E664" s="47"/>
      <c r="F664" s="47"/>
      <c r="G664" s="47"/>
      <c r="H664" s="47"/>
      <c r="I664" s="47"/>
    </row>
    <row r="665" spans="2:9" x14ac:dyDescent="0.25">
      <c r="B665" s="47"/>
      <c r="C665" s="47"/>
      <c r="D665" s="47"/>
      <c r="E665" s="47"/>
      <c r="F665" s="47"/>
      <c r="G665" s="47"/>
      <c r="H665" s="47"/>
      <c r="I665" s="47"/>
    </row>
    <row r="666" spans="2:9" x14ac:dyDescent="0.25">
      <c r="B666" s="47"/>
      <c r="C666" s="47"/>
      <c r="D666" s="47"/>
      <c r="E666" s="47"/>
      <c r="F666" s="47"/>
      <c r="G666" s="47"/>
      <c r="H666" s="47"/>
      <c r="I666" s="47"/>
    </row>
    <row r="667" spans="2:9" x14ac:dyDescent="0.25">
      <c r="B667" s="47"/>
      <c r="C667" s="47"/>
      <c r="D667" s="47"/>
      <c r="E667" s="47"/>
      <c r="F667" s="47"/>
      <c r="G667" s="47"/>
      <c r="H667" s="47"/>
      <c r="I667" s="47"/>
    </row>
    <row r="668" spans="2:9" x14ac:dyDescent="0.25">
      <c r="B668" s="47"/>
      <c r="C668" s="47"/>
      <c r="D668" s="47"/>
      <c r="E668" s="47"/>
      <c r="F668" s="47"/>
      <c r="G668" s="47"/>
      <c r="H668" s="47"/>
      <c r="I668" s="47"/>
    </row>
    <row r="669" spans="2:9" x14ac:dyDescent="0.25">
      <c r="B669" s="47"/>
      <c r="C669" s="47"/>
      <c r="D669" s="47"/>
      <c r="E669" s="47"/>
      <c r="F669" s="47"/>
      <c r="G669" s="47"/>
      <c r="H669" s="47"/>
      <c r="I669" s="47"/>
    </row>
    <row r="670" spans="2:9" x14ac:dyDescent="0.25">
      <c r="B670" s="47"/>
      <c r="C670" s="47"/>
      <c r="D670" s="47"/>
      <c r="E670" s="47"/>
      <c r="F670" s="47"/>
      <c r="G670" s="47"/>
      <c r="H670" s="47"/>
      <c r="I670" s="47"/>
    </row>
    <row r="671" spans="2:9" x14ac:dyDescent="0.25">
      <c r="B671" s="47"/>
      <c r="C671" s="47"/>
      <c r="D671" s="47"/>
      <c r="E671" s="47"/>
      <c r="F671" s="47"/>
      <c r="G671" s="47"/>
      <c r="H671" s="47"/>
      <c r="I671" s="47"/>
    </row>
    <row r="672" spans="2:9" x14ac:dyDescent="0.25">
      <c r="B672" s="47"/>
      <c r="C672" s="47"/>
      <c r="D672" s="47"/>
      <c r="E672" s="47"/>
      <c r="F672" s="47"/>
      <c r="G672" s="47"/>
      <c r="H672" s="47"/>
      <c r="I672" s="47"/>
    </row>
    <row r="673" spans="2:9" x14ac:dyDescent="0.25">
      <c r="B673" s="47"/>
      <c r="C673" s="47"/>
      <c r="D673" s="47"/>
      <c r="E673" s="47"/>
      <c r="F673" s="47"/>
      <c r="G673" s="47"/>
      <c r="H673" s="47"/>
      <c r="I673" s="47"/>
    </row>
    <row r="674" spans="2:9" x14ac:dyDescent="0.25">
      <c r="B674" s="47"/>
      <c r="C674" s="47"/>
      <c r="D674" s="47"/>
      <c r="E674" s="47"/>
      <c r="F674" s="47"/>
      <c r="G674" s="47"/>
      <c r="H674" s="47"/>
      <c r="I674" s="47"/>
    </row>
    <row r="675" spans="2:9" x14ac:dyDescent="0.25">
      <c r="B675" s="47"/>
      <c r="C675" s="47"/>
      <c r="D675" s="47"/>
      <c r="E675" s="47"/>
      <c r="F675" s="47"/>
      <c r="G675" s="47"/>
      <c r="H675" s="47"/>
      <c r="I675" s="47"/>
    </row>
    <row r="676" spans="2:9" x14ac:dyDescent="0.25">
      <c r="B676" s="47"/>
      <c r="C676" s="47"/>
      <c r="D676" s="47"/>
      <c r="E676" s="47"/>
      <c r="F676" s="47"/>
      <c r="G676" s="47"/>
      <c r="H676" s="47"/>
      <c r="I676" s="47"/>
    </row>
    <row r="677" spans="2:9" x14ac:dyDescent="0.25">
      <c r="B677" s="47"/>
      <c r="C677" s="47"/>
      <c r="D677" s="47"/>
      <c r="E677" s="47"/>
      <c r="F677" s="47"/>
      <c r="G677" s="47"/>
      <c r="H677" s="47"/>
      <c r="I677" s="47"/>
    </row>
    <row r="678" spans="2:9" x14ac:dyDescent="0.25">
      <c r="B678" s="47"/>
      <c r="C678" s="47"/>
      <c r="D678" s="47"/>
      <c r="E678" s="47"/>
      <c r="F678" s="47"/>
      <c r="G678" s="47"/>
      <c r="H678" s="47"/>
      <c r="I678" s="47"/>
    </row>
    <row r="679" spans="2:9" x14ac:dyDescent="0.25">
      <c r="B679" s="47"/>
      <c r="C679" s="47"/>
      <c r="D679" s="47"/>
      <c r="E679" s="47"/>
      <c r="F679" s="47"/>
      <c r="G679" s="47"/>
      <c r="H679" s="47"/>
      <c r="I679" s="47"/>
    </row>
    <row r="680" spans="2:9" x14ac:dyDescent="0.25">
      <c r="B680" s="47"/>
      <c r="C680" s="47"/>
      <c r="D680" s="47"/>
      <c r="E680" s="47"/>
      <c r="F680" s="47"/>
      <c r="G680" s="47"/>
      <c r="H680" s="47"/>
      <c r="I680" s="47"/>
    </row>
    <row r="681" spans="2:9" x14ac:dyDescent="0.25">
      <c r="B681" s="47"/>
      <c r="C681" s="47"/>
      <c r="D681" s="47"/>
      <c r="E681" s="47"/>
      <c r="F681" s="47"/>
      <c r="G681" s="47"/>
      <c r="H681" s="47"/>
      <c r="I681" s="47"/>
    </row>
    <row r="682" spans="2:9" x14ac:dyDescent="0.25">
      <c r="B682" s="47"/>
      <c r="C682" s="47"/>
      <c r="D682" s="47"/>
      <c r="E682" s="47"/>
      <c r="F682" s="47"/>
      <c r="G682" s="47"/>
      <c r="H682" s="47"/>
      <c r="I682" s="47"/>
    </row>
    <row r="683" spans="2:9" x14ac:dyDescent="0.25">
      <c r="B683" s="47"/>
      <c r="C683" s="47"/>
      <c r="D683" s="47"/>
      <c r="E683" s="47"/>
      <c r="F683" s="47"/>
      <c r="G683" s="47"/>
      <c r="H683" s="47"/>
      <c r="I683" s="47"/>
    </row>
    <row r="684" spans="2:9" x14ac:dyDescent="0.25">
      <c r="B684" s="47"/>
      <c r="C684" s="47"/>
      <c r="D684" s="47"/>
      <c r="E684" s="47"/>
      <c r="F684" s="47"/>
      <c r="G684" s="47"/>
      <c r="H684" s="47"/>
      <c r="I684" s="47"/>
    </row>
    <row r="685" spans="2:9" x14ac:dyDescent="0.25">
      <c r="B685" s="47"/>
      <c r="C685" s="47"/>
      <c r="D685" s="47"/>
      <c r="E685" s="47"/>
      <c r="F685" s="47"/>
      <c r="G685" s="47"/>
      <c r="H685" s="47"/>
      <c r="I685" s="47"/>
    </row>
    <row r="686" spans="2:9" x14ac:dyDescent="0.25">
      <c r="B686" s="47"/>
      <c r="C686" s="47"/>
      <c r="D686" s="47"/>
      <c r="E686" s="47"/>
      <c r="F686" s="47"/>
      <c r="G686" s="47"/>
      <c r="H686" s="47"/>
      <c r="I686" s="47"/>
    </row>
    <row r="687" spans="2:9" x14ac:dyDescent="0.25">
      <c r="B687" s="47"/>
      <c r="C687" s="47"/>
      <c r="D687" s="47"/>
      <c r="E687" s="47"/>
      <c r="F687" s="47"/>
      <c r="G687" s="47"/>
      <c r="H687" s="47"/>
      <c r="I687" s="47"/>
    </row>
    <row r="688" spans="2:9" x14ac:dyDescent="0.25">
      <c r="B688" s="47"/>
      <c r="C688" s="47"/>
      <c r="D688" s="47"/>
      <c r="E688" s="47"/>
      <c r="F688" s="47"/>
      <c r="G688" s="47"/>
      <c r="H688" s="47"/>
      <c r="I688" s="47"/>
    </row>
    <row r="689" spans="2:9" x14ac:dyDescent="0.25">
      <c r="B689" s="47"/>
      <c r="C689" s="47"/>
      <c r="D689" s="47"/>
      <c r="E689" s="47"/>
      <c r="F689" s="47"/>
      <c r="G689" s="47"/>
      <c r="H689" s="47"/>
      <c r="I689" s="47"/>
    </row>
    <row r="690" spans="2:9" x14ac:dyDescent="0.25">
      <c r="B690" s="47"/>
      <c r="C690" s="47"/>
      <c r="D690" s="47"/>
      <c r="E690" s="47"/>
      <c r="F690" s="47"/>
      <c r="G690" s="47"/>
      <c r="H690" s="47"/>
      <c r="I690" s="47"/>
    </row>
    <row r="691" spans="2:9" x14ac:dyDescent="0.25">
      <c r="B691" s="47"/>
      <c r="C691" s="47"/>
      <c r="D691" s="47"/>
      <c r="E691" s="47"/>
      <c r="F691" s="47"/>
      <c r="G691" s="47"/>
      <c r="H691" s="47"/>
      <c r="I691" s="47"/>
    </row>
    <row r="692" spans="2:9" x14ac:dyDescent="0.25">
      <c r="B692" s="47"/>
      <c r="C692" s="47"/>
      <c r="D692" s="47"/>
      <c r="E692" s="47"/>
      <c r="F692" s="47"/>
      <c r="G692" s="47"/>
      <c r="H692" s="47"/>
      <c r="I692" s="47"/>
    </row>
    <row r="693" spans="2:9" x14ac:dyDescent="0.25">
      <c r="B693" s="47"/>
      <c r="C693" s="47"/>
      <c r="D693" s="47"/>
      <c r="E693" s="47"/>
      <c r="F693" s="47"/>
      <c r="G693" s="47"/>
      <c r="H693" s="47"/>
      <c r="I693" s="47"/>
    </row>
    <row r="694" spans="2:9" x14ac:dyDescent="0.25">
      <c r="B694" s="47"/>
      <c r="C694" s="47"/>
      <c r="D694" s="47"/>
      <c r="E694" s="47"/>
      <c r="F694" s="47"/>
      <c r="G694" s="47"/>
      <c r="H694" s="47"/>
      <c r="I694" s="47"/>
    </row>
    <row r="695" spans="2:9" x14ac:dyDescent="0.25">
      <c r="B695" s="47"/>
      <c r="C695" s="47"/>
      <c r="D695" s="47"/>
      <c r="E695" s="47"/>
      <c r="F695" s="47"/>
      <c r="G695" s="47"/>
      <c r="H695" s="47"/>
      <c r="I695" s="47"/>
    </row>
    <row r="696" spans="2:9" x14ac:dyDescent="0.25">
      <c r="B696" s="47"/>
      <c r="C696" s="47"/>
      <c r="D696" s="47"/>
      <c r="E696" s="47"/>
      <c r="F696" s="47"/>
      <c r="G696" s="47"/>
      <c r="H696" s="47"/>
      <c r="I696" s="47"/>
    </row>
    <row r="697" spans="2:9" x14ac:dyDescent="0.25">
      <c r="B697" s="47"/>
      <c r="C697" s="47"/>
      <c r="D697" s="47"/>
      <c r="E697" s="47"/>
      <c r="F697" s="47"/>
      <c r="G697" s="47"/>
      <c r="H697" s="47"/>
      <c r="I697" s="47"/>
    </row>
    <row r="698" spans="2:9" x14ac:dyDescent="0.25">
      <c r="B698" s="47"/>
      <c r="C698" s="47"/>
      <c r="D698" s="47"/>
      <c r="E698" s="47"/>
      <c r="F698" s="47"/>
      <c r="G698" s="47"/>
      <c r="H698" s="47"/>
      <c r="I698" s="47"/>
    </row>
    <row r="699" spans="2:9" x14ac:dyDescent="0.25">
      <c r="B699" s="47"/>
      <c r="C699" s="47"/>
      <c r="D699" s="47"/>
      <c r="E699" s="47"/>
      <c r="F699" s="47"/>
      <c r="G699" s="47"/>
      <c r="H699" s="47"/>
      <c r="I699" s="47"/>
    </row>
    <row r="700" spans="2:9" x14ac:dyDescent="0.25">
      <c r="B700" s="47"/>
      <c r="C700" s="47"/>
      <c r="D700" s="47"/>
      <c r="E700" s="47"/>
      <c r="F700" s="47"/>
      <c r="G700" s="47"/>
      <c r="H700" s="47"/>
      <c r="I700" s="47"/>
    </row>
    <row r="701" spans="2:9" x14ac:dyDescent="0.25">
      <c r="B701" s="47"/>
      <c r="C701" s="47"/>
      <c r="D701" s="47"/>
      <c r="E701" s="47"/>
      <c r="F701" s="47"/>
      <c r="G701" s="47"/>
      <c r="H701" s="47"/>
      <c r="I701" s="47"/>
    </row>
    <row r="702" spans="2:9" x14ac:dyDescent="0.25">
      <c r="B702" s="47"/>
      <c r="C702" s="47"/>
      <c r="D702" s="47"/>
      <c r="E702" s="47"/>
      <c r="F702" s="47"/>
      <c r="G702" s="47"/>
      <c r="H702" s="47"/>
      <c r="I702" s="47"/>
    </row>
    <row r="703" spans="2:9" x14ac:dyDescent="0.25">
      <c r="B703" s="47"/>
      <c r="C703" s="47"/>
      <c r="D703" s="47"/>
      <c r="E703" s="47"/>
      <c r="F703" s="47"/>
      <c r="G703" s="47"/>
      <c r="H703" s="47"/>
      <c r="I703" s="47"/>
    </row>
    <row r="704" spans="2:9" x14ac:dyDescent="0.25">
      <c r="B704" s="47"/>
      <c r="C704" s="47"/>
      <c r="D704" s="47"/>
      <c r="E704" s="47"/>
      <c r="F704" s="47"/>
      <c r="G704" s="47"/>
      <c r="H704" s="47"/>
      <c r="I704" s="47"/>
    </row>
    <row r="705" spans="2:9" x14ac:dyDescent="0.25">
      <c r="B705" s="47"/>
      <c r="C705" s="47"/>
      <c r="D705" s="47"/>
      <c r="E705" s="47"/>
      <c r="F705" s="47"/>
      <c r="G705" s="47"/>
      <c r="H705" s="47"/>
      <c r="I705" s="47"/>
    </row>
    <row r="706" spans="2:9" x14ac:dyDescent="0.25">
      <c r="B706" s="47"/>
      <c r="C706" s="47"/>
      <c r="D706" s="47"/>
      <c r="E706" s="47"/>
      <c r="F706" s="47"/>
      <c r="G706" s="47"/>
      <c r="H706" s="47"/>
      <c r="I706" s="47"/>
    </row>
    <row r="707" spans="2:9" x14ac:dyDescent="0.25">
      <c r="B707" s="47"/>
      <c r="C707" s="47"/>
      <c r="D707" s="47"/>
      <c r="E707" s="47"/>
      <c r="F707" s="47"/>
      <c r="G707" s="47"/>
      <c r="H707" s="47"/>
      <c r="I707" s="47"/>
    </row>
    <row r="708" spans="2:9" x14ac:dyDescent="0.25">
      <c r="B708" s="47"/>
      <c r="C708" s="47"/>
      <c r="D708" s="47"/>
      <c r="E708" s="47"/>
      <c r="F708" s="47"/>
      <c r="G708" s="47"/>
      <c r="H708" s="47"/>
      <c r="I708" s="47"/>
    </row>
    <row r="709" spans="2:9" x14ac:dyDescent="0.25">
      <c r="B709" s="47"/>
      <c r="C709" s="47"/>
      <c r="D709" s="47"/>
      <c r="E709" s="47"/>
      <c r="F709" s="47"/>
      <c r="G709" s="47"/>
      <c r="H709" s="47"/>
      <c r="I709" s="47"/>
    </row>
    <row r="710" spans="2:9" x14ac:dyDescent="0.25">
      <c r="B710" s="47"/>
      <c r="C710" s="47"/>
      <c r="D710" s="47"/>
      <c r="E710" s="47"/>
      <c r="F710" s="47"/>
      <c r="G710" s="47"/>
      <c r="H710" s="47"/>
      <c r="I710" s="47"/>
    </row>
    <row r="711" spans="2:9" x14ac:dyDescent="0.25">
      <c r="B711" s="47"/>
      <c r="C711" s="47"/>
      <c r="D711" s="47"/>
      <c r="E711" s="47"/>
      <c r="F711" s="47"/>
      <c r="G711" s="47"/>
      <c r="H711" s="47"/>
      <c r="I711" s="47"/>
    </row>
    <row r="712" spans="2:9" x14ac:dyDescent="0.25">
      <c r="B712" s="47"/>
      <c r="C712" s="47"/>
      <c r="D712" s="47"/>
      <c r="E712" s="47"/>
      <c r="F712" s="47"/>
      <c r="G712" s="47"/>
      <c r="H712" s="47"/>
      <c r="I712" s="47"/>
    </row>
    <row r="713" spans="2:9" x14ac:dyDescent="0.25">
      <c r="B713" s="47"/>
      <c r="C713" s="47"/>
      <c r="D713" s="47"/>
      <c r="E713" s="47"/>
      <c r="F713" s="47"/>
      <c r="G713" s="47"/>
      <c r="H713" s="47"/>
      <c r="I713" s="47"/>
    </row>
    <row r="714" spans="2:9" x14ac:dyDescent="0.25">
      <c r="B714" s="47"/>
      <c r="C714" s="47"/>
      <c r="D714" s="47"/>
      <c r="E714" s="47"/>
      <c r="F714" s="47"/>
      <c r="G714" s="47"/>
      <c r="H714" s="47"/>
      <c r="I714" s="47"/>
    </row>
    <row r="715" spans="2:9" x14ac:dyDescent="0.25">
      <c r="B715" s="47"/>
      <c r="C715" s="47"/>
      <c r="D715" s="47"/>
      <c r="E715" s="47"/>
      <c r="F715" s="47"/>
      <c r="G715" s="47"/>
      <c r="H715" s="47"/>
      <c r="I715" s="47"/>
    </row>
    <row r="716" spans="2:9" x14ac:dyDescent="0.25">
      <c r="B716" s="47"/>
      <c r="C716" s="47"/>
      <c r="D716" s="47"/>
      <c r="E716" s="47"/>
      <c r="F716" s="47"/>
      <c r="G716" s="47"/>
      <c r="H716" s="47"/>
      <c r="I716" s="47"/>
    </row>
    <row r="717" spans="2:9" x14ac:dyDescent="0.25">
      <c r="B717" s="47"/>
      <c r="C717" s="47"/>
      <c r="D717" s="47"/>
      <c r="E717" s="47"/>
      <c r="F717" s="47"/>
      <c r="G717" s="47"/>
      <c r="H717" s="47"/>
      <c r="I717" s="47"/>
    </row>
    <row r="718" spans="2:9" x14ac:dyDescent="0.25">
      <c r="B718" s="47"/>
      <c r="C718" s="47"/>
      <c r="D718" s="47"/>
      <c r="E718" s="47"/>
      <c r="F718" s="47"/>
      <c r="G718" s="47"/>
      <c r="H718" s="47"/>
      <c r="I718" s="47"/>
    </row>
    <row r="719" spans="2:9" x14ac:dyDescent="0.25">
      <c r="B719" s="47"/>
      <c r="C719" s="47"/>
      <c r="D719" s="47"/>
      <c r="E719" s="47"/>
      <c r="F719" s="47"/>
      <c r="G719" s="47"/>
      <c r="H719" s="47"/>
      <c r="I719" s="47"/>
    </row>
    <row r="720" spans="2:9" x14ac:dyDescent="0.25">
      <c r="B720" s="47"/>
      <c r="C720" s="47"/>
      <c r="D720" s="47"/>
      <c r="E720" s="47"/>
      <c r="F720" s="47"/>
      <c r="G720" s="47"/>
      <c r="H720" s="47"/>
      <c r="I720" s="47"/>
    </row>
    <row r="721" spans="2:9" x14ac:dyDescent="0.25">
      <c r="B721" s="47"/>
      <c r="C721" s="47"/>
      <c r="D721" s="47"/>
      <c r="E721" s="47"/>
      <c r="F721" s="47"/>
      <c r="G721" s="47"/>
      <c r="H721" s="47"/>
      <c r="I721" s="47"/>
    </row>
    <row r="722" spans="2:9" x14ac:dyDescent="0.25">
      <c r="B722" s="47"/>
      <c r="C722" s="47"/>
      <c r="D722" s="47"/>
      <c r="E722" s="47"/>
      <c r="F722" s="47"/>
      <c r="G722" s="47"/>
      <c r="H722" s="47"/>
      <c r="I722" s="47"/>
    </row>
    <row r="723" spans="2:9" x14ac:dyDescent="0.25">
      <c r="B723" s="47"/>
      <c r="C723" s="47"/>
      <c r="D723" s="47"/>
      <c r="E723" s="47"/>
      <c r="F723" s="47"/>
      <c r="G723" s="47"/>
      <c r="H723" s="47"/>
      <c r="I723" s="47"/>
    </row>
    <row r="724" spans="2:9" x14ac:dyDescent="0.25">
      <c r="B724" s="47"/>
      <c r="C724" s="47"/>
      <c r="D724" s="47"/>
      <c r="E724" s="47"/>
      <c r="F724" s="47"/>
      <c r="G724" s="47"/>
      <c r="H724" s="47"/>
      <c r="I724" s="47"/>
    </row>
    <row r="725" spans="2:9" x14ac:dyDescent="0.25">
      <c r="B725" s="47"/>
      <c r="C725" s="47"/>
      <c r="D725" s="47"/>
      <c r="E725" s="47"/>
      <c r="F725" s="47"/>
      <c r="G725" s="47"/>
      <c r="H725" s="47"/>
      <c r="I725" s="47"/>
    </row>
    <row r="726" spans="2:9" x14ac:dyDescent="0.25">
      <c r="B726" s="47"/>
      <c r="C726" s="47"/>
      <c r="D726" s="47"/>
      <c r="E726" s="47"/>
      <c r="F726" s="47"/>
      <c r="G726" s="47"/>
      <c r="H726" s="47"/>
      <c r="I726" s="47"/>
    </row>
    <row r="727" spans="2:9" x14ac:dyDescent="0.25">
      <c r="B727" s="47"/>
      <c r="C727" s="47"/>
      <c r="D727" s="47"/>
      <c r="E727" s="47"/>
      <c r="F727" s="47"/>
      <c r="G727" s="47"/>
      <c r="H727" s="47"/>
      <c r="I727" s="47"/>
    </row>
    <row r="728" spans="2:9" x14ac:dyDescent="0.25">
      <c r="B728" s="47"/>
      <c r="C728" s="47"/>
      <c r="D728" s="47"/>
      <c r="E728" s="47"/>
      <c r="F728" s="47"/>
      <c r="G728" s="47"/>
      <c r="H728" s="47"/>
      <c r="I728" s="47"/>
    </row>
    <row r="729" spans="2:9" x14ac:dyDescent="0.25">
      <c r="B729" s="47"/>
      <c r="C729" s="47"/>
      <c r="D729" s="47"/>
      <c r="E729" s="47"/>
      <c r="F729" s="47"/>
      <c r="G729" s="47"/>
      <c r="H729" s="47"/>
      <c r="I729" s="47"/>
    </row>
    <row r="730" spans="2:9" x14ac:dyDescent="0.25">
      <c r="B730" s="47"/>
      <c r="C730" s="47"/>
      <c r="D730" s="47"/>
      <c r="E730" s="47"/>
      <c r="F730" s="47"/>
      <c r="G730" s="47"/>
      <c r="H730" s="47"/>
      <c r="I730" s="47"/>
    </row>
    <row r="731" spans="2:9" x14ac:dyDescent="0.25">
      <c r="B731" s="47"/>
      <c r="C731" s="47"/>
      <c r="D731" s="47"/>
      <c r="E731" s="47"/>
      <c r="F731" s="47"/>
      <c r="G731" s="47"/>
      <c r="H731" s="47"/>
      <c r="I731" s="47"/>
    </row>
    <row r="732" spans="2:9" x14ac:dyDescent="0.25">
      <c r="B732" s="47"/>
      <c r="C732" s="47"/>
      <c r="D732" s="47"/>
      <c r="E732" s="47"/>
      <c r="F732" s="47"/>
      <c r="G732" s="47"/>
      <c r="H732" s="47"/>
      <c r="I732" s="47"/>
    </row>
    <row r="733" spans="2:9" x14ac:dyDescent="0.25">
      <c r="B733" s="47"/>
      <c r="C733" s="47"/>
      <c r="D733" s="47"/>
      <c r="E733" s="47"/>
      <c r="F733" s="47"/>
      <c r="G733" s="47"/>
      <c r="H733" s="47"/>
      <c r="I733" s="47"/>
    </row>
    <row r="734" spans="2:9" x14ac:dyDescent="0.25">
      <c r="B734" s="47"/>
      <c r="C734" s="47"/>
      <c r="D734" s="47"/>
      <c r="E734" s="47"/>
      <c r="F734" s="47"/>
      <c r="G734" s="47"/>
      <c r="H734" s="47"/>
      <c r="I734" s="47"/>
    </row>
    <row r="735" spans="2:9" x14ac:dyDescent="0.25">
      <c r="B735" s="47"/>
      <c r="C735" s="47"/>
      <c r="D735" s="47"/>
      <c r="E735" s="47"/>
      <c r="F735" s="47"/>
      <c r="G735" s="47"/>
      <c r="H735" s="47"/>
      <c r="I735" s="47"/>
    </row>
    <row r="736" spans="2:9" x14ac:dyDescent="0.25">
      <c r="B736" s="47"/>
      <c r="C736" s="47"/>
      <c r="D736" s="47"/>
      <c r="E736" s="47"/>
      <c r="F736" s="47"/>
      <c r="G736" s="47"/>
      <c r="H736" s="47"/>
      <c r="I736" s="47"/>
    </row>
    <row r="737" spans="2:9" x14ac:dyDescent="0.25">
      <c r="B737" s="47"/>
      <c r="C737" s="47"/>
      <c r="D737" s="47"/>
      <c r="E737" s="47"/>
      <c r="F737" s="47"/>
      <c r="G737" s="47"/>
      <c r="H737" s="47"/>
      <c r="I737" s="47"/>
    </row>
    <row r="738" spans="2:9" x14ac:dyDescent="0.25">
      <c r="B738" s="47"/>
      <c r="C738" s="47"/>
      <c r="D738" s="47"/>
      <c r="E738" s="47"/>
      <c r="F738" s="47"/>
      <c r="G738" s="47"/>
      <c r="H738" s="47"/>
      <c r="I738" s="47"/>
    </row>
    <row r="739" spans="2:9" x14ac:dyDescent="0.25">
      <c r="B739" s="47"/>
      <c r="C739" s="47"/>
      <c r="D739" s="47"/>
      <c r="E739" s="47"/>
      <c r="F739" s="47"/>
      <c r="G739" s="47"/>
      <c r="H739" s="47"/>
      <c r="I739" s="47"/>
    </row>
    <row r="740" spans="2:9" x14ac:dyDescent="0.25">
      <c r="B740" s="47"/>
      <c r="C740" s="47"/>
      <c r="D740" s="47"/>
      <c r="E740" s="47"/>
      <c r="F740" s="47"/>
      <c r="G740" s="47"/>
      <c r="H740" s="47"/>
      <c r="I740" s="47"/>
    </row>
    <row r="741" spans="2:9" x14ac:dyDescent="0.25">
      <c r="B741" s="47"/>
      <c r="C741" s="47"/>
      <c r="D741" s="47"/>
      <c r="E741" s="47"/>
      <c r="F741" s="47"/>
      <c r="G741" s="47"/>
      <c r="H741" s="47"/>
      <c r="I741" s="47"/>
    </row>
    <row r="742" spans="2:9" x14ac:dyDescent="0.25">
      <c r="B742" s="47"/>
      <c r="C742" s="47"/>
      <c r="D742" s="47"/>
      <c r="E742" s="47"/>
      <c r="F742" s="47"/>
      <c r="G742" s="47"/>
      <c r="H742" s="47"/>
      <c r="I742" s="47"/>
    </row>
    <row r="743" spans="2:9" x14ac:dyDescent="0.25">
      <c r="B743" s="47"/>
      <c r="C743" s="47"/>
      <c r="D743" s="47"/>
      <c r="E743" s="47"/>
      <c r="F743" s="47"/>
      <c r="G743" s="47"/>
      <c r="H743" s="47"/>
      <c r="I743" s="47"/>
    </row>
    <row r="744" spans="2:9" x14ac:dyDescent="0.25">
      <c r="B744" s="47"/>
      <c r="C744" s="47"/>
      <c r="D744" s="47"/>
      <c r="E744" s="47"/>
      <c r="F744" s="47"/>
      <c r="G744" s="47"/>
      <c r="H744" s="47"/>
      <c r="I744" s="47"/>
    </row>
    <row r="745" spans="2:9" x14ac:dyDescent="0.25">
      <c r="B745" s="47"/>
      <c r="C745" s="47"/>
      <c r="D745" s="47"/>
      <c r="E745" s="47"/>
      <c r="F745" s="47"/>
      <c r="G745" s="47"/>
      <c r="H745" s="47"/>
      <c r="I745" s="47"/>
    </row>
    <row r="746" spans="2:9" x14ac:dyDescent="0.25">
      <c r="B746" s="47"/>
      <c r="C746" s="47"/>
      <c r="D746" s="47"/>
      <c r="E746" s="47"/>
      <c r="F746" s="47"/>
      <c r="G746" s="47"/>
      <c r="H746" s="47"/>
      <c r="I746" s="47"/>
    </row>
    <row r="747" spans="2:9" x14ac:dyDescent="0.25">
      <c r="B747" s="47"/>
      <c r="C747" s="47"/>
      <c r="D747" s="47"/>
      <c r="E747" s="47"/>
      <c r="F747" s="47"/>
      <c r="G747" s="47"/>
      <c r="H747" s="47"/>
      <c r="I747" s="47"/>
    </row>
    <row r="748" spans="2:9" x14ac:dyDescent="0.25">
      <c r="B748" s="47"/>
      <c r="C748" s="47"/>
      <c r="D748" s="47"/>
      <c r="E748" s="47"/>
      <c r="F748" s="47"/>
      <c r="G748" s="47"/>
      <c r="H748" s="47"/>
      <c r="I748" s="47"/>
    </row>
    <row r="749" spans="2:9" x14ac:dyDescent="0.25">
      <c r="B749" s="47"/>
      <c r="C749" s="47"/>
      <c r="D749" s="47"/>
      <c r="E749" s="47"/>
      <c r="F749" s="47"/>
      <c r="G749" s="47"/>
      <c r="H749" s="47"/>
      <c r="I749" s="47"/>
    </row>
    <row r="750" spans="2:9" x14ac:dyDescent="0.25">
      <c r="B750" s="47"/>
      <c r="C750" s="47"/>
      <c r="D750" s="47"/>
      <c r="E750" s="47"/>
      <c r="F750" s="47"/>
      <c r="G750" s="47"/>
      <c r="H750" s="47"/>
      <c r="I750" s="47"/>
    </row>
    <row r="751" spans="2:9" x14ac:dyDescent="0.25">
      <c r="B751" s="47"/>
      <c r="C751" s="47"/>
      <c r="D751" s="47"/>
      <c r="E751" s="47"/>
      <c r="F751" s="47"/>
      <c r="G751" s="47"/>
      <c r="H751" s="47"/>
      <c r="I751" s="47"/>
    </row>
    <row r="752" spans="2:9" x14ac:dyDescent="0.25">
      <c r="B752" s="47"/>
      <c r="C752" s="47"/>
      <c r="D752" s="47"/>
      <c r="E752" s="47"/>
      <c r="F752" s="47"/>
      <c r="G752" s="47"/>
      <c r="H752" s="47"/>
      <c r="I752" s="47"/>
    </row>
    <row r="753" spans="2:9" x14ac:dyDescent="0.25">
      <c r="B753" s="47"/>
      <c r="C753" s="47"/>
      <c r="D753" s="47"/>
      <c r="E753" s="47"/>
      <c r="F753" s="47"/>
      <c r="G753" s="47"/>
      <c r="H753" s="47"/>
      <c r="I753" s="47"/>
    </row>
    <row r="754" spans="2:9" x14ac:dyDescent="0.25">
      <c r="B754" s="47"/>
      <c r="C754" s="47"/>
      <c r="D754" s="47"/>
      <c r="E754" s="47"/>
      <c r="F754" s="47"/>
      <c r="G754" s="47"/>
      <c r="H754" s="47"/>
      <c r="I754" s="47"/>
    </row>
    <row r="755" spans="2:9" x14ac:dyDescent="0.25">
      <c r="B755" s="47"/>
      <c r="C755" s="47"/>
      <c r="D755" s="47"/>
      <c r="E755" s="47"/>
      <c r="F755" s="47"/>
      <c r="G755" s="47"/>
      <c r="H755" s="47"/>
      <c r="I755" s="47"/>
    </row>
    <row r="756" spans="2:9" x14ac:dyDescent="0.25">
      <c r="B756" s="47"/>
      <c r="C756" s="47"/>
      <c r="D756" s="47"/>
      <c r="E756" s="47"/>
      <c r="F756" s="47"/>
      <c r="G756" s="47"/>
      <c r="H756" s="47"/>
      <c r="I756" s="47"/>
    </row>
    <row r="757" spans="2:9" x14ac:dyDescent="0.25">
      <c r="B757" s="47"/>
      <c r="C757" s="47"/>
      <c r="D757" s="47"/>
      <c r="E757" s="47"/>
      <c r="F757" s="47"/>
      <c r="G757" s="47"/>
      <c r="H757" s="47"/>
      <c r="I757" s="47"/>
    </row>
    <row r="758" spans="2:9" x14ac:dyDescent="0.25">
      <c r="B758" s="47"/>
      <c r="C758" s="47"/>
      <c r="D758" s="47"/>
      <c r="E758" s="47"/>
      <c r="F758" s="47"/>
      <c r="G758" s="47"/>
      <c r="H758" s="47"/>
      <c r="I758" s="47"/>
    </row>
    <row r="759" spans="2:9" x14ac:dyDescent="0.25">
      <c r="B759" s="47"/>
      <c r="C759" s="47"/>
      <c r="D759" s="47"/>
      <c r="E759" s="47"/>
      <c r="F759" s="47"/>
      <c r="G759" s="47"/>
      <c r="H759" s="47"/>
      <c r="I759" s="47"/>
    </row>
    <row r="760" spans="2:9" x14ac:dyDescent="0.25">
      <c r="B760" s="47"/>
      <c r="C760" s="47"/>
      <c r="D760" s="47"/>
      <c r="E760" s="47"/>
      <c r="F760" s="47"/>
      <c r="G760" s="47"/>
      <c r="H760" s="47"/>
      <c r="I760" s="47"/>
    </row>
    <row r="761" spans="2:9" x14ac:dyDescent="0.25">
      <c r="B761" s="47"/>
      <c r="C761" s="47"/>
      <c r="D761" s="47"/>
      <c r="E761" s="47"/>
      <c r="F761" s="47"/>
      <c r="G761" s="47"/>
      <c r="H761" s="47"/>
      <c r="I761" s="47"/>
    </row>
    <row r="762" spans="2:9" x14ac:dyDescent="0.25">
      <c r="B762" s="47"/>
      <c r="C762" s="47"/>
      <c r="D762" s="47"/>
      <c r="E762" s="47"/>
      <c r="F762" s="47"/>
      <c r="G762" s="47"/>
      <c r="H762" s="47"/>
      <c r="I762" s="47"/>
    </row>
    <row r="763" spans="2:9" x14ac:dyDescent="0.25">
      <c r="B763" s="47"/>
      <c r="C763" s="47"/>
      <c r="D763" s="47"/>
      <c r="E763" s="47"/>
      <c r="F763" s="47"/>
      <c r="G763" s="47"/>
      <c r="H763" s="47"/>
      <c r="I763" s="47"/>
    </row>
    <row r="764" spans="2:9" x14ac:dyDescent="0.25">
      <c r="B764" s="47"/>
      <c r="C764" s="47"/>
      <c r="D764" s="47"/>
      <c r="E764" s="47"/>
      <c r="F764" s="47"/>
      <c r="G764" s="47"/>
      <c r="H764" s="47"/>
      <c r="I764" s="47"/>
    </row>
    <row r="765" spans="2:9" x14ac:dyDescent="0.25">
      <c r="B765" s="47"/>
      <c r="C765" s="47"/>
      <c r="D765" s="47"/>
      <c r="E765" s="47"/>
      <c r="F765" s="47"/>
      <c r="G765" s="47"/>
      <c r="H765" s="47"/>
      <c r="I765" s="47"/>
    </row>
    <row r="766" spans="2:9" x14ac:dyDescent="0.25">
      <c r="B766" s="47"/>
      <c r="C766" s="47"/>
      <c r="D766" s="47"/>
      <c r="E766" s="47"/>
      <c r="F766" s="47"/>
      <c r="G766" s="47"/>
      <c r="H766" s="47"/>
      <c r="I766" s="47"/>
    </row>
    <row r="767" spans="2:9" x14ac:dyDescent="0.25">
      <c r="B767" s="47"/>
      <c r="C767" s="47"/>
      <c r="D767" s="47"/>
      <c r="E767" s="47"/>
      <c r="F767" s="47"/>
      <c r="G767" s="47"/>
      <c r="H767" s="47"/>
      <c r="I767" s="47"/>
    </row>
    <row r="768" spans="2:9" x14ac:dyDescent="0.25">
      <c r="B768" s="47"/>
      <c r="C768" s="47"/>
      <c r="D768" s="47"/>
      <c r="E768" s="47"/>
      <c r="F768" s="47"/>
      <c r="G768" s="47"/>
      <c r="H768" s="47"/>
      <c r="I768" s="47"/>
    </row>
    <row r="769" spans="2:9" x14ac:dyDescent="0.25">
      <c r="B769" s="47"/>
      <c r="C769" s="47"/>
      <c r="D769" s="47"/>
      <c r="E769" s="47"/>
      <c r="F769" s="47"/>
      <c r="G769" s="47"/>
      <c r="H769" s="47"/>
      <c r="I769" s="47"/>
    </row>
    <row r="770" spans="2:9" x14ac:dyDescent="0.25">
      <c r="B770" s="47"/>
      <c r="C770" s="47"/>
      <c r="D770" s="47"/>
      <c r="E770" s="47"/>
      <c r="F770" s="47"/>
      <c r="G770" s="47"/>
      <c r="H770" s="47"/>
      <c r="I770" s="47"/>
    </row>
    <row r="771" spans="2:9" x14ac:dyDescent="0.25">
      <c r="B771" s="47"/>
      <c r="C771" s="47"/>
      <c r="D771" s="47"/>
      <c r="E771" s="47"/>
      <c r="F771" s="47"/>
      <c r="G771" s="47"/>
      <c r="H771" s="47"/>
      <c r="I771" s="47"/>
    </row>
    <row r="772" spans="2:9" x14ac:dyDescent="0.25">
      <c r="B772" s="47"/>
      <c r="C772" s="47"/>
      <c r="D772" s="47"/>
      <c r="E772" s="47"/>
      <c r="F772" s="47"/>
      <c r="G772" s="47"/>
      <c r="H772" s="47"/>
      <c r="I772" s="47"/>
    </row>
    <row r="773" spans="2:9" x14ac:dyDescent="0.25">
      <c r="B773" s="47"/>
      <c r="C773" s="47"/>
      <c r="D773" s="47"/>
      <c r="E773" s="47"/>
      <c r="F773" s="47"/>
      <c r="G773" s="47"/>
      <c r="H773" s="47"/>
      <c r="I773" s="47"/>
    </row>
    <row r="774" spans="2:9" x14ac:dyDescent="0.25">
      <c r="B774" s="47"/>
      <c r="C774" s="47"/>
      <c r="D774" s="47"/>
      <c r="E774" s="47"/>
      <c r="F774" s="47"/>
      <c r="G774" s="47"/>
      <c r="H774" s="47"/>
      <c r="I774" s="47"/>
    </row>
    <row r="775" spans="2:9" x14ac:dyDescent="0.25">
      <c r="B775" s="47"/>
      <c r="C775" s="47"/>
      <c r="D775" s="47"/>
      <c r="E775" s="47"/>
      <c r="F775" s="47"/>
      <c r="G775" s="47"/>
      <c r="H775" s="47"/>
      <c r="I775" s="47"/>
    </row>
    <row r="776" spans="2:9" x14ac:dyDescent="0.25">
      <c r="B776" s="47"/>
      <c r="C776" s="47"/>
      <c r="D776" s="47"/>
      <c r="E776" s="47"/>
      <c r="F776" s="47"/>
      <c r="G776" s="47"/>
      <c r="H776" s="47"/>
      <c r="I776" s="47"/>
    </row>
    <row r="777" spans="2:9" x14ac:dyDescent="0.25">
      <c r="B777" s="47"/>
      <c r="C777" s="47"/>
      <c r="D777" s="47"/>
      <c r="E777" s="47"/>
      <c r="F777" s="47"/>
      <c r="G777" s="47"/>
      <c r="H777" s="47"/>
      <c r="I777" s="47"/>
    </row>
    <row r="778" spans="2:9" x14ac:dyDescent="0.25">
      <c r="B778" s="47"/>
      <c r="C778" s="47"/>
      <c r="D778" s="47"/>
      <c r="E778" s="47"/>
      <c r="F778" s="47"/>
      <c r="G778" s="47"/>
      <c r="H778" s="47"/>
      <c r="I778" s="47"/>
    </row>
    <row r="779" spans="2:9" x14ac:dyDescent="0.25">
      <c r="B779" s="47"/>
      <c r="C779" s="47"/>
      <c r="D779" s="47"/>
      <c r="E779" s="47"/>
      <c r="F779" s="47"/>
      <c r="G779" s="47"/>
      <c r="H779" s="47"/>
      <c r="I779" s="47"/>
    </row>
    <row r="780" spans="2:9" x14ac:dyDescent="0.25">
      <c r="B780" s="47"/>
      <c r="C780" s="47"/>
      <c r="D780" s="47"/>
      <c r="E780" s="47"/>
      <c r="F780" s="47"/>
      <c r="G780" s="47"/>
      <c r="H780" s="47"/>
      <c r="I780" s="47"/>
    </row>
    <row r="781" spans="2:9" x14ac:dyDescent="0.25">
      <c r="B781" s="47"/>
      <c r="C781" s="47"/>
      <c r="D781" s="47"/>
      <c r="E781" s="47"/>
      <c r="F781" s="47"/>
      <c r="G781" s="47"/>
      <c r="H781" s="47"/>
      <c r="I781" s="47"/>
    </row>
    <row r="782" spans="2:9" x14ac:dyDescent="0.25">
      <c r="B782" s="47"/>
      <c r="C782" s="47"/>
      <c r="D782" s="47"/>
      <c r="E782" s="47"/>
      <c r="F782" s="47"/>
      <c r="G782" s="47"/>
      <c r="H782" s="47"/>
      <c r="I782" s="47"/>
    </row>
    <row r="783" spans="2:9" x14ac:dyDescent="0.25">
      <c r="B783" s="47"/>
      <c r="C783" s="47"/>
      <c r="D783" s="47"/>
      <c r="E783" s="47"/>
      <c r="F783" s="47"/>
      <c r="G783" s="47"/>
      <c r="H783" s="47"/>
      <c r="I783" s="47"/>
    </row>
    <row r="784" spans="2:9" x14ac:dyDescent="0.25">
      <c r="B784" s="47"/>
      <c r="C784" s="47"/>
      <c r="D784" s="47"/>
      <c r="E784" s="47"/>
      <c r="F784" s="47"/>
      <c r="G784" s="47"/>
      <c r="H784" s="47"/>
      <c r="I784" s="47"/>
    </row>
    <row r="785" spans="2:9" x14ac:dyDescent="0.25">
      <c r="B785" s="47"/>
      <c r="C785" s="47"/>
      <c r="D785" s="47"/>
      <c r="E785" s="47"/>
      <c r="F785" s="47"/>
      <c r="G785" s="47"/>
      <c r="H785" s="47"/>
      <c r="I785" s="47"/>
    </row>
    <row r="786" spans="2:9" x14ac:dyDescent="0.25">
      <c r="B786" s="47"/>
      <c r="C786" s="47"/>
      <c r="D786" s="47"/>
      <c r="E786" s="47"/>
      <c r="F786" s="47"/>
      <c r="G786" s="47"/>
      <c r="H786" s="47"/>
      <c r="I786" s="47"/>
    </row>
    <row r="787" spans="2:9" x14ac:dyDescent="0.25">
      <c r="B787" s="47"/>
      <c r="C787" s="47"/>
      <c r="D787" s="47"/>
      <c r="E787" s="47"/>
      <c r="F787" s="47"/>
      <c r="G787" s="47"/>
      <c r="H787" s="47"/>
      <c r="I787" s="47"/>
    </row>
    <row r="788" spans="2:9" x14ac:dyDescent="0.25">
      <c r="B788" s="47"/>
      <c r="C788" s="47"/>
      <c r="D788" s="47"/>
      <c r="E788" s="47"/>
      <c r="F788" s="47"/>
      <c r="G788" s="47"/>
      <c r="H788" s="47"/>
      <c r="I788" s="47"/>
    </row>
    <row r="789" spans="2:9" x14ac:dyDescent="0.25">
      <c r="B789" s="47"/>
      <c r="C789" s="47"/>
      <c r="D789" s="47"/>
      <c r="E789" s="47"/>
      <c r="F789" s="47"/>
      <c r="G789" s="47"/>
      <c r="H789" s="47"/>
      <c r="I789" s="47"/>
    </row>
    <row r="790" spans="2:9" x14ac:dyDescent="0.25">
      <c r="B790" s="47"/>
      <c r="C790" s="47"/>
      <c r="D790" s="47"/>
      <c r="E790" s="47"/>
      <c r="F790" s="47"/>
      <c r="G790" s="47"/>
      <c r="H790" s="47"/>
      <c r="I790" s="47"/>
    </row>
    <row r="791" spans="2:9" x14ac:dyDescent="0.25">
      <c r="B791" s="47"/>
      <c r="C791" s="47"/>
      <c r="D791" s="47"/>
      <c r="E791" s="47"/>
      <c r="F791" s="47"/>
      <c r="G791" s="47"/>
      <c r="H791" s="47"/>
      <c r="I791" s="47"/>
    </row>
    <row r="792" spans="2:9" x14ac:dyDescent="0.25">
      <c r="B792" s="47"/>
      <c r="C792" s="47"/>
      <c r="D792" s="47"/>
      <c r="E792" s="47"/>
      <c r="F792" s="47"/>
      <c r="G792" s="47"/>
      <c r="H792" s="47"/>
      <c r="I792" s="47"/>
    </row>
    <row r="793" spans="2:9" x14ac:dyDescent="0.25">
      <c r="B793" s="47"/>
      <c r="C793" s="47"/>
      <c r="D793" s="47"/>
      <c r="E793" s="47"/>
      <c r="F793" s="47"/>
      <c r="G793" s="47"/>
      <c r="H793" s="47"/>
      <c r="I793" s="47"/>
    </row>
    <row r="794" spans="2:9" x14ac:dyDescent="0.25">
      <c r="B794" s="47"/>
      <c r="C794" s="47"/>
      <c r="D794" s="47"/>
      <c r="E794" s="47"/>
      <c r="F794" s="47"/>
      <c r="G794" s="47"/>
      <c r="H794" s="47"/>
      <c r="I794" s="47"/>
    </row>
    <row r="795" spans="2:9" x14ac:dyDescent="0.25">
      <c r="B795" s="47"/>
      <c r="C795" s="47"/>
      <c r="D795" s="47"/>
      <c r="E795" s="47"/>
      <c r="F795" s="47"/>
      <c r="G795" s="47"/>
      <c r="H795" s="47"/>
      <c r="I795" s="47"/>
    </row>
    <row r="796" spans="2:9" x14ac:dyDescent="0.25">
      <c r="B796" s="47"/>
      <c r="C796" s="47"/>
      <c r="D796" s="47"/>
      <c r="E796" s="47"/>
      <c r="F796" s="47"/>
      <c r="G796" s="47"/>
      <c r="H796" s="47"/>
      <c r="I796" s="47"/>
    </row>
    <row r="797" spans="2:9" x14ac:dyDescent="0.25">
      <c r="B797" s="47"/>
      <c r="C797" s="47"/>
      <c r="D797" s="47"/>
      <c r="E797" s="47"/>
      <c r="F797" s="47"/>
      <c r="G797" s="47"/>
      <c r="H797" s="47"/>
      <c r="I797" s="47"/>
    </row>
    <row r="798" spans="2:9" x14ac:dyDescent="0.25">
      <c r="B798" s="47"/>
      <c r="C798" s="47"/>
      <c r="D798" s="47"/>
      <c r="E798" s="47"/>
      <c r="F798" s="47"/>
      <c r="G798" s="47"/>
      <c r="H798" s="47"/>
      <c r="I798" s="47"/>
    </row>
    <row r="799" spans="2:9" x14ac:dyDescent="0.25">
      <c r="B799" s="47"/>
      <c r="C799" s="47"/>
      <c r="D799" s="47"/>
      <c r="E799" s="47"/>
      <c r="F799" s="47"/>
      <c r="G799" s="47"/>
      <c r="H799" s="47"/>
      <c r="I799" s="47"/>
    </row>
    <row r="800" spans="2:9" x14ac:dyDescent="0.25">
      <c r="B800" s="47"/>
      <c r="C800" s="47"/>
      <c r="D800" s="47"/>
      <c r="E800" s="47"/>
      <c r="F800" s="47"/>
      <c r="G800" s="47"/>
      <c r="H800" s="47"/>
      <c r="I800" s="47"/>
    </row>
    <row r="801" spans="2:9" x14ac:dyDescent="0.25">
      <c r="B801" s="47"/>
      <c r="C801" s="47"/>
      <c r="D801" s="47"/>
      <c r="E801" s="47"/>
      <c r="F801" s="47"/>
      <c r="G801" s="47"/>
      <c r="H801" s="47"/>
      <c r="I801" s="47"/>
    </row>
    <row r="802" spans="2:9" x14ac:dyDescent="0.25">
      <c r="B802" s="47"/>
      <c r="C802" s="47"/>
      <c r="D802" s="47"/>
      <c r="E802" s="47"/>
      <c r="F802" s="47"/>
      <c r="G802" s="47"/>
      <c r="H802" s="47"/>
      <c r="I802" s="47"/>
    </row>
    <row r="803" spans="2:9" x14ac:dyDescent="0.25">
      <c r="B803" s="47"/>
      <c r="C803" s="47"/>
      <c r="D803" s="47"/>
      <c r="E803" s="47"/>
      <c r="F803" s="47"/>
      <c r="G803" s="47"/>
      <c r="H803" s="47"/>
      <c r="I803" s="47"/>
    </row>
    <row r="804" spans="2:9" x14ac:dyDescent="0.25">
      <c r="B804" s="47"/>
      <c r="C804" s="47"/>
      <c r="D804" s="47"/>
      <c r="E804" s="47"/>
      <c r="F804" s="47"/>
      <c r="G804" s="47"/>
      <c r="H804" s="47"/>
      <c r="I804" s="47"/>
    </row>
  </sheetData>
  <mergeCells count="15">
    <mergeCell ref="A8:D8"/>
    <mergeCell ref="A1:I1"/>
    <mergeCell ref="A4:D4"/>
    <mergeCell ref="A5:D5"/>
    <mergeCell ref="A6:D6"/>
    <mergeCell ref="A7:D7"/>
    <mergeCell ref="A9:I9"/>
    <mergeCell ref="A10:A11"/>
    <mergeCell ref="B10:B11"/>
    <mergeCell ref="C10:C11"/>
    <mergeCell ref="D10:D11"/>
    <mergeCell ref="F10:G10"/>
    <mergeCell ref="H10:H11"/>
    <mergeCell ref="I10:I11"/>
    <mergeCell ref="E10:E11"/>
  </mergeCells>
  <conditionalFormatting sqref="B263:B312">
    <cfRule type="duplicateValues" dxfId="7" priority="5"/>
  </conditionalFormatting>
  <conditionalFormatting sqref="B33:B90">
    <cfRule type="duplicateValues" dxfId="6" priority="2"/>
  </conditionalFormatting>
  <conditionalFormatting sqref="B91:B262">
    <cfRule type="duplicateValues" dxfId="5" priority="1"/>
  </conditionalFormatting>
  <dataValidations count="1">
    <dataValidation type="list" allowBlank="1" showInputMessage="1" showErrorMessage="1" sqref="H12:H15" xr:uid="{00000000-0002-0000-0200-000000000000}">
      <formula1>"Đầy đủ, Thiếu, Không có"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66"/>
  <sheetViews>
    <sheetView topLeftCell="A4" workbookViewId="0">
      <selection activeCell="F24" sqref="F24"/>
    </sheetView>
  </sheetViews>
  <sheetFormatPr defaultColWidth="9" defaultRowHeight="15" x14ac:dyDescent="0.25"/>
  <cols>
    <col min="1" max="1" width="6.140625" style="1" customWidth="1"/>
    <col min="2" max="2" width="47.140625" style="28" customWidth="1"/>
    <col min="3" max="3" width="16.85546875" style="1" customWidth="1"/>
    <col min="4" max="6" width="18.85546875" style="1" customWidth="1"/>
    <col min="7" max="7" width="25.5703125" style="1" customWidth="1"/>
    <col min="8" max="8" width="24.85546875" style="1" customWidth="1"/>
    <col min="9" max="9" width="40.85546875" style="1" customWidth="1"/>
    <col min="10" max="16384" width="9" style="1"/>
  </cols>
  <sheetData>
    <row r="1" spans="1:9" ht="22.5" customHeight="1" x14ac:dyDescent="0.25">
      <c r="A1" s="53" t="s">
        <v>0</v>
      </c>
      <c r="B1" s="53"/>
      <c r="C1" s="53"/>
      <c r="D1" s="53"/>
      <c r="E1" s="53"/>
      <c r="F1" s="53"/>
      <c r="G1" s="53"/>
      <c r="H1" s="53"/>
      <c r="I1" s="53"/>
    </row>
    <row r="3" spans="1:9" x14ac:dyDescent="0.25">
      <c r="A3" s="11" t="s">
        <v>1</v>
      </c>
      <c r="B3" s="27"/>
      <c r="C3" s="10"/>
      <c r="D3" s="10"/>
      <c r="E3" s="10"/>
      <c r="F3" s="10"/>
      <c r="G3" s="10"/>
      <c r="H3" s="10"/>
      <c r="I3" s="10"/>
    </row>
    <row r="4" spans="1:9" x14ac:dyDescent="0.25">
      <c r="A4" s="54" t="s">
        <v>1030</v>
      </c>
      <c r="B4" s="54"/>
      <c r="C4" s="54"/>
      <c r="D4" s="54"/>
      <c r="E4" s="29"/>
      <c r="F4" s="12"/>
      <c r="G4" s="12"/>
      <c r="H4" s="10"/>
      <c r="I4" s="10"/>
    </row>
    <row r="5" spans="1:9" x14ac:dyDescent="0.25">
      <c r="A5" s="54" t="s">
        <v>2</v>
      </c>
      <c r="B5" s="54"/>
      <c r="C5" s="54"/>
      <c r="D5" s="54"/>
      <c r="E5" s="29"/>
      <c r="F5" s="12"/>
      <c r="G5" s="12"/>
      <c r="H5" s="10"/>
      <c r="I5" s="10"/>
    </row>
    <row r="6" spans="1:9" x14ac:dyDescent="0.25">
      <c r="A6" s="54" t="s">
        <v>3</v>
      </c>
      <c r="B6" s="54"/>
      <c r="C6" s="54"/>
      <c r="D6" s="54"/>
      <c r="E6" s="29"/>
      <c r="F6" s="10"/>
      <c r="G6" s="12"/>
      <c r="H6" s="10"/>
      <c r="I6" s="10"/>
    </row>
    <row r="7" spans="1:9" x14ac:dyDescent="0.25">
      <c r="A7" s="54" t="s">
        <v>4</v>
      </c>
      <c r="B7" s="54"/>
      <c r="C7" s="54"/>
      <c r="D7" s="54"/>
      <c r="E7" s="29"/>
      <c r="F7" s="12"/>
      <c r="G7" s="12"/>
      <c r="H7" s="10"/>
      <c r="I7" s="10"/>
    </row>
    <row r="8" spans="1:9" x14ac:dyDescent="0.25">
      <c r="A8" s="54"/>
      <c r="B8" s="54"/>
      <c r="C8" s="54"/>
      <c r="D8" s="54"/>
      <c r="E8" s="29"/>
      <c r="F8" s="12"/>
      <c r="G8" s="12"/>
      <c r="H8" s="10"/>
      <c r="I8" s="10"/>
    </row>
    <row r="9" spans="1:9" ht="31.35" customHeight="1" x14ac:dyDescent="0.25">
      <c r="A9" s="55" t="s">
        <v>5</v>
      </c>
      <c r="B9" s="55"/>
      <c r="C9" s="55"/>
      <c r="D9" s="55"/>
      <c r="E9" s="55"/>
      <c r="F9" s="55"/>
      <c r="G9" s="55"/>
      <c r="H9" s="55"/>
      <c r="I9" s="55"/>
    </row>
    <row r="10" spans="1:9" ht="39.75" customHeight="1" x14ac:dyDescent="0.25">
      <c r="A10" s="56" t="s">
        <v>6</v>
      </c>
      <c r="B10" s="56" t="s">
        <v>27</v>
      </c>
      <c r="C10" s="56" t="s">
        <v>7</v>
      </c>
      <c r="D10" s="56" t="s">
        <v>8</v>
      </c>
      <c r="E10" s="56" t="s">
        <v>28</v>
      </c>
      <c r="F10" s="56" t="s">
        <v>9</v>
      </c>
      <c r="G10" s="56"/>
      <c r="H10" s="56" t="s">
        <v>10</v>
      </c>
      <c r="I10" s="56" t="s">
        <v>11</v>
      </c>
    </row>
    <row r="11" spans="1:9" ht="40.35" customHeight="1" x14ac:dyDescent="0.25">
      <c r="A11" s="57"/>
      <c r="B11" s="57"/>
      <c r="C11" s="57"/>
      <c r="D11" s="57"/>
      <c r="E11" s="56"/>
      <c r="F11" s="31" t="s">
        <v>12</v>
      </c>
      <c r="G11" s="31" t="s">
        <v>13</v>
      </c>
      <c r="H11" s="57"/>
      <c r="I11" s="57"/>
    </row>
    <row r="12" spans="1:9" ht="23.25" customHeight="1" x14ac:dyDescent="0.25">
      <c r="A12" s="9">
        <v>1</v>
      </c>
      <c r="B12" s="32" t="s">
        <v>480</v>
      </c>
      <c r="C12" s="26" t="str">
        <f>VLOOKUP(B12,misa!$O:$Q,2,0)</f>
        <v>12/06/2020 16:49:40</v>
      </c>
      <c r="D12" s="26" t="str">
        <f>VLOOKUP(B12,misa!$O:$Q,3,0)</f>
        <v>12/06/2021 16:49:40</v>
      </c>
      <c r="E12" s="17"/>
      <c r="F12" s="18" t="s">
        <v>14</v>
      </c>
      <c r="G12" s="24"/>
      <c r="H12" s="18" t="s">
        <v>25</v>
      </c>
      <c r="I12" s="18"/>
    </row>
    <row r="13" spans="1:9" ht="60" x14ac:dyDescent="0.25">
      <c r="A13" s="9">
        <v>2</v>
      </c>
      <c r="B13" s="32" t="s">
        <v>481</v>
      </c>
      <c r="C13" s="26" t="str">
        <f>VLOOKUP(B13,misa!$O:$Q,2,0)</f>
        <v>16/06/2020 16:13:11</v>
      </c>
      <c r="D13" s="26" t="str">
        <f>VLOOKUP(B13,misa!$O:$Q,3,0)</f>
        <v>20/11/2024 16:34:15</v>
      </c>
      <c r="E13" s="17"/>
      <c r="F13" s="18"/>
      <c r="G13" s="25"/>
      <c r="H13" s="19" t="s">
        <v>16</v>
      </c>
      <c r="I13" s="18" t="s">
        <v>26</v>
      </c>
    </row>
    <row r="14" spans="1:9" x14ac:dyDescent="0.25">
      <c r="A14" s="9">
        <v>3</v>
      </c>
      <c r="B14" s="32" t="s">
        <v>482</v>
      </c>
      <c r="C14" s="26" t="str">
        <f>VLOOKUP(B14,misa!$O:$Q,2,0)</f>
        <v>19/06/2020 08:41:07</v>
      </c>
      <c r="D14" s="26" t="str">
        <f>VLOOKUP(B14,misa!$O:$Q,3,0)</f>
        <v>19/06/2022 08:41:07</v>
      </c>
      <c r="E14" s="17"/>
      <c r="F14" s="18"/>
      <c r="G14" s="25"/>
      <c r="H14" s="18" t="s">
        <v>17</v>
      </c>
      <c r="I14" s="18"/>
    </row>
    <row r="15" spans="1:9" x14ac:dyDescent="0.25">
      <c r="A15" s="9">
        <v>4</v>
      </c>
      <c r="B15" s="32" t="s">
        <v>483</v>
      </c>
      <c r="C15" s="26" t="str">
        <f>VLOOKUP(B15,misa!$O:$Q,2,0)</f>
        <v>17/06/2020 14:59:49</v>
      </c>
      <c r="D15" s="26" t="str">
        <f>VLOOKUP(B15,misa!$O:$Q,3,0)</f>
        <v>17/06/2021 14:59:49</v>
      </c>
      <c r="E15" s="17"/>
      <c r="F15" s="18" t="s">
        <v>18</v>
      </c>
      <c r="G15" s="24"/>
      <c r="H15" s="18" t="s">
        <v>15</v>
      </c>
      <c r="I15" s="18"/>
    </row>
    <row r="16" spans="1:9" x14ac:dyDescent="0.25">
      <c r="A16" s="9">
        <v>5</v>
      </c>
      <c r="B16" s="23" t="s">
        <v>484</v>
      </c>
      <c r="C16" s="26" t="str">
        <f>VLOOKUP(B16,misa!$O:$Q,2,0)</f>
        <v>23/06/2020 13:44:05</v>
      </c>
      <c r="D16" s="26" t="str">
        <f>VLOOKUP(B16,misa!$O:$Q,3,0)</f>
        <v>23/06/2021 13:44:05</v>
      </c>
      <c r="E16" s="22"/>
      <c r="F16" s="23"/>
      <c r="G16" s="23"/>
      <c r="H16" s="23"/>
      <c r="I16" s="23"/>
    </row>
    <row r="17" spans="1:9" x14ac:dyDescent="0.25">
      <c r="A17" s="9">
        <v>6</v>
      </c>
      <c r="B17" s="23" t="s">
        <v>485</v>
      </c>
      <c r="C17" s="26" t="str">
        <f>VLOOKUP(B17,misa!$O:$Q,2,0)</f>
        <v>16/06/2020 13:48:31</v>
      </c>
      <c r="D17" s="26" t="str">
        <f>VLOOKUP(B17,misa!$O:$Q,3,0)</f>
        <v>16/06/2023 13:48:31</v>
      </c>
      <c r="E17" s="22"/>
      <c r="F17" s="23"/>
      <c r="G17" s="23"/>
      <c r="H17" s="23"/>
      <c r="I17" s="23"/>
    </row>
    <row r="18" spans="1:9" x14ac:dyDescent="0.25">
      <c r="A18" s="9">
        <v>7</v>
      </c>
      <c r="B18" s="23" t="s">
        <v>486</v>
      </c>
      <c r="C18" s="26" t="str">
        <f>VLOOKUP(B18,misa!$O:$Q,2,0)</f>
        <v>13/06/2020 08:20:10</v>
      </c>
      <c r="D18" s="26" t="str">
        <f>VLOOKUP(B18,misa!$O:$Q,3,0)</f>
        <v>12/06/2024 08:20:10</v>
      </c>
      <c r="E18" s="22"/>
      <c r="F18" s="23"/>
      <c r="G18" s="23"/>
      <c r="H18" s="23"/>
      <c r="I18" s="23"/>
    </row>
    <row r="19" spans="1:9" x14ac:dyDescent="0.25">
      <c r="A19" s="9">
        <v>8</v>
      </c>
      <c r="B19" s="23" t="s">
        <v>487</v>
      </c>
      <c r="C19" s="26" t="str">
        <f>VLOOKUP(B19,misa!$O:$Q,2,0)</f>
        <v>13/06/2020 11:32:23</v>
      </c>
      <c r="D19" s="26" t="str">
        <f>VLOOKUP(B19,misa!$O:$Q,3,0)</f>
        <v>13/06/2021 11:32:23</v>
      </c>
      <c r="E19" s="22"/>
      <c r="F19" s="23"/>
      <c r="G19" s="23"/>
      <c r="H19" s="23"/>
      <c r="I19" s="23"/>
    </row>
    <row r="20" spans="1:9" x14ac:dyDescent="0.25">
      <c r="A20" s="9">
        <v>9</v>
      </c>
      <c r="B20" s="23" t="s">
        <v>488</v>
      </c>
      <c r="C20" s="26" t="str">
        <f>VLOOKUP(B20,misa!$O:$Q,2,0)</f>
        <v>19/06/2020 15:43:56</v>
      </c>
      <c r="D20" s="26" t="str">
        <f>VLOOKUP(B20,misa!$O:$Q,3,0)</f>
        <v>19/06/2021 15:43:56</v>
      </c>
      <c r="E20" s="22"/>
      <c r="F20" s="23"/>
      <c r="G20" s="23"/>
      <c r="H20" s="23"/>
      <c r="I20" s="23"/>
    </row>
    <row r="21" spans="1:9" x14ac:dyDescent="0.25">
      <c r="A21" s="9">
        <v>10</v>
      </c>
      <c r="B21" s="23" t="s">
        <v>489</v>
      </c>
      <c r="C21" s="26" t="str">
        <f>VLOOKUP(B21,misa!$O:$Q,2,0)</f>
        <v>15/06/2020 17:29:15</v>
      </c>
      <c r="D21" s="26" t="str">
        <f>VLOOKUP(B21,misa!$O:$Q,3,0)</f>
        <v>15/06/2023 17:29:15</v>
      </c>
      <c r="E21" s="22"/>
      <c r="F21" s="23"/>
      <c r="G21" s="23"/>
      <c r="H21" s="23"/>
      <c r="I21" s="23"/>
    </row>
    <row r="22" spans="1:9" x14ac:dyDescent="0.25">
      <c r="A22" s="9">
        <v>11</v>
      </c>
      <c r="B22" s="23" t="s">
        <v>490</v>
      </c>
      <c r="C22" s="26" t="str">
        <f>VLOOKUP(B22,misa!$O:$Q,2,0)</f>
        <v>25/06/2020 11:17:35</v>
      </c>
      <c r="D22" s="26" t="str">
        <f>VLOOKUP(B22,misa!$O:$Q,3,0)</f>
        <v>25/06/2023 11:17:35</v>
      </c>
      <c r="E22" s="22"/>
      <c r="F22" s="23"/>
      <c r="G22" s="23"/>
      <c r="H22" s="23"/>
      <c r="I22" s="23"/>
    </row>
    <row r="23" spans="1:9" x14ac:dyDescent="0.25">
      <c r="A23" s="9">
        <v>12</v>
      </c>
      <c r="B23" s="23" t="s">
        <v>491</v>
      </c>
      <c r="C23" s="26" t="str">
        <f>VLOOKUP(B23,misa!$O:$Q,2,0)</f>
        <v>15/06/2020 19:25:41</v>
      </c>
      <c r="D23" s="26" t="str">
        <f>VLOOKUP(B23,misa!$O:$Q,3,0)</f>
        <v>15/06/2022 19:25:41</v>
      </c>
      <c r="E23" s="22"/>
      <c r="F23" s="23"/>
      <c r="G23" s="23"/>
      <c r="H23" s="23"/>
      <c r="I23" s="23"/>
    </row>
    <row r="24" spans="1:9" x14ac:dyDescent="0.25">
      <c r="A24" s="9">
        <v>13</v>
      </c>
      <c r="B24" s="23" t="s">
        <v>492</v>
      </c>
      <c r="C24" s="26" t="str">
        <f>VLOOKUP(B24,misa!$O:$Q,2,0)</f>
        <v>15/06/2020 10:37:18</v>
      </c>
      <c r="D24" s="26" t="str">
        <f>VLOOKUP(B24,misa!$O:$Q,3,0)</f>
        <v>15/06/2023 10:37:18</v>
      </c>
      <c r="E24" s="22"/>
      <c r="F24" s="23"/>
      <c r="G24" s="23"/>
      <c r="H24" s="23"/>
      <c r="I24" s="23"/>
    </row>
    <row r="25" spans="1:9" x14ac:dyDescent="0.25">
      <c r="A25" s="9">
        <v>14</v>
      </c>
      <c r="B25" s="23" t="s">
        <v>493</v>
      </c>
      <c r="C25" s="26" t="str">
        <f>VLOOKUP(B25,misa!$O:$Q,2,0)</f>
        <v>12/06/2020 15:49:00</v>
      </c>
      <c r="D25" s="26" t="str">
        <f>VLOOKUP(B25,misa!$O:$Q,3,0)</f>
        <v>12/06/2023 15:49:00</v>
      </c>
      <c r="E25" s="22"/>
      <c r="F25" s="23"/>
      <c r="G25" s="23"/>
      <c r="H25" s="23"/>
      <c r="I25" s="23"/>
    </row>
    <row r="26" spans="1:9" x14ac:dyDescent="0.25">
      <c r="A26" s="9">
        <v>15</v>
      </c>
      <c r="B26" s="23" t="s">
        <v>494</v>
      </c>
      <c r="C26" s="26" t="str">
        <f>VLOOKUP(B26,misa!$O:$Q,2,0)</f>
        <v>13/06/2020 09:02:21</v>
      </c>
      <c r="D26" s="26" t="str">
        <f>VLOOKUP(B26,misa!$O:$Q,3,0)</f>
        <v>12/06/2024 09:02:21</v>
      </c>
      <c r="E26" s="22"/>
      <c r="F26" s="23"/>
      <c r="G26" s="23"/>
      <c r="H26" s="23"/>
      <c r="I26" s="23"/>
    </row>
    <row r="27" spans="1:9" x14ac:dyDescent="0.25">
      <c r="A27" s="9">
        <v>16</v>
      </c>
      <c r="B27" s="23" t="s">
        <v>495</v>
      </c>
      <c r="C27" s="26" t="str">
        <f>VLOOKUP(B27,misa!$O:$Q,2,0)</f>
        <v>16/06/2020 09:15:59</v>
      </c>
      <c r="D27" s="26" t="str">
        <f>VLOOKUP(B27,misa!$O:$Q,3,0)</f>
        <v>16/06/2023 09:15:59</v>
      </c>
      <c r="E27" s="22"/>
      <c r="F27" s="23"/>
      <c r="G27" s="23"/>
      <c r="H27" s="23"/>
      <c r="I27" s="23"/>
    </row>
    <row r="28" spans="1:9" x14ac:dyDescent="0.25">
      <c r="A28" s="9">
        <v>17</v>
      </c>
      <c r="B28" s="23" t="s">
        <v>496</v>
      </c>
      <c r="C28" s="26" t="str">
        <f>VLOOKUP(B28,misa!$O:$Q,2,0)</f>
        <v>29/06/2020 14:37:06</v>
      </c>
      <c r="D28" s="26" t="str">
        <f>VLOOKUP(B28,misa!$O:$Q,3,0)</f>
        <v>29/06/2023 14:37:06</v>
      </c>
      <c r="E28" s="22"/>
      <c r="F28" s="23"/>
      <c r="G28" s="23"/>
      <c r="H28" s="23"/>
      <c r="I28" s="23"/>
    </row>
    <row r="29" spans="1:9" x14ac:dyDescent="0.25">
      <c r="A29" s="9">
        <v>18</v>
      </c>
      <c r="B29" s="23" t="s">
        <v>497</v>
      </c>
      <c r="C29" s="26" t="str">
        <f>VLOOKUP(B29,misa!$O:$Q,2,0)</f>
        <v>11/06/2020 15:38:17</v>
      </c>
      <c r="D29" s="26" t="str">
        <f>VLOOKUP(B29,misa!$O:$Q,3,0)</f>
        <v>11/06/2021 15:38:17</v>
      </c>
      <c r="E29" s="22"/>
      <c r="F29" s="23"/>
      <c r="G29" s="23"/>
      <c r="H29" s="23"/>
      <c r="I29" s="23"/>
    </row>
    <row r="30" spans="1:9" x14ac:dyDescent="0.25">
      <c r="A30" s="9">
        <v>19</v>
      </c>
      <c r="B30" s="23" t="s">
        <v>498</v>
      </c>
      <c r="C30" s="26" t="str">
        <f>VLOOKUP(B30,misa!$O:$Q,2,0)</f>
        <v>15/06/2020 16:20:22</v>
      </c>
      <c r="D30" s="26" t="str">
        <f>VLOOKUP(B30,misa!$O:$Q,3,0)</f>
        <v>15/06/2023 16:20:22</v>
      </c>
      <c r="E30" s="22"/>
      <c r="F30" s="23"/>
      <c r="G30" s="23"/>
      <c r="H30" s="23"/>
      <c r="I30" s="23"/>
    </row>
    <row r="31" spans="1:9" x14ac:dyDescent="0.25">
      <c r="A31" s="9">
        <v>20</v>
      </c>
      <c r="B31" s="23" t="s">
        <v>499</v>
      </c>
      <c r="C31" s="26" t="str">
        <f>VLOOKUP(B31,misa!$O:$Q,2,0)</f>
        <v>19/06/2020 13:58:01</v>
      </c>
      <c r="D31" s="26" t="str">
        <f>VLOOKUP(B31,misa!$O:$Q,3,0)</f>
        <v>19/06/2021 13:58:01</v>
      </c>
      <c r="E31" s="22"/>
      <c r="F31" s="23"/>
      <c r="G31" s="23"/>
      <c r="H31" s="23"/>
      <c r="I31" s="23"/>
    </row>
    <row r="32" spans="1:9" x14ac:dyDescent="0.25">
      <c r="A32" s="9">
        <v>21</v>
      </c>
      <c r="B32" s="23" t="s">
        <v>500</v>
      </c>
      <c r="C32" s="26" t="str">
        <f>VLOOKUP(B32,misa!$O:$Q,2,0)</f>
        <v>15/06/2020 10:17:53</v>
      </c>
      <c r="D32" s="26" t="str">
        <f>VLOOKUP(B32,misa!$O:$Q,3,0)</f>
        <v>15/06/2023 10:17:53</v>
      </c>
      <c r="E32" s="22"/>
      <c r="F32" s="23"/>
      <c r="G32" s="23"/>
      <c r="H32" s="23"/>
      <c r="I32" s="23"/>
    </row>
    <row r="33" spans="1:9" x14ac:dyDescent="0.25">
      <c r="A33" s="9">
        <v>22</v>
      </c>
      <c r="B33" s="23" t="s">
        <v>501</v>
      </c>
      <c r="C33" s="26" t="str">
        <f>VLOOKUP(B33,misa!$O:$Q,2,0)</f>
        <v>12/06/2020 13:47:11</v>
      </c>
      <c r="D33" s="26" t="str">
        <f>VLOOKUP(B33,misa!$O:$Q,3,0)</f>
        <v>12/06/2022 13:47:11</v>
      </c>
      <c r="E33" s="22"/>
      <c r="F33" s="23"/>
      <c r="G33" s="23"/>
      <c r="H33" s="23"/>
      <c r="I33" s="23"/>
    </row>
    <row r="34" spans="1:9" x14ac:dyDescent="0.25">
      <c r="A34" s="9">
        <v>23</v>
      </c>
      <c r="B34" s="23" t="s">
        <v>502</v>
      </c>
      <c r="C34" s="26" t="str">
        <f>VLOOKUP(B34,misa!$O:$Q,2,0)</f>
        <v>17/06/2020 09:34:13</v>
      </c>
      <c r="D34" s="26" t="str">
        <f>VLOOKUP(B34,misa!$O:$Q,3,0)</f>
        <v>15/09/2021 09:34:13</v>
      </c>
      <c r="E34" s="22"/>
      <c r="F34" s="23"/>
      <c r="G34" s="23"/>
      <c r="H34" s="23"/>
      <c r="I34" s="23"/>
    </row>
    <row r="35" spans="1:9" x14ac:dyDescent="0.25">
      <c r="A35" s="9">
        <v>24</v>
      </c>
      <c r="B35" s="23" t="s">
        <v>503</v>
      </c>
      <c r="C35" s="26" t="str">
        <f>VLOOKUP(B35,misa!$O:$Q,2,0)</f>
        <v>18/06/2020 16:44:52</v>
      </c>
      <c r="D35" s="26" t="str">
        <f>VLOOKUP(B35,misa!$O:$Q,3,0)</f>
        <v>18/06/2021 16:44:52</v>
      </c>
      <c r="E35" s="22"/>
      <c r="F35" s="23"/>
      <c r="G35" s="23"/>
      <c r="H35" s="23"/>
      <c r="I35" s="23"/>
    </row>
    <row r="36" spans="1:9" x14ac:dyDescent="0.25">
      <c r="A36" s="9">
        <v>25</v>
      </c>
      <c r="B36" s="23" t="s">
        <v>504</v>
      </c>
      <c r="C36" s="26" t="str">
        <f>VLOOKUP(B36,misa!$O:$Q,2,0)</f>
        <v>15/06/2020 09:46:50</v>
      </c>
      <c r="D36" s="26" t="str">
        <f>VLOOKUP(B36,misa!$O:$Q,3,0)</f>
        <v>15/06/2023 09:46:50</v>
      </c>
      <c r="E36" s="22"/>
      <c r="F36" s="23"/>
      <c r="G36" s="23"/>
      <c r="H36" s="23"/>
      <c r="I36" s="23"/>
    </row>
    <row r="37" spans="1:9" x14ac:dyDescent="0.25">
      <c r="A37" s="9">
        <v>26</v>
      </c>
      <c r="B37" s="23" t="s">
        <v>505</v>
      </c>
      <c r="C37" s="26" t="str">
        <f>VLOOKUP(B37,misa!$O:$Q,2,0)</f>
        <v>19/06/2020 11:02:20</v>
      </c>
      <c r="D37" s="26" t="str">
        <f>VLOOKUP(B37,misa!$O:$Q,3,0)</f>
        <v>18/06/2024 11:02:20</v>
      </c>
      <c r="E37" s="22"/>
      <c r="F37" s="23"/>
      <c r="G37" s="23"/>
      <c r="H37" s="23"/>
      <c r="I37" s="23"/>
    </row>
    <row r="38" spans="1:9" x14ac:dyDescent="0.25">
      <c r="A38" s="9">
        <v>27</v>
      </c>
      <c r="B38" s="23" t="s">
        <v>506</v>
      </c>
      <c r="C38" s="26" t="str">
        <f>VLOOKUP(B38,misa!$O:$Q,2,0)</f>
        <v>24/06/2020 13:53:25</v>
      </c>
      <c r="D38" s="26" t="str">
        <f>VLOOKUP(B38,misa!$O:$Q,3,0)</f>
        <v>24/06/2021 13:53:25</v>
      </c>
      <c r="E38" s="22"/>
      <c r="F38" s="23"/>
      <c r="G38" s="23"/>
      <c r="H38" s="23"/>
      <c r="I38" s="23"/>
    </row>
    <row r="39" spans="1:9" x14ac:dyDescent="0.25">
      <c r="A39" s="9">
        <v>28</v>
      </c>
      <c r="B39" s="23" t="s">
        <v>507</v>
      </c>
      <c r="C39" s="26" t="str">
        <f>VLOOKUP(B39,misa!$O:$Q,2,0)</f>
        <v>13/06/2020 07:56:00</v>
      </c>
      <c r="D39" s="26" t="str">
        <f>VLOOKUP(B39,misa!$O:$Q,3,0)</f>
        <v>13/06/2023 07:56:00</v>
      </c>
      <c r="E39" s="22"/>
      <c r="F39" s="23"/>
      <c r="G39" s="23"/>
      <c r="H39" s="23"/>
      <c r="I39" s="23"/>
    </row>
    <row r="40" spans="1:9" x14ac:dyDescent="0.25">
      <c r="A40" s="9">
        <v>29</v>
      </c>
      <c r="B40" s="23" t="s">
        <v>508</v>
      </c>
      <c r="C40" s="26" t="str">
        <f>VLOOKUP(B40,misa!$O:$Q,2,0)</f>
        <v>17/06/2020 13:45:39</v>
      </c>
      <c r="D40" s="26" t="str">
        <f>VLOOKUP(B40,misa!$O:$Q,3,0)</f>
        <v>16/06/2024 13:45:39</v>
      </c>
      <c r="E40" s="22"/>
      <c r="F40" s="23"/>
      <c r="G40" s="23"/>
      <c r="H40" s="23"/>
      <c r="I40" s="23"/>
    </row>
    <row r="41" spans="1:9" x14ac:dyDescent="0.25">
      <c r="A41" s="9">
        <v>30</v>
      </c>
      <c r="B41" s="23" t="s">
        <v>509</v>
      </c>
      <c r="C41" s="26" t="str">
        <f>VLOOKUP(B41,misa!$O:$Q,2,0)</f>
        <v>13/06/2020 11:13:42</v>
      </c>
      <c r="D41" s="26" t="str">
        <f>VLOOKUP(B41,misa!$O:$Q,3,0)</f>
        <v>13/06/2023 11:13:42</v>
      </c>
      <c r="E41" s="22"/>
      <c r="F41" s="23"/>
      <c r="G41" s="23"/>
      <c r="H41" s="23"/>
      <c r="I41" s="23"/>
    </row>
    <row r="42" spans="1:9" x14ac:dyDescent="0.25">
      <c r="A42" s="9">
        <v>31</v>
      </c>
      <c r="B42" s="23" t="s">
        <v>510</v>
      </c>
      <c r="C42" s="26" t="str">
        <f>VLOOKUP(B42,misa!$O:$Q,2,0)</f>
        <v>18/06/2020 14:29:42</v>
      </c>
      <c r="D42" s="26" t="str">
        <f>VLOOKUP(B42,misa!$O:$Q,3,0)</f>
        <v>18/06/2023 14:29:42</v>
      </c>
      <c r="E42" s="22"/>
      <c r="F42" s="23"/>
      <c r="G42" s="23"/>
      <c r="H42" s="23"/>
      <c r="I42" s="23"/>
    </row>
    <row r="43" spans="1:9" x14ac:dyDescent="0.25">
      <c r="A43" s="9">
        <v>32</v>
      </c>
      <c r="B43" s="23" t="s">
        <v>511</v>
      </c>
      <c r="C43" s="26" t="str">
        <f>VLOOKUP(B43,misa!$O:$Q,2,0)</f>
        <v>15/06/2020 14:13:45</v>
      </c>
      <c r="D43" s="26" t="str">
        <f>VLOOKUP(B43,misa!$O:$Q,3,0)</f>
        <v>15/06/2021 14:13:45</v>
      </c>
      <c r="E43" s="22"/>
      <c r="F43" s="23"/>
      <c r="G43" s="23"/>
      <c r="H43" s="23"/>
      <c r="I43" s="23"/>
    </row>
    <row r="44" spans="1:9" x14ac:dyDescent="0.25">
      <c r="A44" s="9">
        <v>33</v>
      </c>
      <c r="B44" s="23" t="s">
        <v>512</v>
      </c>
      <c r="C44" s="26" t="str">
        <f>VLOOKUP(B44,misa!$O:$Q,2,0)</f>
        <v>29/06/2020 08:42:51</v>
      </c>
      <c r="D44" s="26" t="str">
        <f>VLOOKUP(B44,misa!$O:$Q,3,0)</f>
        <v>28/06/2024 08:42:51</v>
      </c>
      <c r="E44" s="22"/>
      <c r="F44" s="23"/>
      <c r="G44" s="23"/>
      <c r="H44" s="23"/>
      <c r="I44" s="23"/>
    </row>
    <row r="45" spans="1:9" x14ac:dyDescent="0.25">
      <c r="A45" s="9">
        <v>34</v>
      </c>
      <c r="B45" s="23" t="s">
        <v>513</v>
      </c>
      <c r="C45" s="26" t="str">
        <f>VLOOKUP(B45,misa!$O:$Q,2,0)</f>
        <v>15/06/2020 14:11:19</v>
      </c>
      <c r="D45" s="26" t="str">
        <f>VLOOKUP(B45,misa!$O:$Q,3,0)</f>
        <v>15/06/2021 14:11:19</v>
      </c>
      <c r="E45" s="22"/>
      <c r="F45" s="23"/>
      <c r="G45" s="23"/>
      <c r="H45" s="23"/>
      <c r="I45" s="23"/>
    </row>
    <row r="46" spans="1:9" x14ac:dyDescent="0.25">
      <c r="A46" s="9">
        <v>35</v>
      </c>
      <c r="B46" s="23" t="s">
        <v>514</v>
      </c>
      <c r="C46" s="26" t="str">
        <f>VLOOKUP(B46,misa!$O:$Q,2,0)</f>
        <v>17/06/2020 10:45:08</v>
      </c>
      <c r="D46" s="26" t="str">
        <f>VLOOKUP(B46,misa!$O:$Q,3,0)</f>
        <v>17/06/2023 10:45:08</v>
      </c>
      <c r="E46" s="22"/>
      <c r="F46" s="23"/>
      <c r="G46" s="23"/>
      <c r="H46" s="23"/>
      <c r="I46" s="23"/>
    </row>
    <row r="47" spans="1:9" x14ac:dyDescent="0.25">
      <c r="A47" s="9">
        <v>36</v>
      </c>
      <c r="B47" s="23" t="s">
        <v>515</v>
      </c>
      <c r="C47" s="26" t="str">
        <f>VLOOKUP(B47,misa!$O:$Q,2,0)</f>
        <v>15/06/2020 11:46:23</v>
      </c>
      <c r="D47" s="26" t="str">
        <f>VLOOKUP(B47,misa!$O:$Q,3,0)</f>
        <v>15/06/2023 11:46:23</v>
      </c>
      <c r="E47" s="22"/>
      <c r="F47" s="23"/>
      <c r="G47" s="23"/>
      <c r="H47" s="23"/>
      <c r="I47" s="23"/>
    </row>
    <row r="48" spans="1:9" x14ac:dyDescent="0.25">
      <c r="A48" s="9">
        <v>37</v>
      </c>
      <c r="B48" s="23" t="s">
        <v>516</v>
      </c>
      <c r="C48" s="26" t="str">
        <f>VLOOKUP(B48,misa!$O:$Q,2,0)</f>
        <v>16/06/2020 10:20:06</v>
      </c>
      <c r="D48" s="26" t="str">
        <f>VLOOKUP(B48,misa!$O:$Q,3,0)</f>
        <v>16/06/2023 10:20:06</v>
      </c>
      <c r="E48" s="22"/>
      <c r="F48" s="23"/>
      <c r="G48" s="23"/>
      <c r="H48" s="23"/>
      <c r="I48" s="23"/>
    </row>
    <row r="49" spans="1:9" x14ac:dyDescent="0.25">
      <c r="A49" s="9">
        <v>38</v>
      </c>
      <c r="B49" s="23" t="s">
        <v>517</v>
      </c>
      <c r="C49" s="26" t="str">
        <f>VLOOKUP(B49,misa!$O:$Q,2,0)</f>
        <v>23/06/2020 14:35:41</v>
      </c>
      <c r="D49" s="26" t="str">
        <f>VLOOKUP(B49,misa!$O:$Q,3,0)</f>
        <v>23/06/2023 14:35:41</v>
      </c>
      <c r="E49" s="22"/>
      <c r="F49" s="23"/>
      <c r="G49" s="23"/>
      <c r="H49" s="23"/>
      <c r="I49" s="23"/>
    </row>
    <row r="50" spans="1:9" x14ac:dyDescent="0.25">
      <c r="A50" s="9">
        <v>39</v>
      </c>
      <c r="B50" s="23" t="s">
        <v>518</v>
      </c>
      <c r="C50" s="26" t="str">
        <f>VLOOKUP(B50,misa!$O:$Q,2,0)</f>
        <v>13/06/2020 07:50:28</v>
      </c>
      <c r="D50" s="26" t="str">
        <f>VLOOKUP(B50,misa!$O:$Q,3,0)</f>
        <v>12/06/2024 07:50:28</v>
      </c>
      <c r="E50" s="22"/>
      <c r="F50" s="23"/>
      <c r="G50" s="23"/>
      <c r="H50" s="23"/>
      <c r="I50" s="23"/>
    </row>
    <row r="51" spans="1:9" x14ac:dyDescent="0.25">
      <c r="A51" s="9">
        <v>40</v>
      </c>
      <c r="B51" s="23" t="s">
        <v>519</v>
      </c>
      <c r="C51" s="26" t="str">
        <f>VLOOKUP(B51,misa!$O:$Q,2,0)</f>
        <v>23/06/2020 14:08:47</v>
      </c>
      <c r="D51" s="26" t="str">
        <f>VLOOKUP(B51,misa!$O:$Q,3,0)</f>
        <v>23/06/2023 14:08:47</v>
      </c>
      <c r="E51" s="22"/>
      <c r="F51" s="23"/>
      <c r="G51" s="23"/>
      <c r="H51" s="23"/>
      <c r="I51" s="23"/>
    </row>
    <row r="52" spans="1:9" x14ac:dyDescent="0.25">
      <c r="A52" s="9">
        <v>41</v>
      </c>
      <c r="B52" s="23" t="s">
        <v>520</v>
      </c>
      <c r="C52" s="26" t="str">
        <f>VLOOKUP(B52,misa!$O:$Q,2,0)</f>
        <v>13/06/2020 09:16:25</v>
      </c>
      <c r="D52" s="26" t="str">
        <f>VLOOKUP(B52,misa!$O:$Q,3,0)</f>
        <v>13/06/2022 09:16:25</v>
      </c>
      <c r="E52" s="22"/>
      <c r="F52" s="23"/>
      <c r="G52" s="23"/>
      <c r="H52" s="23"/>
      <c r="I52" s="23"/>
    </row>
    <row r="53" spans="1:9" x14ac:dyDescent="0.25">
      <c r="A53" s="9">
        <v>42</v>
      </c>
      <c r="B53" s="23" t="s">
        <v>521</v>
      </c>
      <c r="C53" s="26" t="str">
        <f>VLOOKUP(B53,misa!$O:$Q,2,0)</f>
        <v>17/06/2020 13:28:40</v>
      </c>
      <c r="D53" s="26" t="str">
        <f>VLOOKUP(B53,misa!$O:$Q,3,0)</f>
        <v>17/06/2023 13:28:40</v>
      </c>
      <c r="E53" s="22"/>
      <c r="F53" s="23"/>
      <c r="G53" s="23"/>
      <c r="H53" s="23"/>
      <c r="I53" s="23"/>
    </row>
    <row r="54" spans="1:9" x14ac:dyDescent="0.25">
      <c r="A54" s="9">
        <v>43</v>
      </c>
      <c r="B54" s="23" t="s">
        <v>522</v>
      </c>
      <c r="C54" s="26" t="str">
        <f>VLOOKUP(B54,misa!$O:$Q,2,0)</f>
        <v>15/06/2020 11:04:00</v>
      </c>
      <c r="D54" s="26" t="str">
        <f>VLOOKUP(B54,misa!$O:$Q,3,0)</f>
        <v>14/06/2024 11:04:00</v>
      </c>
      <c r="E54" s="22"/>
      <c r="F54" s="23"/>
      <c r="G54" s="23"/>
      <c r="H54" s="23"/>
      <c r="I54" s="23"/>
    </row>
    <row r="55" spans="1:9" x14ac:dyDescent="0.25">
      <c r="A55" s="9">
        <v>44</v>
      </c>
      <c r="B55" s="23" t="s">
        <v>523</v>
      </c>
      <c r="C55" s="26" t="str">
        <f>VLOOKUP(B55,misa!$O:$Q,2,0)</f>
        <v>15/06/2020 11:25:14</v>
      </c>
      <c r="D55" s="26" t="str">
        <f>VLOOKUP(B55,misa!$O:$Q,3,0)</f>
        <v>15/06/2023 11:25:14</v>
      </c>
      <c r="E55" s="22"/>
      <c r="F55" s="23"/>
      <c r="G55" s="23"/>
      <c r="H55" s="23"/>
      <c r="I55" s="23"/>
    </row>
    <row r="56" spans="1:9" x14ac:dyDescent="0.25">
      <c r="A56" s="9">
        <v>45</v>
      </c>
      <c r="B56" s="23" t="s">
        <v>524</v>
      </c>
      <c r="C56" s="26" t="str">
        <f>VLOOKUP(B56,misa!$O:$Q,2,0)</f>
        <v>23/06/2020 09:26:27</v>
      </c>
      <c r="D56" s="26" t="str">
        <f>VLOOKUP(B56,misa!$O:$Q,3,0)</f>
        <v>23/06/2023 09:26:27</v>
      </c>
      <c r="E56" s="22"/>
      <c r="F56" s="23"/>
      <c r="G56" s="23"/>
      <c r="H56" s="23"/>
      <c r="I56" s="23"/>
    </row>
    <row r="57" spans="1:9" x14ac:dyDescent="0.25">
      <c r="A57" s="9">
        <v>46</v>
      </c>
      <c r="B57" s="23" t="s">
        <v>525</v>
      </c>
      <c r="C57" s="26" t="str">
        <f>VLOOKUP(B57,misa!$O:$Q,2,0)</f>
        <v>13/06/2020 11:09:48</v>
      </c>
      <c r="D57" s="26" t="str">
        <f>VLOOKUP(B57,misa!$O:$Q,3,0)</f>
        <v>13/06/2023 11:09:48</v>
      </c>
      <c r="E57" s="22"/>
      <c r="F57" s="23"/>
      <c r="G57" s="23"/>
      <c r="H57" s="23"/>
      <c r="I57" s="23"/>
    </row>
    <row r="58" spans="1:9" x14ac:dyDescent="0.25">
      <c r="A58" s="9">
        <v>47</v>
      </c>
      <c r="B58" s="23" t="s">
        <v>526</v>
      </c>
      <c r="C58" s="26" t="str">
        <f>VLOOKUP(B58,misa!$O:$Q,2,0)</f>
        <v>11/06/2020 09:51:03</v>
      </c>
      <c r="D58" s="26" t="str">
        <f>VLOOKUP(B58,misa!$O:$Q,3,0)</f>
        <v>11/06/2023 09:51:03</v>
      </c>
      <c r="E58" s="22"/>
      <c r="F58" s="23"/>
      <c r="G58" s="23"/>
      <c r="H58" s="23"/>
      <c r="I58" s="23"/>
    </row>
    <row r="59" spans="1:9" x14ac:dyDescent="0.25">
      <c r="A59" s="9">
        <v>48</v>
      </c>
      <c r="B59" s="23" t="s">
        <v>527</v>
      </c>
      <c r="C59" s="26" t="str">
        <f>VLOOKUP(B59,misa!$O:$Q,2,0)</f>
        <v>16/06/2020 16:27:06</v>
      </c>
      <c r="D59" s="26" t="str">
        <f>VLOOKUP(B59,misa!$O:$Q,3,0)</f>
        <v>16/06/2021 16:27:06</v>
      </c>
      <c r="E59" s="22"/>
      <c r="F59" s="23"/>
      <c r="G59" s="23"/>
      <c r="H59" s="23"/>
      <c r="I59" s="23"/>
    </row>
    <row r="60" spans="1:9" x14ac:dyDescent="0.25">
      <c r="A60" s="9">
        <v>49</v>
      </c>
      <c r="B60" s="23" t="s">
        <v>528</v>
      </c>
      <c r="C60" s="26" t="str">
        <f>VLOOKUP(B60,misa!$O:$Q,2,0)</f>
        <v>16/06/2020 16:56:14</v>
      </c>
      <c r="D60" s="26" t="str">
        <f>VLOOKUP(B60,misa!$O:$Q,3,0)</f>
        <v>16/06/2023 16:56:14</v>
      </c>
      <c r="E60" s="22"/>
      <c r="F60" s="23"/>
      <c r="G60" s="23"/>
      <c r="H60" s="23"/>
      <c r="I60" s="23"/>
    </row>
    <row r="61" spans="1:9" x14ac:dyDescent="0.25">
      <c r="A61" s="9">
        <v>50</v>
      </c>
      <c r="B61" s="23" t="s">
        <v>529</v>
      </c>
      <c r="C61" s="26" t="str">
        <f>VLOOKUP(B61,misa!$O:$Q,2,0)</f>
        <v>13/06/2020 14:16:43</v>
      </c>
      <c r="D61" s="26" t="str">
        <f>VLOOKUP(B61,misa!$O:$Q,3,0)</f>
        <v>13/06/2021 14:16:43</v>
      </c>
      <c r="E61" s="22"/>
      <c r="F61" s="23"/>
      <c r="G61" s="23"/>
      <c r="H61" s="23"/>
      <c r="I61" s="23"/>
    </row>
    <row r="62" spans="1:9" x14ac:dyDescent="0.25">
      <c r="A62" s="9">
        <v>51</v>
      </c>
      <c r="B62" s="23" t="s">
        <v>530</v>
      </c>
      <c r="C62" s="26" t="str">
        <f>VLOOKUP(B62,misa!$O:$Q,2,0)</f>
        <v>16/06/2020 08:34:42</v>
      </c>
      <c r="D62" s="26" t="str">
        <f>VLOOKUP(B62,misa!$O:$Q,3,0)</f>
        <v>16/06/2023 08:34:42</v>
      </c>
      <c r="E62" s="22"/>
      <c r="F62" s="23"/>
      <c r="G62" s="23"/>
      <c r="H62" s="23"/>
      <c r="I62" s="23"/>
    </row>
    <row r="63" spans="1:9" x14ac:dyDescent="0.25">
      <c r="A63" s="9">
        <v>52</v>
      </c>
      <c r="B63" s="23" t="s">
        <v>531</v>
      </c>
      <c r="C63" s="26" t="str">
        <f>VLOOKUP(B63,misa!$O:$Q,2,0)</f>
        <v>11/06/2020 16:12:52</v>
      </c>
      <c r="D63" s="26" t="str">
        <f>VLOOKUP(B63,misa!$O:$Q,3,0)</f>
        <v>10/06/2024 16:12:52</v>
      </c>
      <c r="E63" s="22"/>
      <c r="F63" s="23"/>
      <c r="G63" s="23"/>
      <c r="H63" s="23"/>
      <c r="I63" s="23"/>
    </row>
    <row r="64" spans="1:9" x14ac:dyDescent="0.25">
      <c r="A64" s="9">
        <v>53</v>
      </c>
      <c r="B64" s="23" t="s">
        <v>532</v>
      </c>
      <c r="C64" s="26" t="str">
        <f>VLOOKUP(B64,misa!$O:$Q,2,0)</f>
        <v>23/06/2020 11:40:38</v>
      </c>
      <c r="D64" s="26" t="str">
        <f>VLOOKUP(B64,misa!$O:$Q,3,0)</f>
        <v>23/06/2021 11:40:38</v>
      </c>
      <c r="E64" s="22"/>
      <c r="F64" s="23"/>
      <c r="G64" s="23"/>
      <c r="H64" s="23"/>
      <c r="I64" s="23"/>
    </row>
    <row r="65" spans="1:9" x14ac:dyDescent="0.25">
      <c r="A65" s="9">
        <v>54</v>
      </c>
      <c r="B65" s="23" t="s">
        <v>533</v>
      </c>
      <c r="C65" s="26" t="str">
        <f>VLOOKUP(B65,misa!$O:$Q,2,0)</f>
        <v>18/06/2020 09:52:16</v>
      </c>
      <c r="D65" s="26" t="str">
        <f>VLOOKUP(B65,misa!$O:$Q,3,0)</f>
        <v>18/06/2022 09:52:16</v>
      </c>
      <c r="E65" s="22"/>
      <c r="F65" s="23"/>
      <c r="G65" s="23"/>
      <c r="H65" s="23"/>
      <c r="I65" s="23"/>
    </row>
    <row r="66" spans="1:9" x14ac:dyDescent="0.25">
      <c r="A66" s="9">
        <v>55</v>
      </c>
      <c r="B66" s="23" t="s">
        <v>534</v>
      </c>
      <c r="C66" s="26" t="str">
        <f>VLOOKUP(B66,misa!$O:$Q,2,0)</f>
        <v>15/06/2020 17:29:48</v>
      </c>
      <c r="D66" s="26" t="str">
        <f>VLOOKUP(B66,misa!$O:$Q,3,0)</f>
        <v>15/06/2023 17:29:48</v>
      </c>
      <c r="E66" s="22"/>
      <c r="F66" s="23"/>
      <c r="G66" s="23"/>
      <c r="H66" s="23"/>
      <c r="I66" s="23"/>
    </row>
    <row r="67" spans="1:9" x14ac:dyDescent="0.25">
      <c r="A67" s="9">
        <v>56</v>
      </c>
      <c r="B67" s="23" t="s">
        <v>535</v>
      </c>
      <c r="C67" s="26" t="str">
        <f>VLOOKUP(B67,misa!$O:$Q,2,0)</f>
        <v>12/06/2020 14:51:54</v>
      </c>
      <c r="D67" s="26" t="str">
        <f>VLOOKUP(B67,misa!$O:$Q,3,0)</f>
        <v>12/06/2023 14:51:54</v>
      </c>
      <c r="E67" s="22"/>
      <c r="F67" s="23"/>
      <c r="G67" s="23"/>
      <c r="H67" s="23"/>
      <c r="I67" s="23"/>
    </row>
    <row r="68" spans="1:9" x14ac:dyDescent="0.25">
      <c r="A68" s="9">
        <v>57</v>
      </c>
      <c r="B68" s="23" t="s">
        <v>536</v>
      </c>
      <c r="C68" s="26" t="str">
        <f>VLOOKUP(B68,misa!$O:$Q,2,0)</f>
        <v>19/06/2020 07:11:31</v>
      </c>
      <c r="D68" s="26" t="str">
        <f>VLOOKUP(B68,misa!$O:$Q,3,0)</f>
        <v>19/06/2021 07:11:31</v>
      </c>
      <c r="E68" s="22"/>
      <c r="F68" s="23"/>
      <c r="G68" s="23"/>
      <c r="H68" s="23"/>
      <c r="I68" s="23"/>
    </row>
    <row r="69" spans="1:9" x14ac:dyDescent="0.25">
      <c r="A69" s="9">
        <v>58</v>
      </c>
      <c r="B69" s="23" t="s">
        <v>537</v>
      </c>
      <c r="C69" s="26" t="str">
        <f>VLOOKUP(B69,misa!$O:$Q,2,0)</f>
        <v>25/06/2020 14:33:24</v>
      </c>
      <c r="D69" s="26" t="str">
        <f>VLOOKUP(B69,misa!$O:$Q,3,0)</f>
        <v>25/06/2023 14:33:24</v>
      </c>
      <c r="E69" s="22"/>
      <c r="F69" s="23"/>
      <c r="G69" s="23"/>
      <c r="H69" s="23"/>
      <c r="I69" s="23"/>
    </row>
    <row r="70" spans="1:9" x14ac:dyDescent="0.25">
      <c r="A70" s="9">
        <v>59</v>
      </c>
      <c r="B70" s="23" t="s">
        <v>538</v>
      </c>
      <c r="C70" s="26" t="str">
        <f>VLOOKUP(B70,misa!$O:$Q,2,0)</f>
        <v>13/06/2020 14:20:50</v>
      </c>
      <c r="D70" s="26" t="str">
        <f>VLOOKUP(B70,misa!$O:$Q,3,0)</f>
        <v>10/12/2022 14:20:50</v>
      </c>
      <c r="E70" s="22"/>
      <c r="F70" s="23"/>
      <c r="G70" s="23"/>
      <c r="H70" s="23"/>
      <c r="I70" s="23"/>
    </row>
    <row r="71" spans="1:9" x14ac:dyDescent="0.25">
      <c r="A71" s="9">
        <v>60</v>
      </c>
      <c r="B71" s="23" t="s">
        <v>539</v>
      </c>
      <c r="C71" s="26" t="str">
        <f>VLOOKUP(B71,misa!$O:$Q,2,0)</f>
        <v>17/06/2020 09:12:39</v>
      </c>
      <c r="D71" s="26" t="str">
        <f>VLOOKUP(B71,misa!$O:$Q,3,0)</f>
        <v>14/12/2023 09:12:39</v>
      </c>
      <c r="E71" s="22"/>
      <c r="F71" s="23"/>
      <c r="G71" s="23"/>
      <c r="H71" s="23"/>
      <c r="I71" s="23"/>
    </row>
    <row r="72" spans="1:9" x14ac:dyDescent="0.25">
      <c r="A72" s="9">
        <v>61</v>
      </c>
      <c r="B72" s="23" t="s">
        <v>540</v>
      </c>
      <c r="C72" s="26" t="str">
        <f>VLOOKUP(B72,misa!$O:$Q,2,0)</f>
        <v>11/06/2020 15:09:29</v>
      </c>
      <c r="D72" s="26" t="str">
        <f>VLOOKUP(B72,misa!$O:$Q,3,0)</f>
        <v>11/06/2021 15:09:29</v>
      </c>
      <c r="E72" s="22"/>
      <c r="F72" s="23"/>
      <c r="G72" s="23"/>
      <c r="H72" s="23"/>
      <c r="I72" s="23"/>
    </row>
    <row r="73" spans="1:9" x14ac:dyDescent="0.25">
      <c r="A73" s="9">
        <v>62</v>
      </c>
      <c r="B73" s="23" t="s">
        <v>541</v>
      </c>
      <c r="C73" s="26" t="str">
        <f>VLOOKUP(B73,misa!$O:$Q,2,0)</f>
        <v>15/06/2020 10:13:19</v>
      </c>
      <c r="D73" s="26" t="str">
        <f>VLOOKUP(B73,misa!$O:$Q,3,0)</f>
        <v>14/06/2024 10:13:19</v>
      </c>
      <c r="E73" s="22"/>
      <c r="F73" s="23"/>
      <c r="G73" s="23"/>
      <c r="H73" s="23"/>
      <c r="I73" s="23"/>
    </row>
    <row r="74" spans="1:9" x14ac:dyDescent="0.25">
      <c r="A74" s="9">
        <v>63</v>
      </c>
      <c r="B74" s="23" t="s">
        <v>542</v>
      </c>
      <c r="C74" s="26" t="str">
        <f>VLOOKUP(B74,misa!$O:$Q,2,0)</f>
        <v>16/06/2020 20:29:26</v>
      </c>
      <c r="D74" s="26" t="str">
        <f>VLOOKUP(B74,misa!$O:$Q,3,0)</f>
        <v>16/06/2023 20:29:26</v>
      </c>
      <c r="E74" s="22"/>
      <c r="F74" s="23"/>
      <c r="G74" s="23"/>
      <c r="H74" s="23"/>
      <c r="I74" s="23"/>
    </row>
    <row r="75" spans="1:9" x14ac:dyDescent="0.25">
      <c r="A75" s="9">
        <v>64</v>
      </c>
      <c r="B75" s="23" t="s">
        <v>543</v>
      </c>
      <c r="C75" s="26" t="str">
        <f>VLOOKUP(B75,misa!$O:$Q,2,0)</f>
        <v>16/06/2020 17:05:59</v>
      </c>
      <c r="D75" s="26" t="str">
        <f>VLOOKUP(B75,misa!$O:$Q,3,0)</f>
        <v>16/06/2023 17:05:59</v>
      </c>
      <c r="E75" s="22"/>
      <c r="F75" s="23"/>
      <c r="G75" s="23"/>
      <c r="H75" s="23"/>
      <c r="I75" s="23"/>
    </row>
    <row r="76" spans="1:9" x14ac:dyDescent="0.25">
      <c r="A76" s="9">
        <v>65</v>
      </c>
      <c r="B76" s="23" t="s">
        <v>544</v>
      </c>
      <c r="C76" s="26" t="str">
        <f>VLOOKUP(B76,misa!$O:$Q,2,0)</f>
        <v>15/06/2020 13:52:10</v>
      </c>
      <c r="D76" s="26" t="str">
        <f>VLOOKUP(B76,misa!$O:$Q,3,0)</f>
        <v>15/06/2023 13:52:10</v>
      </c>
      <c r="E76" s="22"/>
      <c r="F76" s="23"/>
      <c r="G76" s="23"/>
      <c r="H76" s="23"/>
      <c r="I76" s="23"/>
    </row>
    <row r="77" spans="1:9" x14ac:dyDescent="0.25">
      <c r="A77" s="9">
        <v>66</v>
      </c>
      <c r="B77" s="23" t="s">
        <v>545</v>
      </c>
      <c r="C77" s="26" t="str">
        <f>VLOOKUP(B77,misa!$O:$Q,2,0)</f>
        <v>11/06/2020 16:37:46</v>
      </c>
      <c r="D77" s="26" t="str">
        <f>VLOOKUP(B77,misa!$O:$Q,3,0)</f>
        <v>10/06/2024 16:37:46</v>
      </c>
      <c r="E77" s="22"/>
      <c r="F77" s="23"/>
      <c r="G77" s="23"/>
      <c r="H77" s="23"/>
      <c r="I77" s="23"/>
    </row>
    <row r="78" spans="1:9" x14ac:dyDescent="0.25">
      <c r="A78" s="9">
        <v>67</v>
      </c>
      <c r="B78" s="23" t="s">
        <v>546</v>
      </c>
      <c r="C78" s="26" t="str">
        <f>VLOOKUP(B78,misa!$O:$Q,2,0)</f>
        <v>13/06/2020 11:03:35</v>
      </c>
      <c r="D78" s="26" t="str">
        <f>VLOOKUP(B78,misa!$O:$Q,3,0)</f>
        <v>13/06/2021 11:03:35</v>
      </c>
      <c r="E78" s="22"/>
      <c r="F78" s="23"/>
      <c r="G78" s="23"/>
      <c r="H78" s="23"/>
      <c r="I78" s="23"/>
    </row>
    <row r="79" spans="1:9" x14ac:dyDescent="0.25">
      <c r="A79" s="9">
        <v>68</v>
      </c>
      <c r="B79" s="23" t="s">
        <v>547</v>
      </c>
      <c r="C79" s="26" t="str">
        <f>VLOOKUP(B79,misa!$O:$Q,2,0)</f>
        <v>26/06/2020 14:32:51</v>
      </c>
      <c r="D79" s="26" t="str">
        <f>VLOOKUP(B79,misa!$O:$Q,3,0)</f>
        <v>26/06/2023 14:32:51</v>
      </c>
      <c r="E79" s="22"/>
      <c r="F79" s="23"/>
      <c r="G79" s="23"/>
      <c r="H79" s="23"/>
      <c r="I79" s="23"/>
    </row>
    <row r="80" spans="1:9" x14ac:dyDescent="0.25">
      <c r="A80" s="9">
        <v>69</v>
      </c>
      <c r="B80" s="23" t="s">
        <v>548</v>
      </c>
      <c r="C80" s="26" t="str">
        <f>VLOOKUP(B80,misa!$O:$Q,2,0)</f>
        <v>13/06/2020 10:11:03</v>
      </c>
      <c r="D80" s="26" t="str">
        <f>VLOOKUP(B80,misa!$O:$Q,3,0)</f>
        <v>10/12/2022 10:11:03</v>
      </c>
      <c r="E80" s="22"/>
      <c r="F80" s="23"/>
      <c r="G80" s="23"/>
      <c r="H80" s="23"/>
      <c r="I80" s="23"/>
    </row>
    <row r="81" spans="1:9" x14ac:dyDescent="0.25">
      <c r="A81" s="9">
        <v>70</v>
      </c>
      <c r="B81" s="23" t="s">
        <v>549</v>
      </c>
      <c r="C81" s="26" t="str">
        <f>VLOOKUP(B81,misa!$O:$Q,2,0)</f>
        <v>11/06/2020 08:30:05</v>
      </c>
      <c r="D81" s="26" t="str">
        <f>VLOOKUP(B81,misa!$O:$Q,3,0)</f>
        <v>08/12/2023 08:30:05</v>
      </c>
      <c r="E81" s="22"/>
      <c r="F81" s="23"/>
      <c r="G81" s="23"/>
      <c r="H81" s="23"/>
      <c r="I81" s="23"/>
    </row>
    <row r="82" spans="1:9" x14ac:dyDescent="0.25">
      <c r="A82" s="9">
        <v>71</v>
      </c>
      <c r="B82" s="23" t="s">
        <v>550</v>
      </c>
      <c r="C82" s="26" t="str">
        <f>VLOOKUP(B82,misa!$O:$Q,2,0)</f>
        <v>18/06/2020 15:36:56</v>
      </c>
      <c r="D82" s="26" t="str">
        <f>VLOOKUP(B82,misa!$O:$Q,3,0)</f>
        <v>18/06/2023 15:36:56</v>
      </c>
      <c r="E82" s="22"/>
      <c r="F82" s="23"/>
      <c r="G82" s="23"/>
      <c r="H82" s="23"/>
      <c r="I82" s="23"/>
    </row>
    <row r="83" spans="1:9" x14ac:dyDescent="0.25">
      <c r="A83" s="9">
        <v>72</v>
      </c>
      <c r="B83" s="23" t="s">
        <v>551</v>
      </c>
      <c r="C83" s="26" t="str">
        <f>VLOOKUP(B83,misa!$O:$Q,2,0)</f>
        <v>15/06/2020 10:40:14</v>
      </c>
      <c r="D83" s="26" t="str">
        <f>VLOOKUP(B83,misa!$O:$Q,3,0)</f>
        <v>15/06/2023 10:40:14</v>
      </c>
      <c r="E83" s="22"/>
      <c r="F83" s="23"/>
      <c r="G83" s="23"/>
      <c r="H83" s="23"/>
      <c r="I83" s="23"/>
    </row>
    <row r="84" spans="1:9" x14ac:dyDescent="0.25">
      <c r="A84" s="9">
        <v>73</v>
      </c>
      <c r="B84" s="23" t="s">
        <v>552</v>
      </c>
      <c r="C84" s="26" t="str">
        <f>VLOOKUP(B84,misa!$O:$Q,2,0)</f>
        <v>17/06/2020 16:13:14</v>
      </c>
      <c r="D84" s="26" t="str">
        <f>VLOOKUP(B84,misa!$O:$Q,3,0)</f>
        <v>17/06/2023 16:13:14</v>
      </c>
      <c r="E84" s="22"/>
      <c r="F84" s="23"/>
      <c r="G84" s="23"/>
      <c r="H84" s="23"/>
      <c r="I84" s="23"/>
    </row>
    <row r="85" spans="1:9" x14ac:dyDescent="0.25">
      <c r="A85" s="9">
        <v>74</v>
      </c>
      <c r="B85" s="23" t="s">
        <v>553</v>
      </c>
      <c r="C85" s="26" t="str">
        <f>VLOOKUP(B85,misa!$O:$Q,2,0)</f>
        <v>12/06/2020 13:38:24</v>
      </c>
      <c r="D85" s="26" t="str">
        <f>VLOOKUP(B85,misa!$O:$Q,3,0)</f>
        <v>12/06/2021 13:38:24</v>
      </c>
      <c r="E85" s="22"/>
      <c r="F85" s="23"/>
      <c r="G85" s="23"/>
      <c r="H85" s="23"/>
      <c r="I85" s="23"/>
    </row>
    <row r="86" spans="1:9" x14ac:dyDescent="0.25">
      <c r="A86" s="9">
        <v>75</v>
      </c>
      <c r="B86" s="23" t="s">
        <v>554</v>
      </c>
      <c r="C86" s="26" t="str">
        <f>VLOOKUP(B86,misa!$O:$Q,2,0)</f>
        <v>15/06/2020 11:44:44</v>
      </c>
      <c r="D86" s="26" t="str">
        <f>VLOOKUP(B86,misa!$O:$Q,3,0)</f>
        <v>15/06/2022 11:44:44</v>
      </c>
      <c r="E86" s="22"/>
      <c r="F86" s="23"/>
      <c r="G86" s="23"/>
      <c r="H86" s="23"/>
      <c r="I86" s="23"/>
    </row>
    <row r="87" spans="1:9" x14ac:dyDescent="0.25">
      <c r="A87" s="9">
        <v>76</v>
      </c>
      <c r="B87" s="23" t="s">
        <v>555</v>
      </c>
      <c r="C87" s="26" t="str">
        <f>VLOOKUP(B87,misa!$O:$Q,2,0)</f>
        <v>11/06/2020 13:57:47</v>
      </c>
      <c r="D87" s="26" t="str">
        <f>VLOOKUP(B87,misa!$O:$Q,3,0)</f>
        <v>11/06/2023 13:57:47</v>
      </c>
      <c r="E87" s="22"/>
      <c r="F87" s="23"/>
      <c r="G87" s="23"/>
      <c r="H87" s="23"/>
      <c r="I87" s="23"/>
    </row>
    <row r="88" spans="1:9" x14ac:dyDescent="0.25">
      <c r="A88" s="9">
        <v>77</v>
      </c>
      <c r="B88" s="23" t="s">
        <v>556</v>
      </c>
      <c r="C88" s="26" t="str">
        <f>VLOOKUP(B88,misa!$O:$Q,2,0)</f>
        <v>14/06/2020 10:05:54</v>
      </c>
      <c r="D88" s="26" t="str">
        <f>VLOOKUP(B88,misa!$O:$Q,3,0)</f>
        <v>14/06/2023 10:05:54</v>
      </c>
      <c r="E88" s="22"/>
      <c r="F88" s="23"/>
      <c r="G88" s="23"/>
      <c r="H88" s="23"/>
      <c r="I88" s="23"/>
    </row>
    <row r="89" spans="1:9" x14ac:dyDescent="0.25">
      <c r="A89" s="9">
        <v>78</v>
      </c>
      <c r="B89" s="23" t="s">
        <v>557</v>
      </c>
      <c r="C89" s="26" t="str">
        <f>VLOOKUP(B89,misa!$O:$Q,2,0)</f>
        <v>15/06/2020 15:14:55</v>
      </c>
      <c r="D89" s="26" t="str">
        <f>VLOOKUP(B89,misa!$O:$Q,3,0)</f>
        <v>12/12/2022 15:14:55</v>
      </c>
      <c r="E89" s="22"/>
      <c r="F89" s="23"/>
      <c r="G89" s="23"/>
      <c r="H89" s="23"/>
      <c r="I89" s="23"/>
    </row>
    <row r="90" spans="1:9" x14ac:dyDescent="0.25">
      <c r="A90" s="9">
        <v>79</v>
      </c>
      <c r="B90" s="23" t="s">
        <v>558</v>
      </c>
      <c r="C90" s="26" t="str">
        <f>VLOOKUP(B90,misa!$O:$Q,2,0)</f>
        <v>12/06/2020 14:49:37</v>
      </c>
      <c r="D90" s="26" t="str">
        <f>VLOOKUP(B90,misa!$O:$Q,3,0)</f>
        <v>12/06/2023 14:49:37</v>
      </c>
      <c r="E90" s="22"/>
      <c r="F90" s="23"/>
      <c r="G90" s="23"/>
      <c r="H90" s="23"/>
      <c r="I90" s="23"/>
    </row>
    <row r="91" spans="1:9" x14ac:dyDescent="0.25">
      <c r="A91" s="9">
        <v>80</v>
      </c>
      <c r="B91" s="23" t="s">
        <v>559</v>
      </c>
      <c r="C91" s="26" t="str">
        <f>VLOOKUP(B91,misa!$O:$Q,2,0)</f>
        <v>30/06/2020 15:41:24</v>
      </c>
      <c r="D91" s="26" t="str">
        <f>VLOOKUP(B91,misa!$O:$Q,3,0)</f>
        <v>30/06/2022 15:41:24</v>
      </c>
      <c r="E91" s="22"/>
      <c r="F91" s="23"/>
      <c r="G91" s="23"/>
      <c r="H91" s="23"/>
      <c r="I91" s="23"/>
    </row>
    <row r="92" spans="1:9" x14ac:dyDescent="0.25">
      <c r="A92" s="9">
        <v>81</v>
      </c>
      <c r="B92" s="23" t="s">
        <v>560</v>
      </c>
      <c r="C92" s="26" t="str">
        <f>VLOOKUP(B92,misa!$O:$Q,2,0)</f>
        <v>11/06/2020 09:22:56</v>
      </c>
      <c r="D92" s="26" t="str">
        <f>VLOOKUP(B92,misa!$O:$Q,3,0)</f>
        <v>20/11/2024 16:34:15</v>
      </c>
      <c r="E92" s="22"/>
      <c r="F92" s="23"/>
      <c r="G92" s="23"/>
      <c r="H92" s="23"/>
      <c r="I92" s="23"/>
    </row>
    <row r="93" spans="1:9" x14ac:dyDescent="0.25">
      <c r="A93" s="9">
        <v>82</v>
      </c>
      <c r="B93" s="23" t="s">
        <v>561</v>
      </c>
      <c r="C93" s="26" t="str">
        <f>VLOOKUP(B93,misa!$O:$Q,2,0)</f>
        <v>18/06/2020 09:59:08</v>
      </c>
      <c r="D93" s="26" t="str">
        <f>VLOOKUP(B93,misa!$O:$Q,3,0)</f>
        <v>18/06/2022 09:59:08</v>
      </c>
      <c r="E93" s="22"/>
      <c r="F93" s="23"/>
      <c r="G93" s="23"/>
      <c r="H93" s="23"/>
      <c r="I93" s="23"/>
    </row>
    <row r="94" spans="1:9" x14ac:dyDescent="0.25">
      <c r="A94" s="9">
        <v>83</v>
      </c>
      <c r="B94" s="23" t="s">
        <v>562</v>
      </c>
      <c r="C94" s="26" t="str">
        <f>VLOOKUP(B94,misa!$O:$Q,2,0)</f>
        <v>15/06/2020 16:28:58</v>
      </c>
      <c r="D94" s="26" t="str">
        <f>VLOOKUP(B94,misa!$O:$Q,3,0)</f>
        <v>15/06/2023 16:28:58</v>
      </c>
      <c r="E94" s="22"/>
      <c r="F94" s="23"/>
      <c r="G94" s="23"/>
      <c r="H94" s="23"/>
      <c r="I94" s="23"/>
    </row>
    <row r="95" spans="1:9" x14ac:dyDescent="0.25">
      <c r="A95" s="9">
        <v>84</v>
      </c>
      <c r="B95" s="23" t="s">
        <v>563</v>
      </c>
      <c r="C95" s="26" t="str">
        <f>VLOOKUP(B95,misa!$O:$Q,2,0)</f>
        <v>12/06/2020 16:12:24</v>
      </c>
      <c r="D95" s="26" t="str">
        <f>VLOOKUP(B95,misa!$O:$Q,3,0)</f>
        <v>12/06/2023 16:12:24</v>
      </c>
      <c r="E95" s="22"/>
      <c r="F95" s="23"/>
      <c r="G95" s="23"/>
      <c r="H95" s="23"/>
      <c r="I95" s="23"/>
    </row>
    <row r="96" spans="1:9" x14ac:dyDescent="0.25">
      <c r="A96" s="9">
        <v>85</v>
      </c>
      <c r="B96" s="23" t="s">
        <v>564</v>
      </c>
      <c r="C96" s="26" t="str">
        <f>VLOOKUP(B96,misa!$O:$Q,2,0)</f>
        <v>16/06/2020 14:59:26</v>
      </c>
      <c r="D96" s="26" t="str">
        <f>VLOOKUP(B96,misa!$O:$Q,3,0)</f>
        <v>16/06/2023 14:59:26</v>
      </c>
      <c r="E96" s="22"/>
      <c r="F96" s="23"/>
      <c r="G96" s="23"/>
      <c r="H96" s="23"/>
      <c r="I96" s="23"/>
    </row>
    <row r="97" spans="1:9" x14ac:dyDescent="0.25">
      <c r="A97" s="9">
        <v>86</v>
      </c>
      <c r="B97" s="23" t="s">
        <v>565</v>
      </c>
      <c r="C97" s="26" t="str">
        <f>VLOOKUP(B97,misa!$O:$Q,2,0)</f>
        <v>30/06/2020 10:38:01</v>
      </c>
      <c r="D97" s="26" t="str">
        <f>VLOOKUP(B97,misa!$O:$Q,3,0)</f>
        <v>30/06/2021 10:38:01</v>
      </c>
      <c r="E97" s="22"/>
      <c r="F97" s="23"/>
      <c r="G97" s="23"/>
      <c r="H97" s="23"/>
      <c r="I97" s="23"/>
    </row>
    <row r="98" spans="1:9" x14ac:dyDescent="0.25">
      <c r="A98" s="9">
        <v>87</v>
      </c>
      <c r="B98" s="23" t="s">
        <v>566</v>
      </c>
      <c r="C98" s="26" t="str">
        <f>VLOOKUP(B98,misa!$O:$Q,2,0)</f>
        <v>11/06/2020 13:52:50</v>
      </c>
      <c r="D98" s="26" t="str">
        <f>VLOOKUP(B98,misa!$O:$Q,3,0)</f>
        <v>11/06/2023 13:52:50</v>
      </c>
      <c r="E98" s="22"/>
      <c r="F98" s="23"/>
      <c r="G98" s="23"/>
      <c r="H98" s="23"/>
      <c r="I98" s="23"/>
    </row>
    <row r="99" spans="1:9" x14ac:dyDescent="0.25">
      <c r="A99" s="9">
        <v>88</v>
      </c>
      <c r="B99" s="23" t="s">
        <v>567</v>
      </c>
      <c r="C99" s="26" t="str">
        <f>VLOOKUP(B99,misa!$O:$Q,2,0)</f>
        <v>15/06/2020 08:05:51</v>
      </c>
      <c r="D99" s="26" t="str">
        <f>VLOOKUP(B99,misa!$O:$Q,3,0)</f>
        <v>15/06/2022 08:05:51</v>
      </c>
      <c r="E99" s="22"/>
      <c r="F99" s="23"/>
      <c r="G99" s="23"/>
      <c r="H99" s="23"/>
      <c r="I99" s="23"/>
    </row>
    <row r="100" spans="1:9" x14ac:dyDescent="0.25">
      <c r="A100" s="9">
        <v>89</v>
      </c>
      <c r="B100" s="23" t="s">
        <v>568</v>
      </c>
      <c r="C100" s="26" t="str">
        <f>VLOOKUP(B100,misa!$O:$Q,2,0)</f>
        <v>30/06/2020 13:36:19</v>
      </c>
      <c r="D100" s="26" t="str">
        <f>VLOOKUP(B100,misa!$O:$Q,3,0)</f>
        <v>30/06/2023 13:36:19</v>
      </c>
      <c r="E100" s="22"/>
      <c r="F100" s="23"/>
      <c r="G100" s="23"/>
      <c r="H100" s="23"/>
      <c r="I100" s="23"/>
    </row>
    <row r="101" spans="1:9" x14ac:dyDescent="0.25">
      <c r="A101" s="9">
        <v>90</v>
      </c>
      <c r="B101" s="23" t="s">
        <v>569</v>
      </c>
      <c r="C101" s="26" t="str">
        <f>VLOOKUP(B101,misa!$O:$Q,2,0)</f>
        <v>15/06/2020 15:55:55</v>
      </c>
      <c r="D101" s="26" t="str">
        <f>VLOOKUP(B101,misa!$O:$Q,3,0)</f>
        <v>15/06/2023 15:55:55</v>
      </c>
      <c r="E101" s="22"/>
      <c r="F101" s="23"/>
      <c r="G101" s="23"/>
      <c r="H101" s="23"/>
      <c r="I101" s="23"/>
    </row>
    <row r="102" spans="1:9" x14ac:dyDescent="0.25">
      <c r="A102" s="9">
        <v>91</v>
      </c>
      <c r="B102" s="23" t="s">
        <v>570</v>
      </c>
      <c r="C102" s="26" t="str">
        <f>VLOOKUP(B102,misa!$O:$Q,2,0)</f>
        <v>13/06/2020 10:19:28</v>
      </c>
      <c r="D102" s="26" t="str">
        <f>VLOOKUP(B102,misa!$O:$Q,3,0)</f>
        <v>13/06/2023 10:19:28</v>
      </c>
      <c r="E102" s="22"/>
      <c r="F102" s="23"/>
      <c r="G102" s="23"/>
      <c r="H102" s="23"/>
      <c r="I102" s="23"/>
    </row>
    <row r="103" spans="1:9" x14ac:dyDescent="0.25">
      <c r="A103" s="9">
        <v>92</v>
      </c>
      <c r="B103" s="23" t="s">
        <v>571</v>
      </c>
      <c r="C103" s="26" t="str">
        <f>VLOOKUP(B103,misa!$O:$Q,2,0)</f>
        <v>19/06/2020 14:11:25</v>
      </c>
      <c r="D103" s="26" t="str">
        <f>VLOOKUP(B103,misa!$O:$Q,3,0)</f>
        <v>19/06/2023 14:11:25</v>
      </c>
      <c r="E103" s="22"/>
      <c r="F103" s="23"/>
      <c r="G103" s="23"/>
      <c r="H103" s="23"/>
      <c r="I103" s="23"/>
    </row>
    <row r="104" spans="1:9" x14ac:dyDescent="0.25">
      <c r="A104" s="9">
        <v>93</v>
      </c>
      <c r="B104" s="23" t="s">
        <v>572</v>
      </c>
      <c r="C104" s="26" t="str">
        <f>VLOOKUP(B104,misa!$O:$Q,2,0)</f>
        <v>17/06/2020 15:00:44</v>
      </c>
      <c r="D104" s="26" t="str">
        <f>VLOOKUP(B104,misa!$O:$Q,3,0)</f>
        <v>20/11/2024 16:34:15</v>
      </c>
      <c r="E104" s="22"/>
      <c r="F104" s="23"/>
      <c r="G104" s="23"/>
      <c r="H104" s="23"/>
      <c r="I104" s="23"/>
    </row>
    <row r="105" spans="1:9" x14ac:dyDescent="0.25">
      <c r="A105" s="9">
        <v>94</v>
      </c>
      <c r="B105" s="23" t="s">
        <v>573</v>
      </c>
      <c r="C105" s="26" t="str">
        <f>VLOOKUP(B105,misa!$O:$Q,2,0)</f>
        <v>19/06/2020 15:01:35</v>
      </c>
      <c r="D105" s="26" t="str">
        <f>VLOOKUP(B105,misa!$O:$Q,3,0)</f>
        <v>19/06/2023 15:01:35</v>
      </c>
      <c r="E105" s="22"/>
      <c r="F105" s="23"/>
      <c r="G105" s="23"/>
      <c r="H105" s="23"/>
      <c r="I105" s="23"/>
    </row>
    <row r="106" spans="1:9" x14ac:dyDescent="0.25">
      <c r="A106" s="9">
        <v>95</v>
      </c>
      <c r="B106" s="23" t="s">
        <v>574</v>
      </c>
      <c r="C106" s="26" t="str">
        <f>VLOOKUP(B106,misa!$O:$Q,2,0)</f>
        <v>13/06/2020 08:44:59</v>
      </c>
      <c r="D106" s="26" t="str">
        <f>VLOOKUP(B106,misa!$O:$Q,3,0)</f>
        <v>20/11/2024 16:34:15</v>
      </c>
      <c r="E106" s="22"/>
      <c r="F106" s="23"/>
      <c r="G106" s="23"/>
      <c r="H106" s="23"/>
      <c r="I106" s="23"/>
    </row>
    <row r="107" spans="1:9" x14ac:dyDescent="0.25">
      <c r="A107" s="9">
        <v>96</v>
      </c>
      <c r="B107" s="23" t="s">
        <v>575</v>
      </c>
      <c r="C107" s="26" t="str">
        <f>VLOOKUP(B107,misa!$O:$Q,2,0)</f>
        <v>29/06/2020 09:46:47</v>
      </c>
      <c r="D107" s="26" t="str">
        <f>VLOOKUP(B107,misa!$O:$Q,3,0)</f>
        <v>29/06/2023 09:46:47</v>
      </c>
      <c r="E107" s="22"/>
      <c r="F107" s="23"/>
      <c r="G107" s="23"/>
      <c r="H107" s="23"/>
      <c r="I107" s="23"/>
    </row>
    <row r="108" spans="1:9" x14ac:dyDescent="0.25">
      <c r="A108" s="9">
        <v>97</v>
      </c>
      <c r="B108" s="23" t="s">
        <v>576</v>
      </c>
      <c r="C108" s="26" t="str">
        <f>VLOOKUP(B108,misa!$O:$Q,2,0)</f>
        <v>29/06/2020 14:38:28</v>
      </c>
      <c r="D108" s="26" t="str">
        <f>VLOOKUP(B108,misa!$O:$Q,3,0)</f>
        <v>20/11/2024 16:34:15</v>
      </c>
      <c r="E108" s="22"/>
      <c r="F108" s="23"/>
      <c r="G108" s="23"/>
      <c r="H108" s="23"/>
      <c r="I108" s="23"/>
    </row>
    <row r="109" spans="1:9" x14ac:dyDescent="0.25">
      <c r="A109" s="9">
        <v>98</v>
      </c>
      <c r="B109" s="23" t="s">
        <v>577</v>
      </c>
      <c r="C109" s="26" t="str">
        <f>VLOOKUP(B109,misa!$O:$Q,2,0)</f>
        <v>30/06/2020 09:25:30</v>
      </c>
      <c r="D109" s="26" t="str">
        <f>VLOOKUP(B109,misa!$O:$Q,3,0)</f>
        <v>30/06/2023 09:25:30</v>
      </c>
      <c r="E109" s="22"/>
      <c r="F109" s="23"/>
      <c r="G109" s="23"/>
      <c r="H109" s="23"/>
      <c r="I109" s="23"/>
    </row>
    <row r="110" spans="1:9" x14ac:dyDescent="0.25">
      <c r="A110" s="9">
        <v>99</v>
      </c>
      <c r="B110" s="23" t="s">
        <v>578</v>
      </c>
      <c r="C110" s="26" t="str">
        <f>VLOOKUP(B110,misa!$O:$Q,2,0)</f>
        <v>19/06/2020 13:40:33</v>
      </c>
      <c r="D110" s="26" t="str">
        <f>VLOOKUP(B110,misa!$O:$Q,3,0)</f>
        <v>19/06/2023 13:40:33</v>
      </c>
      <c r="E110" s="22"/>
      <c r="F110" s="23"/>
      <c r="G110" s="23"/>
      <c r="H110" s="23"/>
      <c r="I110" s="23"/>
    </row>
    <row r="111" spans="1:9" x14ac:dyDescent="0.25">
      <c r="A111" s="9">
        <v>100</v>
      </c>
      <c r="B111" s="23" t="s">
        <v>579</v>
      </c>
      <c r="C111" s="26" t="str">
        <f>VLOOKUP(B111,misa!$O:$Q,2,0)</f>
        <v>11/06/2020 15:21:00</v>
      </c>
      <c r="D111" s="26" t="str">
        <f>VLOOKUP(B111,misa!$O:$Q,3,0)</f>
        <v>11/06/2022 15:21:00</v>
      </c>
      <c r="E111" s="22"/>
      <c r="F111" s="23"/>
      <c r="G111" s="23"/>
      <c r="H111" s="23"/>
      <c r="I111" s="23"/>
    </row>
    <row r="112" spans="1:9" x14ac:dyDescent="0.25">
      <c r="A112" s="9">
        <v>101</v>
      </c>
      <c r="B112" s="23" t="s">
        <v>580</v>
      </c>
      <c r="C112" s="26" t="str">
        <f>VLOOKUP(B112,misa!$O:$Q,2,0)</f>
        <v>13/06/2020 09:29:43</v>
      </c>
      <c r="D112" s="26" t="str">
        <f>VLOOKUP(B112,misa!$O:$Q,3,0)</f>
        <v>11/09/2021 09:29:43</v>
      </c>
      <c r="E112" s="22"/>
      <c r="F112" s="23"/>
      <c r="G112" s="23"/>
      <c r="H112" s="23"/>
      <c r="I112" s="23"/>
    </row>
    <row r="113" spans="1:9" x14ac:dyDescent="0.25">
      <c r="A113" s="9">
        <v>102</v>
      </c>
      <c r="B113" s="23" t="s">
        <v>581</v>
      </c>
      <c r="C113" s="26" t="str">
        <f>VLOOKUP(B113,misa!$O:$Q,2,0)</f>
        <v>26/06/2020 11:07:37</v>
      </c>
      <c r="D113" s="26" t="str">
        <f>VLOOKUP(B113,misa!$O:$Q,3,0)</f>
        <v>26/06/2023 11:07:37</v>
      </c>
      <c r="E113" s="22"/>
      <c r="F113" s="23"/>
      <c r="G113" s="23"/>
      <c r="H113" s="23"/>
      <c r="I113" s="23"/>
    </row>
    <row r="114" spans="1:9" x14ac:dyDescent="0.25">
      <c r="A114" s="9">
        <v>103</v>
      </c>
      <c r="B114" s="23" t="s">
        <v>582</v>
      </c>
      <c r="C114" s="26" t="str">
        <f>VLOOKUP(B114,misa!$O:$Q,2,0)</f>
        <v>26/06/2020 09:01:48</v>
      </c>
      <c r="D114" s="26" t="str">
        <f>VLOOKUP(B114,misa!$O:$Q,3,0)</f>
        <v>26/06/2023 09:01:48</v>
      </c>
      <c r="E114" s="22"/>
      <c r="F114" s="23"/>
      <c r="G114" s="23"/>
      <c r="H114" s="23"/>
      <c r="I114" s="23"/>
    </row>
    <row r="115" spans="1:9" x14ac:dyDescent="0.25">
      <c r="A115" s="9">
        <v>104</v>
      </c>
      <c r="B115" s="23" t="s">
        <v>583</v>
      </c>
      <c r="C115" s="26" t="str">
        <f>VLOOKUP(B115,misa!$O:$Q,2,0)</f>
        <v>22/06/2020 13:28:32</v>
      </c>
      <c r="D115" s="26" t="str">
        <f>VLOOKUP(B115,misa!$O:$Q,3,0)</f>
        <v>20/11/2024 16:34:15</v>
      </c>
      <c r="E115" s="22"/>
      <c r="F115" s="23"/>
      <c r="G115" s="23"/>
      <c r="H115" s="23"/>
      <c r="I115" s="23"/>
    </row>
    <row r="116" spans="1:9" x14ac:dyDescent="0.25">
      <c r="A116" s="9">
        <v>105</v>
      </c>
      <c r="B116" s="23" t="s">
        <v>584</v>
      </c>
      <c r="C116" s="26" t="str">
        <f>VLOOKUP(B116,misa!$O:$Q,2,0)</f>
        <v>16/06/2020 09:33:48</v>
      </c>
      <c r="D116" s="26" t="str">
        <f>VLOOKUP(B116,misa!$O:$Q,3,0)</f>
        <v>16/06/2023 09:33:48</v>
      </c>
      <c r="E116" s="22"/>
      <c r="F116" s="23"/>
      <c r="G116" s="23"/>
      <c r="H116" s="23"/>
      <c r="I116" s="23"/>
    </row>
    <row r="117" spans="1:9" x14ac:dyDescent="0.25">
      <c r="A117" s="9">
        <v>106</v>
      </c>
      <c r="B117" s="23" t="s">
        <v>585</v>
      </c>
      <c r="C117" s="26" t="str">
        <f>VLOOKUP(B117,misa!$O:$Q,2,0)</f>
        <v>15/06/2020 13:34:29</v>
      </c>
      <c r="D117" s="26" t="str">
        <f>VLOOKUP(B117,misa!$O:$Q,3,0)</f>
        <v>15/06/2022 13:34:29</v>
      </c>
      <c r="E117" s="22"/>
      <c r="F117" s="23"/>
      <c r="G117" s="23"/>
      <c r="H117" s="23"/>
      <c r="I117" s="23"/>
    </row>
    <row r="118" spans="1:9" x14ac:dyDescent="0.25">
      <c r="A118" s="9">
        <v>107</v>
      </c>
      <c r="B118" s="23" t="s">
        <v>586</v>
      </c>
      <c r="C118" s="26" t="str">
        <f>VLOOKUP(B118,misa!$O:$Q,2,0)</f>
        <v>10/06/2020 17:32:54</v>
      </c>
      <c r="D118" s="26" t="str">
        <f>VLOOKUP(B118,misa!$O:$Q,3,0)</f>
        <v>10/06/2023 17:32:54</v>
      </c>
      <c r="E118" s="22"/>
      <c r="F118" s="23"/>
      <c r="G118" s="23"/>
      <c r="H118" s="23"/>
      <c r="I118" s="23"/>
    </row>
    <row r="119" spans="1:9" x14ac:dyDescent="0.25">
      <c r="A119" s="9">
        <v>108</v>
      </c>
      <c r="B119" s="23" t="s">
        <v>587</v>
      </c>
      <c r="C119" s="26" t="str">
        <f>VLOOKUP(B119,misa!$O:$Q,2,0)</f>
        <v>13/06/2020 10:25:11</v>
      </c>
      <c r="D119" s="26" t="str">
        <f>VLOOKUP(B119,misa!$O:$Q,3,0)</f>
        <v>13/06/2021 10:25:11</v>
      </c>
      <c r="E119" s="22"/>
      <c r="F119" s="23"/>
      <c r="G119" s="23"/>
      <c r="H119" s="23"/>
      <c r="I119" s="23"/>
    </row>
    <row r="120" spans="1:9" x14ac:dyDescent="0.25">
      <c r="A120" s="9">
        <v>109</v>
      </c>
      <c r="B120" s="23" t="s">
        <v>588</v>
      </c>
      <c r="C120" s="26" t="str">
        <f>VLOOKUP(B120,misa!$O:$Q,2,0)</f>
        <v>15/06/2020 10:22:33</v>
      </c>
      <c r="D120" s="26" t="str">
        <f>VLOOKUP(B120,misa!$O:$Q,3,0)</f>
        <v>15/06/2021 10:22:33</v>
      </c>
      <c r="E120" s="22"/>
      <c r="F120" s="23"/>
      <c r="G120" s="23"/>
      <c r="H120" s="23"/>
      <c r="I120" s="23"/>
    </row>
    <row r="121" spans="1:9" x14ac:dyDescent="0.25">
      <c r="A121" s="9">
        <v>110</v>
      </c>
      <c r="B121" s="23" t="s">
        <v>589</v>
      </c>
      <c r="C121" s="26" t="str">
        <f>VLOOKUP(B121,misa!$O:$Q,2,0)</f>
        <v>13/06/2020 09:35:43</v>
      </c>
      <c r="D121" s="26" t="str">
        <f>VLOOKUP(B121,misa!$O:$Q,3,0)</f>
        <v>13/06/2023 09:35:43</v>
      </c>
      <c r="E121" s="22"/>
      <c r="F121" s="23"/>
      <c r="G121" s="23"/>
      <c r="H121" s="23"/>
      <c r="I121" s="23"/>
    </row>
    <row r="122" spans="1:9" x14ac:dyDescent="0.25">
      <c r="A122" s="9">
        <v>111</v>
      </c>
      <c r="B122" s="23" t="s">
        <v>590</v>
      </c>
      <c r="C122" s="26" t="str">
        <f>VLOOKUP(B122,misa!$O:$Q,2,0)</f>
        <v>13/06/2020 11:19:01</v>
      </c>
      <c r="D122" s="26" t="str">
        <f>VLOOKUP(B122,misa!$O:$Q,3,0)</f>
        <v>20/11/2024 16:34:15</v>
      </c>
      <c r="E122" s="22"/>
      <c r="F122" s="23"/>
      <c r="G122" s="23"/>
      <c r="H122" s="23"/>
      <c r="I122" s="23"/>
    </row>
    <row r="123" spans="1:9" x14ac:dyDescent="0.25">
      <c r="A123" s="9">
        <v>112</v>
      </c>
      <c r="B123" s="23" t="s">
        <v>591</v>
      </c>
      <c r="C123" s="26" t="str">
        <f>VLOOKUP(B123,misa!$O:$Q,2,0)</f>
        <v>15/06/2020 07:57:35</v>
      </c>
      <c r="D123" s="26" t="str">
        <f>VLOOKUP(B123,misa!$O:$Q,3,0)</f>
        <v>15/06/2023 07:57:35</v>
      </c>
      <c r="E123" s="22"/>
      <c r="F123" s="23"/>
      <c r="G123" s="23"/>
      <c r="H123" s="23"/>
      <c r="I123" s="23"/>
    </row>
    <row r="124" spans="1:9" x14ac:dyDescent="0.25">
      <c r="A124" s="9">
        <v>113</v>
      </c>
      <c r="B124" s="23" t="s">
        <v>592</v>
      </c>
      <c r="C124" s="26" t="str">
        <f>VLOOKUP(B124,misa!$O:$Q,2,0)</f>
        <v>12/06/2020 09:39:22</v>
      </c>
      <c r="D124" s="26" t="str">
        <f>VLOOKUP(B124,misa!$O:$Q,3,0)</f>
        <v>12/06/2021 09:39:22</v>
      </c>
      <c r="E124" s="22"/>
      <c r="F124" s="23"/>
      <c r="G124" s="23"/>
      <c r="H124" s="23"/>
      <c r="I124" s="23"/>
    </row>
    <row r="125" spans="1:9" x14ac:dyDescent="0.25">
      <c r="A125" s="9">
        <v>114</v>
      </c>
      <c r="B125" s="23" t="s">
        <v>593</v>
      </c>
      <c r="C125" s="26" t="str">
        <f>VLOOKUP(B125,misa!$O:$Q,2,0)</f>
        <v>22/06/2020 08:30:17</v>
      </c>
      <c r="D125" s="26" t="str">
        <f>VLOOKUP(B125,misa!$O:$Q,3,0)</f>
        <v>22/06/2023 08:30:17</v>
      </c>
      <c r="E125" s="22"/>
      <c r="F125" s="23"/>
      <c r="G125" s="23"/>
      <c r="H125" s="23"/>
      <c r="I125" s="23"/>
    </row>
    <row r="126" spans="1:9" x14ac:dyDescent="0.25">
      <c r="A126" s="9">
        <v>115</v>
      </c>
      <c r="B126" s="23" t="s">
        <v>594</v>
      </c>
      <c r="C126" s="26" t="str">
        <f>VLOOKUP(B126,misa!$O:$Q,2,0)</f>
        <v>17/06/2020 17:47:36</v>
      </c>
      <c r="D126" s="26" t="str">
        <f>VLOOKUP(B126,misa!$O:$Q,3,0)</f>
        <v>17/06/2023 17:47:36</v>
      </c>
      <c r="E126" s="22"/>
      <c r="F126" s="23"/>
      <c r="G126" s="23"/>
      <c r="H126" s="23"/>
      <c r="I126" s="23"/>
    </row>
    <row r="127" spans="1:9" x14ac:dyDescent="0.25">
      <c r="A127" s="9">
        <v>116</v>
      </c>
      <c r="B127" s="23" t="s">
        <v>595</v>
      </c>
      <c r="C127" s="26" t="str">
        <f>VLOOKUP(B127,misa!$O:$Q,2,0)</f>
        <v>15/06/2020 08:49:00</v>
      </c>
      <c r="D127" s="26" t="str">
        <f>VLOOKUP(B127,misa!$O:$Q,3,0)</f>
        <v>15/06/2023 08:49:00</v>
      </c>
      <c r="E127" s="22"/>
      <c r="F127" s="23"/>
      <c r="G127" s="23"/>
      <c r="H127" s="23"/>
      <c r="I127" s="23"/>
    </row>
    <row r="128" spans="1:9" x14ac:dyDescent="0.25">
      <c r="A128" s="9">
        <v>117</v>
      </c>
      <c r="B128" s="23" t="s">
        <v>596</v>
      </c>
      <c r="C128" s="26" t="str">
        <f>VLOOKUP(B128,misa!$O:$Q,2,0)</f>
        <v>17/06/2020 15:32:40</v>
      </c>
      <c r="D128" s="26" t="str">
        <f>VLOOKUP(B128,misa!$O:$Q,3,0)</f>
        <v>17/06/2023 15:32:40</v>
      </c>
      <c r="E128" s="22"/>
      <c r="F128" s="23"/>
      <c r="G128" s="23"/>
      <c r="H128" s="23"/>
      <c r="I128" s="23"/>
    </row>
    <row r="129" spans="1:9" x14ac:dyDescent="0.25">
      <c r="A129" s="9">
        <v>118</v>
      </c>
      <c r="B129" s="23" t="s">
        <v>597</v>
      </c>
      <c r="C129" s="26" t="str">
        <f>VLOOKUP(B129,misa!$O:$Q,2,0)</f>
        <v>19/06/2020 09:48:48</v>
      </c>
      <c r="D129" s="26" t="str">
        <f>VLOOKUP(B129,misa!$O:$Q,3,0)</f>
        <v>19/06/2023 09:48:48</v>
      </c>
      <c r="E129" s="22"/>
      <c r="F129" s="23"/>
      <c r="G129" s="23"/>
      <c r="H129" s="23"/>
      <c r="I129" s="23"/>
    </row>
    <row r="130" spans="1:9" x14ac:dyDescent="0.25">
      <c r="A130" s="9">
        <v>119</v>
      </c>
      <c r="B130" s="23" t="s">
        <v>598</v>
      </c>
      <c r="C130" s="26" t="str">
        <f>VLOOKUP(B130,misa!$O:$Q,2,0)</f>
        <v>12/06/2020 16:08:01</v>
      </c>
      <c r="D130" s="26" t="str">
        <f>VLOOKUP(B130,misa!$O:$Q,3,0)</f>
        <v>12/06/2023 16:08:01</v>
      </c>
      <c r="E130" s="22"/>
      <c r="F130" s="23"/>
      <c r="G130" s="23"/>
      <c r="H130" s="23"/>
      <c r="I130" s="23"/>
    </row>
    <row r="131" spans="1:9" x14ac:dyDescent="0.25">
      <c r="A131" s="9">
        <v>120</v>
      </c>
      <c r="B131" s="23" t="s">
        <v>599</v>
      </c>
      <c r="C131" s="26" t="str">
        <f>VLOOKUP(B131,misa!$O:$Q,2,0)</f>
        <v>10/06/2020 14:51:04</v>
      </c>
      <c r="D131" s="26" t="str">
        <f>VLOOKUP(B131,misa!$O:$Q,3,0)</f>
        <v>20/11/2024 16:34:15</v>
      </c>
      <c r="E131" s="22"/>
      <c r="F131" s="23"/>
      <c r="G131" s="23"/>
      <c r="H131" s="23"/>
      <c r="I131" s="23"/>
    </row>
    <row r="132" spans="1:9" x14ac:dyDescent="0.25">
      <c r="A132" s="9">
        <v>121</v>
      </c>
      <c r="B132" s="23" t="s">
        <v>600</v>
      </c>
      <c r="C132" s="26" t="str">
        <f>VLOOKUP(B132,misa!$O:$Q,2,0)</f>
        <v>15/06/2020 14:35:21</v>
      </c>
      <c r="D132" s="26" t="str">
        <f>VLOOKUP(B132,misa!$O:$Q,3,0)</f>
        <v>20/11/2024 16:34:15</v>
      </c>
      <c r="E132" s="22"/>
      <c r="F132" s="23"/>
      <c r="G132" s="23"/>
      <c r="H132" s="23"/>
      <c r="I132" s="23"/>
    </row>
    <row r="133" spans="1:9" x14ac:dyDescent="0.25">
      <c r="A133" s="9">
        <v>122</v>
      </c>
      <c r="B133" s="23" t="s">
        <v>601</v>
      </c>
      <c r="C133" s="26" t="str">
        <f>VLOOKUP(B133,misa!$O:$Q,2,0)</f>
        <v>12/06/2020 14:46:50</v>
      </c>
      <c r="D133" s="26" t="str">
        <f>VLOOKUP(B133,misa!$O:$Q,3,0)</f>
        <v>20/11/2024 16:34:15</v>
      </c>
      <c r="E133" s="22"/>
      <c r="F133" s="23"/>
      <c r="G133" s="23"/>
      <c r="H133" s="23"/>
      <c r="I133" s="23"/>
    </row>
    <row r="134" spans="1:9" x14ac:dyDescent="0.25">
      <c r="A134" s="9">
        <v>123</v>
      </c>
      <c r="B134" s="23" t="s">
        <v>602</v>
      </c>
      <c r="C134" s="26" t="str">
        <f>VLOOKUP(B134,misa!$O:$Q,2,0)</f>
        <v>25/06/2020 10:59:35</v>
      </c>
      <c r="D134" s="26" t="str">
        <f>VLOOKUP(B134,misa!$O:$Q,3,0)</f>
        <v>24/06/2024 10:59:35</v>
      </c>
      <c r="E134" s="22"/>
      <c r="F134" s="23"/>
      <c r="G134" s="23"/>
      <c r="H134" s="23"/>
      <c r="I134" s="23"/>
    </row>
    <row r="135" spans="1:9" x14ac:dyDescent="0.25">
      <c r="A135" s="9">
        <v>124</v>
      </c>
      <c r="B135" s="23" t="s">
        <v>603</v>
      </c>
      <c r="C135" s="26" t="str">
        <f>VLOOKUP(B135,misa!$O:$Q,2,0)</f>
        <v>12/06/2020 08:04:59</v>
      </c>
      <c r="D135" s="26" t="str">
        <f>VLOOKUP(B135,misa!$O:$Q,3,0)</f>
        <v>12/06/2023 08:04:59</v>
      </c>
      <c r="E135" s="22"/>
      <c r="F135" s="23"/>
      <c r="G135" s="23"/>
      <c r="H135" s="23"/>
      <c r="I135" s="23"/>
    </row>
    <row r="136" spans="1:9" x14ac:dyDescent="0.25">
      <c r="A136" s="9">
        <v>125</v>
      </c>
      <c r="B136" s="23" t="s">
        <v>604</v>
      </c>
      <c r="C136" s="26" t="str">
        <f>VLOOKUP(B136,misa!$O:$Q,2,0)</f>
        <v>23/06/2020 14:08:34</v>
      </c>
      <c r="D136" s="26" t="str">
        <f>VLOOKUP(B136,misa!$O:$Q,3,0)</f>
        <v>23/06/2023 14:08:34</v>
      </c>
      <c r="E136" s="22"/>
      <c r="F136" s="23"/>
      <c r="G136" s="23"/>
      <c r="H136" s="23"/>
      <c r="I136" s="23"/>
    </row>
    <row r="137" spans="1:9" x14ac:dyDescent="0.25">
      <c r="A137" s="9">
        <v>126</v>
      </c>
      <c r="B137" s="23" t="s">
        <v>605</v>
      </c>
      <c r="C137" s="26" t="str">
        <f>VLOOKUP(B137,misa!$O:$Q,2,0)</f>
        <v>16/06/2020 10:09:49</v>
      </c>
      <c r="D137" s="26" t="str">
        <f>VLOOKUP(B137,misa!$O:$Q,3,0)</f>
        <v>20/11/2024 16:34:15</v>
      </c>
      <c r="E137" s="22"/>
      <c r="F137" s="23"/>
      <c r="G137" s="23"/>
      <c r="H137" s="23"/>
      <c r="I137" s="23"/>
    </row>
    <row r="138" spans="1:9" x14ac:dyDescent="0.25">
      <c r="A138" s="9">
        <v>127</v>
      </c>
      <c r="B138" s="23" t="s">
        <v>606</v>
      </c>
      <c r="C138" s="26" t="str">
        <f>VLOOKUP(B138,misa!$O:$Q,2,0)</f>
        <v>11/06/2020 11:43:02</v>
      </c>
      <c r="D138" s="26" t="str">
        <f>VLOOKUP(B138,misa!$O:$Q,3,0)</f>
        <v>11/06/2022 11:43:02</v>
      </c>
      <c r="E138" s="22"/>
      <c r="F138" s="45"/>
      <c r="G138" s="45"/>
      <c r="H138" s="45"/>
      <c r="I138" s="45"/>
    </row>
    <row r="139" spans="1:9" x14ac:dyDescent="0.25">
      <c r="A139" s="9">
        <v>128</v>
      </c>
      <c r="B139" s="23" t="s">
        <v>607</v>
      </c>
      <c r="C139" s="26" t="str">
        <f>VLOOKUP(B139,misa!$O:$Q,2,0)</f>
        <v>15/06/2020 14:04:20</v>
      </c>
      <c r="D139" s="26" t="str">
        <f>VLOOKUP(B139,misa!$O:$Q,3,0)</f>
        <v>15/06/2022 14:04:20</v>
      </c>
      <c r="E139" s="22"/>
      <c r="F139" s="45"/>
      <c r="G139" s="45"/>
      <c r="H139" s="45"/>
      <c r="I139" s="45"/>
    </row>
    <row r="140" spans="1:9" x14ac:dyDescent="0.25">
      <c r="A140" s="9">
        <v>129</v>
      </c>
      <c r="B140" s="23" t="s">
        <v>608</v>
      </c>
      <c r="C140" s="26" t="str">
        <f>VLOOKUP(B140,misa!$O:$Q,2,0)</f>
        <v>12/06/2020 15:35:23</v>
      </c>
      <c r="D140" s="26" t="str">
        <f>VLOOKUP(B140,misa!$O:$Q,3,0)</f>
        <v>12/06/2023 15:35:23</v>
      </c>
      <c r="E140" s="22"/>
      <c r="F140" s="45"/>
      <c r="G140" s="45"/>
      <c r="H140" s="45"/>
      <c r="I140" s="45"/>
    </row>
    <row r="141" spans="1:9" x14ac:dyDescent="0.25">
      <c r="A141" s="9">
        <v>130</v>
      </c>
      <c r="B141" s="23" t="s">
        <v>609</v>
      </c>
      <c r="C141" s="26" t="str">
        <f>VLOOKUP(B141,misa!$O:$Q,2,0)</f>
        <v>15/06/2020 09:15:34</v>
      </c>
      <c r="D141" s="26" t="str">
        <f>VLOOKUP(B141,misa!$O:$Q,3,0)</f>
        <v>15/06/2023 09:15:34</v>
      </c>
      <c r="E141" s="22"/>
      <c r="F141" s="45"/>
      <c r="G141" s="45"/>
      <c r="H141" s="45"/>
      <c r="I141" s="45"/>
    </row>
    <row r="142" spans="1:9" x14ac:dyDescent="0.25">
      <c r="A142" s="9">
        <v>131</v>
      </c>
      <c r="B142" s="23" t="s">
        <v>610</v>
      </c>
      <c r="C142" s="26" t="str">
        <f>VLOOKUP(B142,misa!$O:$Q,2,0)</f>
        <v>27/06/2020 09:35:03</v>
      </c>
      <c r="D142" s="26" t="str">
        <f>VLOOKUP(B142,misa!$O:$Q,3,0)</f>
        <v>27/06/2023 09:35:03</v>
      </c>
      <c r="E142" s="22"/>
      <c r="F142" s="45"/>
      <c r="G142" s="45"/>
      <c r="H142" s="45"/>
      <c r="I142" s="45"/>
    </row>
    <row r="143" spans="1:9" x14ac:dyDescent="0.25">
      <c r="A143" s="9">
        <v>132</v>
      </c>
      <c r="B143" s="23" t="s">
        <v>611</v>
      </c>
      <c r="C143" s="26" t="str">
        <f>VLOOKUP(B143,misa!$O:$Q,2,0)</f>
        <v>11/06/2020 14:44:20</v>
      </c>
      <c r="D143" s="26" t="str">
        <f>VLOOKUP(B143,misa!$O:$Q,3,0)</f>
        <v>11/06/2023 14:44:20</v>
      </c>
      <c r="E143" s="22"/>
      <c r="F143" s="45"/>
      <c r="G143" s="45"/>
      <c r="H143" s="45"/>
      <c r="I143" s="45"/>
    </row>
    <row r="144" spans="1:9" x14ac:dyDescent="0.25">
      <c r="A144" s="9">
        <v>133</v>
      </c>
      <c r="B144" s="23" t="s">
        <v>612</v>
      </c>
      <c r="C144" s="26" t="str">
        <f>VLOOKUP(B144,misa!$O:$Q,2,0)</f>
        <v>19/06/2020 10:47:04</v>
      </c>
      <c r="D144" s="26" t="str">
        <f>VLOOKUP(B144,misa!$O:$Q,3,0)</f>
        <v>19/06/2023 10:47:04</v>
      </c>
      <c r="E144" s="22"/>
      <c r="F144" s="45"/>
      <c r="G144" s="45"/>
      <c r="H144" s="45"/>
      <c r="I144" s="45"/>
    </row>
    <row r="145" spans="1:9" x14ac:dyDescent="0.25">
      <c r="A145" s="9">
        <v>134</v>
      </c>
      <c r="B145" s="23" t="s">
        <v>613</v>
      </c>
      <c r="C145" s="26" t="str">
        <f>VLOOKUP(B145,misa!$O:$Q,2,0)</f>
        <v>29/06/2020 15:45:22</v>
      </c>
      <c r="D145" s="26" t="str">
        <f>VLOOKUP(B145,misa!$O:$Q,3,0)</f>
        <v>29/06/2023 15:45:22</v>
      </c>
      <c r="E145" s="22"/>
      <c r="F145" s="45"/>
      <c r="G145" s="45"/>
      <c r="H145" s="45"/>
      <c r="I145" s="45"/>
    </row>
    <row r="146" spans="1:9" x14ac:dyDescent="0.25">
      <c r="A146" s="9">
        <v>135</v>
      </c>
      <c r="B146" s="23" t="s">
        <v>614</v>
      </c>
      <c r="C146" s="26" t="str">
        <f>VLOOKUP(B146,misa!$O:$Q,2,0)</f>
        <v>16/06/2020 15:24:38</v>
      </c>
      <c r="D146" s="26" t="str">
        <f>VLOOKUP(B146,misa!$O:$Q,3,0)</f>
        <v>16/06/2023 15:24:38</v>
      </c>
      <c r="E146" s="30"/>
      <c r="F146" s="45"/>
      <c r="G146" s="45"/>
      <c r="H146" s="45"/>
      <c r="I146" s="45"/>
    </row>
    <row r="147" spans="1:9" x14ac:dyDescent="0.25">
      <c r="A147" s="9">
        <v>136</v>
      </c>
      <c r="B147" s="23" t="s">
        <v>615</v>
      </c>
      <c r="C147" s="26" t="str">
        <f>VLOOKUP(B147,misa!$O:$Q,2,0)</f>
        <v>12/06/2020 14:41:33</v>
      </c>
      <c r="D147" s="26" t="str">
        <f>VLOOKUP(B147,misa!$O:$Q,3,0)</f>
        <v>12/06/2023 14:41:33</v>
      </c>
      <c r="E147" s="30"/>
      <c r="F147" s="45"/>
      <c r="G147" s="45"/>
      <c r="H147" s="45"/>
      <c r="I147" s="45"/>
    </row>
    <row r="148" spans="1:9" x14ac:dyDescent="0.25">
      <c r="A148" s="9">
        <v>137</v>
      </c>
      <c r="B148" s="23" t="s">
        <v>616</v>
      </c>
      <c r="C148" s="26" t="str">
        <f>VLOOKUP(B148,misa!$O:$Q,2,0)</f>
        <v>11/06/2020 10:53:35</v>
      </c>
      <c r="D148" s="26" t="str">
        <f>VLOOKUP(B148,misa!$O:$Q,3,0)</f>
        <v>11/06/2021 10:53:35</v>
      </c>
      <c r="E148" s="30"/>
      <c r="F148" s="45"/>
      <c r="G148" s="45"/>
      <c r="H148" s="45"/>
      <c r="I148" s="45"/>
    </row>
    <row r="149" spans="1:9" x14ac:dyDescent="0.25">
      <c r="A149" s="9">
        <v>138</v>
      </c>
      <c r="B149" s="23" t="s">
        <v>617</v>
      </c>
      <c r="C149" s="26" t="str">
        <f>VLOOKUP(B149,misa!$O:$Q,2,0)</f>
        <v>30/06/2020 09:22:22</v>
      </c>
      <c r="D149" s="26" t="str">
        <f>VLOOKUP(B149,misa!$O:$Q,3,0)</f>
        <v>30/06/2022 09:22:22</v>
      </c>
      <c r="E149" s="30"/>
      <c r="F149" s="45"/>
      <c r="G149" s="45"/>
      <c r="H149" s="45"/>
      <c r="I149" s="45"/>
    </row>
    <row r="150" spans="1:9" x14ac:dyDescent="0.25">
      <c r="A150" s="9">
        <v>139</v>
      </c>
      <c r="B150" s="23" t="s">
        <v>618</v>
      </c>
      <c r="C150" s="26" t="str">
        <f>VLOOKUP(B150,misa!$O:$Q,2,0)</f>
        <v>12/06/2020 10:06:22</v>
      </c>
      <c r="D150" s="26" t="str">
        <f>VLOOKUP(B150,misa!$O:$Q,3,0)</f>
        <v>12/06/2023 10:06:22</v>
      </c>
      <c r="E150" s="30"/>
      <c r="F150" s="45"/>
      <c r="G150" s="45"/>
      <c r="H150" s="45"/>
      <c r="I150" s="45"/>
    </row>
    <row r="151" spans="1:9" x14ac:dyDescent="0.25">
      <c r="A151" s="9">
        <v>140</v>
      </c>
      <c r="B151" s="23" t="s">
        <v>619</v>
      </c>
      <c r="C151" s="26" t="str">
        <f>VLOOKUP(B151,misa!$O:$Q,2,0)</f>
        <v>29/06/2020 10:04:47</v>
      </c>
      <c r="D151" s="26" t="str">
        <f>VLOOKUP(B151,misa!$O:$Q,3,0)</f>
        <v>29/06/2023 10:04:47</v>
      </c>
      <c r="E151" s="30"/>
      <c r="F151" s="45"/>
      <c r="G151" s="45"/>
      <c r="H151" s="45"/>
      <c r="I151" s="45"/>
    </row>
    <row r="152" spans="1:9" x14ac:dyDescent="0.25">
      <c r="A152" s="9">
        <v>141</v>
      </c>
      <c r="B152" s="23" t="s">
        <v>620</v>
      </c>
      <c r="C152" s="26" t="str">
        <f>VLOOKUP(B152,misa!$O:$Q,2,0)</f>
        <v>12/06/2020 10:44:40</v>
      </c>
      <c r="D152" s="26" t="str">
        <f>VLOOKUP(B152,misa!$O:$Q,3,0)</f>
        <v>12/06/2023 10:44:40</v>
      </c>
      <c r="E152" s="30"/>
      <c r="F152" s="45"/>
      <c r="G152" s="45"/>
      <c r="H152" s="45"/>
      <c r="I152" s="45"/>
    </row>
    <row r="153" spans="1:9" x14ac:dyDescent="0.25">
      <c r="A153" s="9">
        <v>142</v>
      </c>
      <c r="B153" s="23" t="s">
        <v>621</v>
      </c>
      <c r="C153" s="26" t="str">
        <f>VLOOKUP(B153,misa!$O:$Q,2,0)</f>
        <v>13/06/2020 09:33:02</v>
      </c>
      <c r="D153" s="26" t="str">
        <f>VLOOKUP(B153,misa!$O:$Q,3,0)</f>
        <v>13/06/2023 09:33:02</v>
      </c>
      <c r="E153" s="30"/>
      <c r="F153" s="45"/>
      <c r="G153" s="45"/>
      <c r="H153" s="45"/>
      <c r="I153" s="45"/>
    </row>
    <row r="154" spans="1:9" x14ac:dyDescent="0.25">
      <c r="A154" s="9">
        <v>143</v>
      </c>
      <c r="B154" s="23" t="s">
        <v>622</v>
      </c>
      <c r="C154" s="26" t="str">
        <f>VLOOKUP(B154,misa!$O:$Q,2,0)</f>
        <v>15/06/2020 13:51:38</v>
      </c>
      <c r="D154" s="26" t="str">
        <f>VLOOKUP(B154,misa!$O:$Q,3,0)</f>
        <v>20/11/2024 16:34:15</v>
      </c>
      <c r="E154" s="30"/>
      <c r="F154" s="45"/>
      <c r="G154" s="45"/>
      <c r="H154" s="45"/>
      <c r="I154" s="45"/>
    </row>
    <row r="155" spans="1:9" x14ac:dyDescent="0.25">
      <c r="A155" s="9">
        <v>144</v>
      </c>
      <c r="B155" s="23" t="s">
        <v>623</v>
      </c>
      <c r="C155" s="26" t="str">
        <f>VLOOKUP(B155,misa!$O:$Q,2,0)</f>
        <v>13/06/2020 09:44:14</v>
      </c>
      <c r="D155" s="26" t="str">
        <f>VLOOKUP(B155,misa!$O:$Q,3,0)</f>
        <v>13/06/2023 09:44:14</v>
      </c>
      <c r="E155" s="30"/>
      <c r="F155" s="45"/>
      <c r="G155" s="45"/>
      <c r="H155" s="45"/>
      <c r="I155" s="45"/>
    </row>
    <row r="156" spans="1:9" x14ac:dyDescent="0.25">
      <c r="A156" s="9">
        <v>145</v>
      </c>
      <c r="B156" s="23" t="s">
        <v>624</v>
      </c>
      <c r="C156" s="26" t="str">
        <f>VLOOKUP(B156,misa!$O:$Q,2,0)</f>
        <v>10/06/2020 14:23:03</v>
      </c>
      <c r="D156" s="26" t="str">
        <f>VLOOKUP(B156,misa!$O:$Q,3,0)</f>
        <v>10/06/2023 14:23:03</v>
      </c>
      <c r="E156" s="30"/>
      <c r="F156" s="45"/>
      <c r="G156" s="45"/>
      <c r="H156" s="45"/>
      <c r="I156" s="45"/>
    </row>
    <row r="157" spans="1:9" x14ac:dyDescent="0.25">
      <c r="A157" s="9">
        <v>146</v>
      </c>
      <c r="B157" s="23" t="s">
        <v>625</v>
      </c>
      <c r="C157" s="26" t="str">
        <f>VLOOKUP(B157,misa!$O:$Q,2,0)</f>
        <v>29/06/2020 14:29:58</v>
      </c>
      <c r="D157" s="26" t="str">
        <f>VLOOKUP(B157,misa!$O:$Q,3,0)</f>
        <v>29/06/2023 14:29:58</v>
      </c>
      <c r="E157" s="30"/>
      <c r="F157" s="45"/>
      <c r="G157" s="45"/>
      <c r="H157" s="45"/>
      <c r="I157" s="45"/>
    </row>
    <row r="158" spans="1:9" x14ac:dyDescent="0.25">
      <c r="A158" s="9">
        <v>147</v>
      </c>
      <c r="B158" s="23" t="s">
        <v>626</v>
      </c>
      <c r="C158" s="26" t="str">
        <f>VLOOKUP(B158,misa!$O:$Q,2,0)</f>
        <v>26/06/2020 14:19:02</v>
      </c>
      <c r="D158" s="26" t="str">
        <f>VLOOKUP(B158,misa!$O:$Q,3,0)</f>
        <v>26/06/2021 14:19:02</v>
      </c>
      <c r="E158" s="30"/>
      <c r="F158" s="45"/>
      <c r="G158" s="45"/>
      <c r="H158" s="45"/>
      <c r="I158" s="45"/>
    </row>
    <row r="159" spans="1:9" x14ac:dyDescent="0.25">
      <c r="A159" s="9">
        <v>148</v>
      </c>
      <c r="B159" s="23" t="s">
        <v>627</v>
      </c>
      <c r="C159" s="26" t="str">
        <f>VLOOKUP(B159,misa!$O:$Q,2,0)</f>
        <v>15/06/2020 11:47:04</v>
      </c>
      <c r="D159" s="26" t="str">
        <f>VLOOKUP(B159,misa!$O:$Q,3,0)</f>
        <v>15/06/2023 11:47:04</v>
      </c>
      <c r="E159" s="30"/>
      <c r="F159" s="45"/>
      <c r="G159" s="45"/>
      <c r="H159" s="45"/>
      <c r="I159" s="45"/>
    </row>
    <row r="160" spans="1:9" x14ac:dyDescent="0.25">
      <c r="A160" s="9">
        <v>149</v>
      </c>
      <c r="B160" s="23" t="s">
        <v>628</v>
      </c>
      <c r="C160" s="26" t="str">
        <f>VLOOKUP(B160,misa!$O:$Q,2,0)</f>
        <v>11/06/2020 15:14:18</v>
      </c>
      <c r="D160" s="26" t="str">
        <f>VLOOKUP(B160,misa!$O:$Q,3,0)</f>
        <v>11/06/2021 15:14:18</v>
      </c>
      <c r="E160" s="30"/>
      <c r="F160" s="45"/>
      <c r="G160" s="45"/>
      <c r="H160" s="45"/>
      <c r="I160" s="45"/>
    </row>
    <row r="161" spans="1:9" x14ac:dyDescent="0.25">
      <c r="A161" s="9">
        <v>150</v>
      </c>
      <c r="B161" s="23" t="s">
        <v>629</v>
      </c>
      <c r="C161" s="26" t="str">
        <f>VLOOKUP(B161,misa!$O:$Q,2,0)</f>
        <v>18/06/2020 09:20:17</v>
      </c>
      <c r="D161" s="26" t="str">
        <f>VLOOKUP(B161,misa!$O:$Q,3,0)</f>
        <v>18/06/2023 09:20:17</v>
      </c>
      <c r="E161" s="30"/>
      <c r="F161" s="45"/>
      <c r="G161" s="45"/>
      <c r="H161" s="45"/>
      <c r="I161" s="45"/>
    </row>
    <row r="162" spans="1:9" x14ac:dyDescent="0.25">
      <c r="A162" s="9">
        <v>151</v>
      </c>
      <c r="B162" s="23" t="s">
        <v>630</v>
      </c>
      <c r="C162" s="26" t="str">
        <f>VLOOKUP(B162,misa!$O:$Q,2,0)</f>
        <v>12/06/2020 13:02:44</v>
      </c>
      <c r="D162" s="26" t="str">
        <f>VLOOKUP(B162,misa!$O:$Q,3,0)</f>
        <v>20/11/2024 16:34:15</v>
      </c>
      <c r="E162" s="22"/>
      <c r="F162" s="45"/>
      <c r="G162" s="45"/>
      <c r="H162" s="45"/>
      <c r="I162" s="45"/>
    </row>
    <row r="163" spans="1:9" x14ac:dyDescent="0.25">
      <c r="A163" s="9">
        <v>152</v>
      </c>
      <c r="B163" s="23" t="s">
        <v>631</v>
      </c>
      <c r="C163" s="26" t="str">
        <f>VLOOKUP(B163,misa!$O:$Q,2,0)</f>
        <v>19/06/2020 09:59:24</v>
      </c>
      <c r="D163" s="26" t="str">
        <f>VLOOKUP(B163,misa!$O:$Q,3,0)</f>
        <v>19/06/2023 09:59:24</v>
      </c>
      <c r="E163" s="22"/>
      <c r="F163" s="45"/>
      <c r="G163" s="45"/>
      <c r="H163" s="45"/>
      <c r="I163" s="45"/>
    </row>
    <row r="164" spans="1:9" x14ac:dyDescent="0.25">
      <c r="A164" s="9">
        <v>153</v>
      </c>
      <c r="B164" s="23" t="s">
        <v>632</v>
      </c>
      <c r="C164" s="26" t="str">
        <f>VLOOKUP(B164,misa!$O:$Q,2,0)</f>
        <v>25/06/2020 09:29:10</v>
      </c>
      <c r="D164" s="26" t="str">
        <f>VLOOKUP(B164,misa!$O:$Q,3,0)</f>
        <v>20/11/2024 16:34:15</v>
      </c>
      <c r="E164" s="22"/>
      <c r="F164" s="45"/>
      <c r="G164" s="45"/>
      <c r="H164" s="45"/>
      <c r="I164" s="45"/>
    </row>
    <row r="165" spans="1:9" x14ac:dyDescent="0.25">
      <c r="A165" s="9">
        <v>154</v>
      </c>
      <c r="B165" s="23" t="s">
        <v>633</v>
      </c>
      <c r="C165" s="26" t="str">
        <f>VLOOKUP(B165,misa!$O:$Q,2,0)</f>
        <v>15/06/2020 11:10:09</v>
      </c>
      <c r="D165" s="26" t="str">
        <f>VLOOKUP(B165,misa!$O:$Q,3,0)</f>
        <v>14/06/2024 11:10:09</v>
      </c>
      <c r="E165" s="22"/>
      <c r="F165" s="45"/>
      <c r="G165" s="45"/>
      <c r="H165" s="45"/>
      <c r="I165" s="45"/>
    </row>
    <row r="166" spans="1:9" x14ac:dyDescent="0.25">
      <c r="A166" s="9">
        <v>155</v>
      </c>
      <c r="B166" s="23" t="s">
        <v>634</v>
      </c>
      <c r="C166" s="26" t="str">
        <f>VLOOKUP(B166,misa!$O:$Q,2,0)</f>
        <v>17/06/2020 10:32:14</v>
      </c>
      <c r="D166" s="26" t="str">
        <f>VLOOKUP(B166,misa!$O:$Q,3,0)</f>
        <v>17/06/2021 10:32:14</v>
      </c>
      <c r="E166" s="22"/>
      <c r="F166" s="45"/>
      <c r="G166" s="45"/>
      <c r="H166" s="45"/>
      <c r="I166" s="45"/>
    </row>
    <row r="167" spans="1:9" x14ac:dyDescent="0.25">
      <c r="A167" s="9">
        <v>156</v>
      </c>
      <c r="B167" s="23" t="s">
        <v>635</v>
      </c>
      <c r="C167" s="26" t="str">
        <f>VLOOKUP(B167,misa!$O:$Q,2,0)</f>
        <v>12/06/2020 14:13:49</v>
      </c>
      <c r="D167" s="26" t="str">
        <f>VLOOKUP(B167,misa!$O:$Q,3,0)</f>
        <v>20/11/2024 16:34:15</v>
      </c>
      <c r="E167" s="22"/>
      <c r="F167" s="45"/>
      <c r="G167" s="45"/>
      <c r="H167" s="45"/>
      <c r="I167" s="45"/>
    </row>
    <row r="168" spans="1:9" x14ac:dyDescent="0.25">
      <c r="A168" s="9">
        <v>157</v>
      </c>
      <c r="B168" s="23" t="s">
        <v>636</v>
      </c>
      <c r="C168" s="26" t="str">
        <f>VLOOKUP(B168,misa!$O:$Q,2,0)</f>
        <v>27/06/2020 09:44:54</v>
      </c>
      <c r="D168" s="26" t="str">
        <f>VLOOKUP(B168,misa!$O:$Q,3,0)</f>
        <v>20/11/2024 16:34:15</v>
      </c>
      <c r="E168" s="22"/>
      <c r="F168" s="45"/>
      <c r="G168" s="45"/>
      <c r="H168" s="45"/>
      <c r="I168" s="45"/>
    </row>
    <row r="169" spans="1:9" x14ac:dyDescent="0.25">
      <c r="A169" s="9">
        <v>158</v>
      </c>
      <c r="B169" s="23" t="s">
        <v>637</v>
      </c>
      <c r="C169" s="26" t="str">
        <f>VLOOKUP(B169,misa!$O:$Q,2,0)</f>
        <v>15/06/2020 10:50:03</v>
      </c>
      <c r="D169" s="26" t="str">
        <f>VLOOKUP(B169,misa!$O:$Q,3,0)</f>
        <v>15/06/2023 10:50:03</v>
      </c>
      <c r="E169" s="22"/>
      <c r="F169" s="45"/>
      <c r="G169" s="45"/>
      <c r="H169" s="45"/>
      <c r="I169" s="45"/>
    </row>
    <row r="170" spans="1:9" x14ac:dyDescent="0.25">
      <c r="A170" s="9">
        <v>159</v>
      </c>
      <c r="B170" s="23" t="s">
        <v>638</v>
      </c>
      <c r="C170" s="26" t="str">
        <f>VLOOKUP(B170,misa!$O:$Q,2,0)</f>
        <v>12/06/2020 08:58:28</v>
      </c>
      <c r="D170" s="26" t="str">
        <f>VLOOKUP(B170,misa!$O:$Q,3,0)</f>
        <v>12/06/2023 08:58:28</v>
      </c>
      <c r="E170" s="22"/>
      <c r="F170" s="45"/>
      <c r="G170" s="45"/>
      <c r="H170" s="45"/>
      <c r="I170" s="45"/>
    </row>
    <row r="171" spans="1:9" x14ac:dyDescent="0.25">
      <c r="A171" s="9">
        <v>160</v>
      </c>
      <c r="B171" s="23" t="s">
        <v>639</v>
      </c>
      <c r="C171" s="26" t="str">
        <f>VLOOKUP(B171,misa!$O:$Q,2,0)</f>
        <v>11/06/2020 15:15:38</v>
      </c>
      <c r="D171" s="26" t="str">
        <f>VLOOKUP(B171,misa!$O:$Q,3,0)</f>
        <v>11/06/2023 15:15:38</v>
      </c>
      <c r="E171" s="22"/>
      <c r="F171" s="45"/>
      <c r="G171" s="45"/>
      <c r="H171" s="45"/>
      <c r="I171" s="45"/>
    </row>
    <row r="172" spans="1:9" x14ac:dyDescent="0.25">
      <c r="A172" s="9">
        <v>161</v>
      </c>
      <c r="B172" s="23" t="s">
        <v>640</v>
      </c>
      <c r="C172" s="26" t="str">
        <f>VLOOKUP(B172,misa!$O:$Q,2,0)</f>
        <v>10/06/2020 14:02:50</v>
      </c>
      <c r="D172" s="26" t="str">
        <f>VLOOKUP(B172,misa!$O:$Q,3,0)</f>
        <v>10/06/2023 14:02:50</v>
      </c>
      <c r="E172" s="22"/>
      <c r="F172" s="45"/>
      <c r="G172" s="45"/>
      <c r="H172" s="45"/>
      <c r="I172" s="45"/>
    </row>
    <row r="173" spans="1:9" x14ac:dyDescent="0.25">
      <c r="A173" s="9">
        <v>162</v>
      </c>
      <c r="B173" s="23" t="s">
        <v>641</v>
      </c>
      <c r="C173" s="26" t="str">
        <f>VLOOKUP(B173,misa!$O:$Q,2,0)</f>
        <v>12/06/2020 13:38:56</v>
      </c>
      <c r="D173" s="26" t="str">
        <f>VLOOKUP(B173,misa!$O:$Q,3,0)</f>
        <v>12/06/2023 13:38:56</v>
      </c>
      <c r="E173" s="22"/>
      <c r="F173" s="45"/>
      <c r="G173" s="45"/>
      <c r="H173" s="45"/>
      <c r="I173" s="45"/>
    </row>
    <row r="174" spans="1:9" x14ac:dyDescent="0.25">
      <c r="A174" s="9">
        <v>163</v>
      </c>
      <c r="B174" s="23" t="s">
        <v>642</v>
      </c>
      <c r="C174" s="26" t="str">
        <f>VLOOKUP(B174,misa!$O:$Q,2,0)</f>
        <v>12/06/2020 14:19:09</v>
      </c>
      <c r="D174" s="26" t="str">
        <f>VLOOKUP(B174,misa!$O:$Q,3,0)</f>
        <v>12/06/2023 14:19:09</v>
      </c>
      <c r="E174" s="22"/>
      <c r="F174" s="45"/>
      <c r="G174" s="45"/>
      <c r="H174" s="45"/>
      <c r="I174" s="45"/>
    </row>
    <row r="175" spans="1:9" x14ac:dyDescent="0.25">
      <c r="A175" s="9">
        <v>164</v>
      </c>
      <c r="B175" s="23" t="s">
        <v>643</v>
      </c>
      <c r="C175" s="26" t="str">
        <f>VLOOKUP(B175,misa!$O:$Q,2,0)</f>
        <v>13/06/2020 09:50:19</v>
      </c>
      <c r="D175" s="26" t="str">
        <f>VLOOKUP(B175,misa!$O:$Q,3,0)</f>
        <v>13/06/2021 09:50:19</v>
      </c>
      <c r="E175" s="22"/>
      <c r="F175" s="45"/>
      <c r="G175" s="45"/>
      <c r="H175" s="45"/>
      <c r="I175" s="45"/>
    </row>
    <row r="176" spans="1:9" x14ac:dyDescent="0.25">
      <c r="A176" s="9">
        <v>165</v>
      </c>
      <c r="B176" s="23" t="s">
        <v>644</v>
      </c>
      <c r="C176" s="26" t="str">
        <f>VLOOKUP(B176,misa!$O:$Q,2,0)</f>
        <v>12/06/2020 10:02:56</v>
      </c>
      <c r="D176" s="26" t="str">
        <f>VLOOKUP(B176,misa!$O:$Q,3,0)</f>
        <v>12/06/2023 10:02:56</v>
      </c>
      <c r="E176" s="22"/>
      <c r="F176" s="45"/>
      <c r="G176" s="45"/>
      <c r="H176" s="45"/>
      <c r="I176" s="45"/>
    </row>
    <row r="177" spans="1:9" x14ac:dyDescent="0.25">
      <c r="A177" s="9">
        <v>166</v>
      </c>
      <c r="B177" s="23" t="s">
        <v>645</v>
      </c>
      <c r="C177" s="26" t="str">
        <f>VLOOKUP(B177,misa!$O:$Q,2,0)</f>
        <v>10/06/2020 14:19:39</v>
      </c>
      <c r="D177" s="26" t="str">
        <f>VLOOKUP(B177,misa!$O:$Q,3,0)</f>
        <v>10/06/2023 14:19:39</v>
      </c>
      <c r="E177" s="22"/>
      <c r="F177" s="45"/>
      <c r="G177" s="45"/>
      <c r="H177" s="45"/>
      <c r="I177" s="45"/>
    </row>
    <row r="178" spans="1:9" x14ac:dyDescent="0.25">
      <c r="A178" s="9">
        <v>167</v>
      </c>
      <c r="B178" s="23" t="s">
        <v>646</v>
      </c>
      <c r="C178" s="26" t="str">
        <f>VLOOKUP(B178,misa!$O:$Q,2,0)</f>
        <v>10/06/2020 14:46:19</v>
      </c>
      <c r="D178" s="26" t="str">
        <f>VLOOKUP(B178,misa!$O:$Q,3,0)</f>
        <v>20/11/2024 16:34:15</v>
      </c>
      <c r="E178" s="22"/>
      <c r="F178" s="45"/>
      <c r="G178" s="45"/>
      <c r="H178" s="45"/>
      <c r="I178" s="45"/>
    </row>
    <row r="179" spans="1:9" x14ac:dyDescent="0.25">
      <c r="A179" s="9">
        <v>168</v>
      </c>
      <c r="B179" s="23" t="s">
        <v>647</v>
      </c>
      <c r="C179" s="26" t="str">
        <f>VLOOKUP(B179,misa!$O:$Q,2,0)</f>
        <v>12/06/2020 16:10:33</v>
      </c>
      <c r="D179" s="26" t="str">
        <f>VLOOKUP(B179,misa!$O:$Q,3,0)</f>
        <v>12/06/2021 16:10:33</v>
      </c>
      <c r="E179" s="22"/>
      <c r="F179" s="45"/>
      <c r="G179" s="45"/>
      <c r="H179" s="45"/>
      <c r="I179" s="45"/>
    </row>
    <row r="180" spans="1:9" x14ac:dyDescent="0.25">
      <c r="A180" s="9">
        <v>169</v>
      </c>
      <c r="B180" s="23" t="s">
        <v>648</v>
      </c>
      <c r="C180" s="26" t="str">
        <f>VLOOKUP(B180,misa!$O:$Q,2,0)</f>
        <v>16/06/2020 13:35:02</v>
      </c>
      <c r="D180" s="26" t="str">
        <f>VLOOKUP(B180,misa!$O:$Q,3,0)</f>
        <v>16/06/2023 13:35:02</v>
      </c>
      <c r="E180" s="22"/>
      <c r="F180" s="45"/>
      <c r="G180" s="45"/>
      <c r="H180" s="45"/>
      <c r="I180" s="45"/>
    </row>
    <row r="181" spans="1:9" x14ac:dyDescent="0.25">
      <c r="A181" s="9">
        <v>170</v>
      </c>
      <c r="B181" s="23" t="s">
        <v>649</v>
      </c>
      <c r="C181" s="26" t="str">
        <f>VLOOKUP(B181,misa!$O:$Q,2,0)</f>
        <v>18/06/2020 09:59:29</v>
      </c>
      <c r="D181" s="26" t="str">
        <f>VLOOKUP(B181,misa!$O:$Q,3,0)</f>
        <v>18/06/2023 09:59:29</v>
      </c>
      <c r="E181" s="22"/>
      <c r="F181" s="45"/>
      <c r="G181" s="45"/>
      <c r="H181" s="45"/>
      <c r="I181" s="45"/>
    </row>
    <row r="182" spans="1:9" x14ac:dyDescent="0.25">
      <c r="A182" s="9">
        <v>171</v>
      </c>
      <c r="B182" s="23" t="s">
        <v>650</v>
      </c>
      <c r="C182" s="26" t="str">
        <f>VLOOKUP(B182,misa!$O:$Q,2,0)</f>
        <v>11/06/2020 14:40:48</v>
      </c>
      <c r="D182" s="26" t="str">
        <f>VLOOKUP(B182,misa!$O:$Q,3,0)</f>
        <v>11/06/2023 14:40:48</v>
      </c>
      <c r="E182" s="22"/>
      <c r="F182" s="45"/>
      <c r="G182" s="45"/>
      <c r="H182" s="45"/>
      <c r="I182" s="45"/>
    </row>
    <row r="183" spans="1:9" x14ac:dyDescent="0.25">
      <c r="A183" s="9">
        <v>172</v>
      </c>
      <c r="B183" s="23" t="s">
        <v>651</v>
      </c>
      <c r="C183" s="26" t="str">
        <f>VLOOKUP(B183,misa!$O:$Q,2,0)</f>
        <v>25/06/2020 15:32:55</v>
      </c>
      <c r="D183" s="26" t="str">
        <f>VLOOKUP(B183,misa!$O:$Q,3,0)</f>
        <v>25/06/2023 15:32:55</v>
      </c>
      <c r="E183" s="22"/>
      <c r="F183" s="45"/>
      <c r="G183" s="45"/>
      <c r="H183" s="45"/>
      <c r="I183" s="45"/>
    </row>
    <row r="184" spans="1:9" x14ac:dyDescent="0.25">
      <c r="A184" s="9">
        <v>173</v>
      </c>
      <c r="B184" s="23" t="s">
        <v>652</v>
      </c>
      <c r="C184" s="26" t="str">
        <f>VLOOKUP(B184,misa!$O:$Q,2,0)</f>
        <v>12/06/2020 15:59:33</v>
      </c>
      <c r="D184" s="26" t="str">
        <f>VLOOKUP(B184,misa!$O:$Q,3,0)</f>
        <v>11/06/2024 15:59:33</v>
      </c>
      <c r="E184" s="22"/>
      <c r="F184" s="45"/>
      <c r="G184" s="45"/>
      <c r="H184" s="45"/>
      <c r="I184" s="45"/>
    </row>
    <row r="185" spans="1:9" x14ac:dyDescent="0.25">
      <c r="A185" s="9">
        <v>174</v>
      </c>
      <c r="B185" s="23" t="s">
        <v>653</v>
      </c>
      <c r="C185" s="26" t="str">
        <f>VLOOKUP(B185,misa!$O:$Q,2,0)</f>
        <v>11/06/2020 14:17:46</v>
      </c>
      <c r="D185" s="26" t="str">
        <f>VLOOKUP(B185,misa!$O:$Q,3,0)</f>
        <v>11/06/2021 14:17:46</v>
      </c>
      <c r="E185" s="22"/>
      <c r="F185" s="45"/>
      <c r="G185" s="45"/>
      <c r="H185" s="45"/>
      <c r="I185" s="45"/>
    </row>
    <row r="186" spans="1:9" x14ac:dyDescent="0.25">
      <c r="A186" s="9">
        <v>175</v>
      </c>
      <c r="B186" s="23" t="s">
        <v>654</v>
      </c>
      <c r="C186" s="26" t="str">
        <f>VLOOKUP(B186,misa!$O:$Q,2,0)</f>
        <v>18/06/2020 08:43:50</v>
      </c>
      <c r="D186" s="26" t="str">
        <f>VLOOKUP(B186,misa!$O:$Q,3,0)</f>
        <v>18/06/2023 08:43:50</v>
      </c>
      <c r="E186" s="22"/>
      <c r="F186" s="45"/>
      <c r="G186" s="45"/>
      <c r="H186" s="45"/>
      <c r="I186" s="45"/>
    </row>
    <row r="187" spans="1:9" x14ac:dyDescent="0.25">
      <c r="A187" s="9">
        <v>176</v>
      </c>
      <c r="B187" s="23" t="s">
        <v>655</v>
      </c>
      <c r="C187" s="26" t="str">
        <f>VLOOKUP(B187,misa!$O:$Q,2,0)</f>
        <v>16/06/2020 09:24:06</v>
      </c>
      <c r="D187" s="26" t="str">
        <f>VLOOKUP(B187,misa!$O:$Q,3,0)</f>
        <v>16/06/2021 09:24:06</v>
      </c>
      <c r="E187" s="22"/>
      <c r="F187" s="45"/>
      <c r="G187" s="45"/>
      <c r="H187" s="45"/>
      <c r="I187" s="45"/>
    </row>
    <row r="188" spans="1:9" x14ac:dyDescent="0.25">
      <c r="A188" s="9">
        <v>177</v>
      </c>
      <c r="B188" s="23" t="s">
        <v>656</v>
      </c>
      <c r="C188" s="26" t="str">
        <f>VLOOKUP(B188,misa!$O:$Q,2,0)</f>
        <v>13/06/2020 11:43:36</v>
      </c>
      <c r="D188" s="26" t="str">
        <f>VLOOKUP(B188,misa!$O:$Q,3,0)</f>
        <v>13/06/2023 11:43:36</v>
      </c>
      <c r="E188" s="22"/>
      <c r="F188" s="45"/>
      <c r="G188" s="45"/>
      <c r="H188" s="45"/>
      <c r="I188" s="45"/>
    </row>
    <row r="189" spans="1:9" x14ac:dyDescent="0.25">
      <c r="A189" s="9">
        <v>178</v>
      </c>
      <c r="B189" s="23" t="s">
        <v>657</v>
      </c>
      <c r="C189" s="26" t="str">
        <f>VLOOKUP(B189,misa!$O:$Q,2,0)</f>
        <v>11/06/2020 14:58:24</v>
      </c>
      <c r="D189" s="26" t="str">
        <f>VLOOKUP(B189,misa!$O:$Q,3,0)</f>
        <v>20/11/2024 16:34:15</v>
      </c>
      <c r="E189" s="22"/>
      <c r="F189" s="45"/>
      <c r="G189" s="45"/>
      <c r="H189" s="45"/>
      <c r="I189" s="45"/>
    </row>
    <row r="190" spans="1:9" x14ac:dyDescent="0.25">
      <c r="A190" s="9">
        <v>179</v>
      </c>
      <c r="B190" s="23" t="s">
        <v>658</v>
      </c>
      <c r="C190" s="26" t="str">
        <f>VLOOKUP(B190,misa!$O:$Q,2,0)</f>
        <v>15/06/2020 16:46:06</v>
      </c>
      <c r="D190" s="26" t="str">
        <f>VLOOKUP(B190,misa!$O:$Q,3,0)</f>
        <v>15/06/2023 16:46:06</v>
      </c>
      <c r="E190" s="22"/>
      <c r="F190" s="45"/>
      <c r="G190" s="45"/>
      <c r="H190" s="45"/>
      <c r="I190" s="45"/>
    </row>
    <row r="191" spans="1:9" x14ac:dyDescent="0.25">
      <c r="A191" s="9">
        <v>180</v>
      </c>
      <c r="B191" s="23" t="s">
        <v>659</v>
      </c>
      <c r="C191" s="26" t="str">
        <f>VLOOKUP(B191,misa!$O:$Q,2,0)</f>
        <v>11/06/2020 10:47:17</v>
      </c>
      <c r="D191" s="26" t="str">
        <f>VLOOKUP(B191,misa!$O:$Q,3,0)</f>
        <v>09/09/2021 10:47:17</v>
      </c>
      <c r="E191" s="22"/>
      <c r="F191" s="45"/>
      <c r="G191" s="45"/>
      <c r="H191" s="45"/>
      <c r="I191" s="45"/>
    </row>
    <row r="192" spans="1:9" x14ac:dyDescent="0.25">
      <c r="A192" s="9">
        <v>181</v>
      </c>
      <c r="B192" s="23" t="s">
        <v>660</v>
      </c>
      <c r="C192" s="26" t="str">
        <f>VLOOKUP(B192,misa!$O:$Q,2,0)</f>
        <v>11/06/2020 16:04:02</v>
      </c>
      <c r="D192" s="26" t="str">
        <f>VLOOKUP(B192,misa!$O:$Q,3,0)</f>
        <v>11/06/2023 16:04:02</v>
      </c>
      <c r="E192" s="30"/>
      <c r="F192" s="45"/>
      <c r="G192" s="45"/>
      <c r="H192" s="45"/>
      <c r="I192" s="45"/>
    </row>
    <row r="193" spans="1:9" x14ac:dyDescent="0.25">
      <c r="A193" s="9">
        <v>182</v>
      </c>
      <c r="B193" s="23" t="s">
        <v>661</v>
      </c>
      <c r="C193" s="26" t="str">
        <f>VLOOKUP(B193,misa!$O:$Q,2,0)</f>
        <v>11/06/2020 15:03:09</v>
      </c>
      <c r="D193" s="26" t="str">
        <f>VLOOKUP(B193,misa!$O:$Q,3,0)</f>
        <v>11/06/2023 15:03:09</v>
      </c>
      <c r="E193" s="22"/>
      <c r="F193" s="45"/>
      <c r="G193" s="45"/>
      <c r="H193" s="45"/>
      <c r="I193" s="45"/>
    </row>
    <row r="194" spans="1:9" x14ac:dyDescent="0.25">
      <c r="A194" s="9">
        <v>183</v>
      </c>
      <c r="B194" s="23" t="s">
        <v>662</v>
      </c>
      <c r="C194" s="26" t="str">
        <f>VLOOKUP(B194,misa!$O:$Q,2,0)</f>
        <v>23/06/2020 09:42:56</v>
      </c>
      <c r="D194" s="26" t="str">
        <f>VLOOKUP(B194,misa!$O:$Q,3,0)</f>
        <v>22/06/2024 09:42:56</v>
      </c>
      <c r="E194" s="22"/>
      <c r="F194" s="45"/>
      <c r="G194" s="45"/>
      <c r="H194" s="45"/>
      <c r="I194" s="45"/>
    </row>
    <row r="195" spans="1:9" x14ac:dyDescent="0.25">
      <c r="A195" s="9">
        <v>184</v>
      </c>
      <c r="B195" s="23" t="s">
        <v>663</v>
      </c>
      <c r="C195" s="26" t="str">
        <f>VLOOKUP(B195,misa!$O:$Q,2,0)</f>
        <v>16/06/2020 08:46:26</v>
      </c>
      <c r="D195" s="26" t="str">
        <f>VLOOKUP(B195,misa!$O:$Q,3,0)</f>
        <v>16/06/2021 08:46:26</v>
      </c>
      <c r="E195" s="22"/>
      <c r="F195" s="45"/>
      <c r="G195" s="45"/>
      <c r="H195" s="45"/>
      <c r="I195" s="45"/>
    </row>
    <row r="196" spans="1:9" x14ac:dyDescent="0.25">
      <c r="A196" s="9">
        <v>185</v>
      </c>
      <c r="B196" s="23" t="s">
        <v>664</v>
      </c>
      <c r="C196" s="26" t="str">
        <f>VLOOKUP(B196,misa!$O:$Q,2,0)</f>
        <v>15/06/2020 15:21:56</v>
      </c>
      <c r="D196" s="26" t="str">
        <f>VLOOKUP(B196,misa!$O:$Q,3,0)</f>
        <v>15/06/2023 15:21:56</v>
      </c>
      <c r="E196" s="22"/>
      <c r="F196" s="45"/>
      <c r="G196" s="45"/>
      <c r="H196" s="45"/>
      <c r="I196" s="45"/>
    </row>
    <row r="197" spans="1:9" x14ac:dyDescent="0.25">
      <c r="A197" s="9">
        <v>186</v>
      </c>
      <c r="B197" s="23" t="s">
        <v>665</v>
      </c>
      <c r="C197" s="26" t="str">
        <f>VLOOKUP(B197,misa!$O:$Q,2,0)</f>
        <v>16/06/2020 10:31:11</v>
      </c>
      <c r="D197" s="26" t="str">
        <f>VLOOKUP(B197,misa!$O:$Q,3,0)</f>
        <v>16/06/2022 10:31:11</v>
      </c>
      <c r="E197" s="22"/>
      <c r="F197" s="45"/>
      <c r="G197" s="45"/>
      <c r="H197" s="45"/>
      <c r="I197" s="45"/>
    </row>
    <row r="198" spans="1:9" x14ac:dyDescent="0.25">
      <c r="A198" s="9">
        <v>187</v>
      </c>
      <c r="B198" s="23" t="s">
        <v>666</v>
      </c>
      <c r="C198" s="26" t="str">
        <f>VLOOKUP(B198,misa!$O:$Q,2,0)</f>
        <v>13/06/2020 10:40:00</v>
      </c>
      <c r="D198" s="26" t="str">
        <f>VLOOKUP(B198,misa!$O:$Q,3,0)</f>
        <v>13/06/2022 10:40:00</v>
      </c>
      <c r="E198" s="22"/>
      <c r="F198" s="45"/>
      <c r="G198" s="45"/>
      <c r="H198" s="45"/>
      <c r="I198" s="45"/>
    </row>
    <row r="199" spans="1:9" x14ac:dyDescent="0.25">
      <c r="A199" s="9">
        <v>188</v>
      </c>
      <c r="B199" s="23" t="s">
        <v>667</v>
      </c>
      <c r="C199" s="26" t="str">
        <f>VLOOKUP(B199,misa!$O:$Q,2,0)</f>
        <v>12/06/2020 15:14:59</v>
      </c>
      <c r="D199" s="26" t="str">
        <f>VLOOKUP(B199,misa!$O:$Q,3,0)</f>
        <v>12/06/2023 15:14:59</v>
      </c>
      <c r="E199" s="22"/>
      <c r="F199" s="45"/>
      <c r="G199" s="45"/>
      <c r="H199" s="45"/>
      <c r="I199" s="45"/>
    </row>
    <row r="200" spans="1:9" x14ac:dyDescent="0.25">
      <c r="A200" s="9">
        <v>189</v>
      </c>
      <c r="B200" s="23" t="s">
        <v>668</v>
      </c>
      <c r="C200" s="26" t="str">
        <f>VLOOKUP(B200,misa!$O:$Q,2,0)</f>
        <v>15/06/2020 10:48:04</v>
      </c>
      <c r="D200" s="26" t="str">
        <f>VLOOKUP(B200,misa!$O:$Q,3,0)</f>
        <v>15/06/2022 10:48:04</v>
      </c>
      <c r="E200" s="22"/>
      <c r="F200" s="45"/>
      <c r="G200" s="45"/>
      <c r="H200" s="45"/>
      <c r="I200" s="45"/>
    </row>
    <row r="201" spans="1:9" x14ac:dyDescent="0.25">
      <c r="A201" s="9">
        <v>190</v>
      </c>
      <c r="B201" s="23" t="s">
        <v>669</v>
      </c>
      <c r="C201" s="26" t="str">
        <f>VLOOKUP(B201,misa!$O:$Q,2,0)</f>
        <v>20/06/2020 10:38:22</v>
      </c>
      <c r="D201" s="26" t="str">
        <f>VLOOKUP(B201,misa!$O:$Q,3,0)</f>
        <v>20/06/2022 10:38:22</v>
      </c>
      <c r="E201" s="22"/>
      <c r="F201" s="45"/>
      <c r="G201" s="45"/>
      <c r="H201" s="45"/>
      <c r="I201" s="45"/>
    </row>
    <row r="202" spans="1:9" x14ac:dyDescent="0.25">
      <c r="A202" s="9">
        <v>191</v>
      </c>
      <c r="B202" s="23" t="s">
        <v>670</v>
      </c>
      <c r="C202" s="26" t="str">
        <f>VLOOKUP(B202,misa!$O:$Q,2,0)</f>
        <v>14/06/2020 12:02:40</v>
      </c>
      <c r="D202" s="26" t="str">
        <f>VLOOKUP(B202,misa!$O:$Q,3,0)</f>
        <v>14/06/2023 12:02:40</v>
      </c>
      <c r="E202" s="22"/>
      <c r="F202" s="45"/>
      <c r="G202" s="45"/>
      <c r="H202" s="45"/>
      <c r="I202" s="45"/>
    </row>
    <row r="203" spans="1:9" x14ac:dyDescent="0.25">
      <c r="A203" s="9">
        <v>192</v>
      </c>
      <c r="B203" s="23" t="s">
        <v>671</v>
      </c>
      <c r="C203" s="26" t="str">
        <f>VLOOKUP(B203,misa!$O:$Q,2,0)</f>
        <v>17/06/2020 13:35:03</v>
      </c>
      <c r="D203" s="26" t="str">
        <f>VLOOKUP(B203,misa!$O:$Q,3,0)</f>
        <v>17/06/2023 13:35:03</v>
      </c>
      <c r="E203" s="22"/>
      <c r="F203" s="45"/>
      <c r="G203" s="45"/>
      <c r="H203" s="45"/>
      <c r="I203" s="45"/>
    </row>
    <row r="204" spans="1:9" x14ac:dyDescent="0.25">
      <c r="A204" s="9">
        <v>193</v>
      </c>
      <c r="B204" s="23" t="s">
        <v>672</v>
      </c>
      <c r="C204" s="26" t="str">
        <f>VLOOKUP(B204,misa!$O:$Q,2,0)</f>
        <v>12/06/2020 11:47:03</v>
      </c>
      <c r="D204" s="26" t="str">
        <f>VLOOKUP(B204,misa!$O:$Q,3,0)</f>
        <v>20/11/2024 16:34:15</v>
      </c>
      <c r="E204" s="22"/>
      <c r="F204" s="45"/>
      <c r="G204" s="45"/>
      <c r="H204" s="45"/>
      <c r="I204" s="45"/>
    </row>
    <row r="205" spans="1:9" x14ac:dyDescent="0.25">
      <c r="A205" s="9">
        <v>194</v>
      </c>
      <c r="B205" s="23" t="s">
        <v>673</v>
      </c>
      <c r="C205" s="26" t="str">
        <f>VLOOKUP(B205,misa!$O:$Q,2,0)</f>
        <v>27/06/2020 11:07:33</v>
      </c>
      <c r="D205" s="26" t="str">
        <f>VLOOKUP(B205,misa!$O:$Q,3,0)</f>
        <v>27/06/2023 11:07:33</v>
      </c>
      <c r="E205" s="22"/>
      <c r="F205" s="45"/>
      <c r="G205" s="45"/>
      <c r="H205" s="45"/>
      <c r="I205" s="45"/>
    </row>
    <row r="206" spans="1:9" x14ac:dyDescent="0.25">
      <c r="A206" s="9">
        <v>195</v>
      </c>
      <c r="B206" s="23" t="s">
        <v>674</v>
      </c>
      <c r="C206" s="26" t="str">
        <f>VLOOKUP(B206,misa!$O:$Q,2,0)</f>
        <v>13/06/2020 11:12:40</v>
      </c>
      <c r="D206" s="26" t="str">
        <f>VLOOKUP(B206,misa!$O:$Q,3,0)</f>
        <v>10/12/2022 11:12:40</v>
      </c>
      <c r="E206" s="22"/>
      <c r="F206" s="45"/>
      <c r="G206" s="45"/>
      <c r="H206" s="45"/>
      <c r="I206" s="45"/>
    </row>
    <row r="207" spans="1:9" x14ac:dyDescent="0.25">
      <c r="A207" s="9">
        <v>196</v>
      </c>
      <c r="B207" s="23" t="s">
        <v>675</v>
      </c>
      <c r="C207" s="26" t="str">
        <f>VLOOKUP(B207,misa!$O:$Q,2,0)</f>
        <v>18/06/2020 08:22:09</v>
      </c>
      <c r="D207" s="26" t="str">
        <f>VLOOKUP(B207,misa!$O:$Q,3,0)</f>
        <v>18/06/2023 08:22:09</v>
      </c>
      <c r="E207" s="22"/>
      <c r="F207" s="45"/>
      <c r="G207" s="45"/>
      <c r="H207" s="45"/>
      <c r="I207" s="45"/>
    </row>
    <row r="208" spans="1:9" x14ac:dyDescent="0.25">
      <c r="A208" s="9">
        <v>197</v>
      </c>
      <c r="B208" s="23" t="s">
        <v>676</v>
      </c>
      <c r="C208" s="26" t="str">
        <f>VLOOKUP(B208,misa!$O:$Q,2,0)</f>
        <v>30/06/2020 13:55:21</v>
      </c>
      <c r="D208" s="26" t="str">
        <f>VLOOKUP(B208,misa!$O:$Q,3,0)</f>
        <v>30/06/2023 13:55:21</v>
      </c>
      <c r="E208" s="22"/>
      <c r="F208" s="45"/>
      <c r="G208" s="45"/>
      <c r="H208" s="45"/>
      <c r="I208" s="45"/>
    </row>
    <row r="209" spans="1:9" x14ac:dyDescent="0.25">
      <c r="A209" s="9">
        <v>198</v>
      </c>
      <c r="B209" s="23" t="s">
        <v>677</v>
      </c>
      <c r="C209" s="26" t="str">
        <f>VLOOKUP(B209,misa!$O:$Q,2,0)</f>
        <v>17/06/2020 23:44:29</v>
      </c>
      <c r="D209" s="26" t="str">
        <f>VLOOKUP(B209,misa!$O:$Q,3,0)</f>
        <v>14/12/2021 23:44:29</v>
      </c>
      <c r="E209" s="22"/>
      <c r="F209" s="45"/>
      <c r="G209" s="45"/>
      <c r="H209" s="45"/>
      <c r="I209" s="45"/>
    </row>
    <row r="210" spans="1:9" x14ac:dyDescent="0.25">
      <c r="A210" s="9">
        <v>199</v>
      </c>
      <c r="B210" s="23" t="s">
        <v>678</v>
      </c>
      <c r="C210" s="26" t="str">
        <f>VLOOKUP(B210,misa!$O:$Q,2,0)</f>
        <v>12/06/2020 10:14:35</v>
      </c>
      <c r="D210" s="26" t="str">
        <f>VLOOKUP(B210,misa!$O:$Q,3,0)</f>
        <v>12/06/2021 10:14:35</v>
      </c>
      <c r="E210" s="22"/>
      <c r="F210" s="45"/>
      <c r="G210" s="45"/>
      <c r="H210" s="45"/>
      <c r="I210" s="45"/>
    </row>
    <row r="211" spans="1:9" x14ac:dyDescent="0.25">
      <c r="A211" s="9">
        <v>200</v>
      </c>
      <c r="B211" s="23" t="s">
        <v>679</v>
      </c>
      <c r="C211" s="26" t="str">
        <f>VLOOKUP(B211,misa!$O:$Q,2,0)</f>
        <v>20/06/2020 11:00:59</v>
      </c>
      <c r="D211" s="26" t="str">
        <f>VLOOKUP(B211,misa!$O:$Q,3,0)</f>
        <v>20/06/2021 11:00:59</v>
      </c>
      <c r="E211" s="22"/>
      <c r="F211" s="45"/>
      <c r="G211" s="45"/>
      <c r="H211" s="45"/>
      <c r="I211" s="45"/>
    </row>
    <row r="212" spans="1:9" x14ac:dyDescent="0.25">
      <c r="A212" s="9">
        <v>201</v>
      </c>
      <c r="B212" s="23" t="s">
        <v>680</v>
      </c>
      <c r="C212" s="26" t="str">
        <f>VLOOKUP(B212,misa!$O:$Q,2,0)</f>
        <v>15/06/2020 09:51:51</v>
      </c>
      <c r="D212" s="26" t="str">
        <f>VLOOKUP(B212,misa!$O:$Q,3,0)</f>
        <v>15/06/2023 09:51:51</v>
      </c>
      <c r="E212" s="22"/>
      <c r="F212" s="45"/>
      <c r="G212" s="45"/>
      <c r="H212" s="45"/>
      <c r="I212" s="45"/>
    </row>
    <row r="213" spans="1:9" x14ac:dyDescent="0.25">
      <c r="A213" s="9">
        <v>202</v>
      </c>
      <c r="B213" s="23" t="s">
        <v>681</v>
      </c>
      <c r="C213" s="26" t="str">
        <f>VLOOKUP(B213,misa!$O:$Q,2,0)</f>
        <v>12/06/2020 14:04:08</v>
      </c>
      <c r="D213" s="26" t="str">
        <f>VLOOKUP(B213,misa!$O:$Q,3,0)</f>
        <v>12/06/2021 14:04:08</v>
      </c>
      <c r="E213" s="22"/>
      <c r="F213" s="45"/>
      <c r="G213" s="45"/>
      <c r="H213" s="45"/>
      <c r="I213" s="45"/>
    </row>
    <row r="214" spans="1:9" x14ac:dyDescent="0.25">
      <c r="A214" s="9">
        <v>203</v>
      </c>
      <c r="B214" s="23" t="s">
        <v>682</v>
      </c>
      <c r="C214" s="26" t="str">
        <f>VLOOKUP(B214,misa!$O:$Q,2,0)</f>
        <v>16/06/2020 14:49:44</v>
      </c>
      <c r="D214" s="26" t="str">
        <f>VLOOKUP(B214,misa!$O:$Q,3,0)</f>
        <v>16/06/2023 14:49:44</v>
      </c>
      <c r="E214" s="22"/>
      <c r="F214" s="45"/>
      <c r="G214" s="45"/>
      <c r="H214" s="45"/>
      <c r="I214" s="45"/>
    </row>
    <row r="215" spans="1:9" x14ac:dyDescent="0.25">
      <c r="A215" s="9">
        <v>204</v>
      </c>
      <c r="B215" s="23" t="s">
        <v>683</v>
      </c>
      <c r="C215" s="26" t="str">
        <f>VLOOKUP(B215,misa!$O:$Q,2,0)</f>
        <v>16/06/2020 09:39:46</v>
      </c>
      <c r="D215" s="26" t="str">
        <f>VLOOKUP(B215,misa!$O:$Q,3,0)</f>
        <v>16/06/2023 09:39:46</v>
      </c>
      <c r="E215" s="22"/>
      <c r="F215" s="45"/>
      <c r="G215" s="45"/>
      <c r="H215" s="45"/>
      <c r="I215" s="45"/>
    </row>
    <row r="216" spans="1:9" x14ac:dyDescent="0.25">
      <c r="A216" s="9">
        <v>205</v>
      </c>
      <c r="B216" s="23" t="s">
        <v>684</v>
      </c>
      <c r="C216" s="26" t="str">
        <f>VLOOKUP(B216,misa!$O:$Q,2,0)</f>
        <v>15/06/2020 08:44:00</v>
      </c>
      <c r="D216" s="26" t="str">
        <f>VLOOKUP(B216,misa!$O:$Q,3,0)</f>
        <v>10/06/2021 14:59:00</v>
      </c>
      <c r="E216" s="22"/>
      <c r="F216" s="45"/>
      <c r="G216" s="45"/>
      <c r="H216" s="45"/>
      <c r="I216" s="45"/>
    </row>
    <row r="217" spans="1:9" x14ac:dyDescent="0.25">
      <c r="A217" s="9">
        <v>206</v>
      </c>
      <c r="B217" s="23" t="s">
        <v>685</v>
      </c>
      <c r="C217" s="26" t="str">
        <f>VLOOKUP(B217,misa!$O:$Q,2,0)</f>
        <v>30/06/2020 15:31:39</v>
      </c>
      <c r="D217" s="26" t="str">
        <f>VLOOKUP(B217,misa!$O:$Q,3,0)</f>
        <v>30/06/2022 15:31:39</v>
      </c>
      <c r="E217" s="22"/>
      <c r="F217" s="45"/>
      <c r="G217" s="45"/>
      <c r="H217" s="45"/>
      <c r="I217" s="45"/>
    </row>
    <row r="218" spans="1:9" x14ac:dyDescent="0.25">
      <c r="A218" s="9">
        <v>207</v>
      </c>
      <c r="B218" s="23" t="s">
        <v>686</v>
      </c>
      <c r="C218" s="26" t="str">
        <f>VLOOKUP(B218,misa!$O:$Q,2,0)</f>
        <v>20/06/2020 10:16:05</v>
      </c>
      <c r="D218" s="26" t="str">
        <f>VLOOKUP(B218,misa!$O:$Q,3,0)</f>
        <v>20/06/2023 10:16:05</v>
      </c>
      <c r="E218" s="22"/>
      <c r="F218" s="45"/>
      <c r="G218" s="45"/>
      <c r="H218" s="45"/>
      <c r="I218" s="45"/>
    </row>
    <row r="219" spans="1:9" x14ac:dyDescent="0.25">
      <c r="A219" s="9">
        <v>208</v>
      </c>
      <c r="B219" s="23" t="s">
        <v>687</v>
      </c>
      <c r="C219" s="26" t="str">
        <f>VLOOKUP(B219,misa!$O:$Q,2,0)</f>
        <v>15/06/2020 09:14:44</v>
      </c>
      <c r="D219" s="26" t="str">
        <f>VLOOKUP(B219,misa!$O:$Q,3,0)</f>
        <v>15/06/2023 09:14:44</v>
      </c>
      <c r="E219" s="22"/>
      <c r="F219" s="45"/>
      <c r="G219" s="45"/>
      <c r="H219" s="45"/>
      <c r="I219" s="45"/>
    </row>
    <row r="220" spans="1:9" x14ac:dyDescent="0.25">
      <c r="A220" s="9">
        <v>209</v>
      </c>
      <c r="B220" s="23" t="s">
        <v>688</v>
      </c>
      <c r="C220" s="26" t="str">
        <f>VLOOKUP(B220,misa!$O:$Q,2,0)</f>
        <v>13/06/2020 08:50:42</v>
      </c>
      <c r="D220" s="26" t="str">
        <f>VLOOKUP(B220,misa!$O:$Q,3,0)</f>
        <v>09/06/2021 16:51:00</v>
      </c>
      <c r="E220" s="22"/>
      <c r="F220" s="45"/>
      <c r="G220" s="45"/>
      <c r="H220" s="45"/>
      <c r="I220" s="45"/>
    </row>
    <row r="221" spans="1:9" x14ac:dyDescent="0.25">
      <c r="A221" s="9">
        <v>210</v>
      </c>
      <c r="B221" s="23" t="s">
        <v>689</v>
      </c>
      <c r="C221" s="26" t="str">
        <f>VLOOKUP(B221,misa!$O:$Q,2,0)</f>
        <v>11/06/2020 09:15:02</v>
      </c>
      <c r="D221" s="26" t="str">
        <f>VLOOKUP(B221,misa!$O:$Q,3,0)</f>
        <v>11/06/2023 09:15:02</v>
      </c>
      <c r="E221" s="22"/>
      <c r="F221" s="45"/>
      <c r="G221" s="45"/>
      <c r="H221" s="45"/>
      <c r="I221" s="45"/>
    </row>
    <row r="222" spans="1:9" x14ac:dyDescent="0.25">
      <c r="A222" s="9">
        <v>211</v>
      </c>
      <c r="B222" s="23" t="s">
        <v>690</v>
      </c>
      <c r="C222" s="26" t="str">
        <f>VLOOKUP(B222,misa!$O:$Q,2,0)</f>
        <v>16/06/2020 16:55:59</v>
      </c>
      <c r="D222" s="26" t="str">
        <f>VLOOKUP(B222,misa!$O:$Q,3,0)</f>
        <v>16/06/2021 16:55:59</v>
      </c>
      <c r="E222" s="22"/>
      <c r="F222" s="45"/>
      <c r="G222" s="45"/>
      <c r="H222" s="45"/>
      <c r="I222" s="45"/>
    </row>
    <row r="223" spans="1:9" x14ac:dyDescent="0.25">
      <c r="A223" s="9">
        <v>212</v>
      </c>
      <c r="B223" s="23" t="s">
        <v>691</v>
      </c>
      <c r="C223" s="26" t="str">
        <f>VLOOKUP(B223,misa!$O:$Q,2,0)</f>
        <v>15/06/2020 15:27:21</v>
      </c>
      <c r="D223" s="26" t="str">
        <f>VLOOKUP(B223,misa!$O:$Q,3,0)</f>
        <v>15/06/2021 15:27:21</v>
      </c>
      <c r="E223" s="22"/>
      <c r="F223" s="45"/>
      <c r="G223" s="45"/>
      <c r="H223" s="45"/>
      <c r="I223" s="45"/>
    </row>
    <row r="224" spans="1:9" x14ac:dyDescent="0.25">
      <c r="A224" s="9">
        <v>213</v>
      </c>
      <c r="B224" s="23" t="s">
        <v>692</v>
      </c>
      <c r="C224" s="26" t="str">
        <f>VLOOKUP(B224,misa!$O:$Q,2,0)</f>
        <v>24/06/2020 10:18:52</v>
      </c>
      <c r="D224" s="26" t="str">
        <f>VLOOKUP(B224,misa!$O:$Q,3,0)</f>
        <v>24/06/2023 10:18:52</v>
      </c>
      <c r="E224" s="22"/>
      <c r="F224" s="45"/>
      <c r="G224" s="45"/>
      <c r="H224" s="45"/>
      <c r="I224" s="45"/>
    </row>
    <row r="225" spans="1:9" x14ac:dyDescent="0.25">
      <c r="A225" s="9">
        <v>214</v>
      </c>
      <c r="B225" s="23" t="s">
        <v>693</v>
      </c>
      <c r="C225" s="26" t="str">
        <f>VLOOKUP(B225,misa!$O:$Q,2,0)</f>
        <v>10/06/2020 15:47:54</v>
      </c>
      <c r="D225" s="26" t="str">
        <f>VLOOKUP(B225,misa!$O:$Q,3,0)</f>
        <v>10/06/2023 15:47:54</v>
      </c>
      <c r="E225" s="22"/>
      <c r="F225" s="45"/>
      <c r="G225" s="45"/>
      <c r="H225" s="45"/>
      <c r="I225" s="45"/>
    </row>
    <row r="226" spans="1:9" x14ac:dyDescent="0.25">
      <c r="A226" s="9">
        <v>215</v>
      </c>
      <c r="B226" s="23" t="s">
        <v>694</v>
      </c>
      <c r="C226" s="26" t="str">
        <f>VLOOKUP(B226,misa!$O:$Q,2,0)</f>
        <v>13/06/2020 10:51:38</v>
      </c>
      <c r="D226" s="26" t="str">
        <f>VLOOKUP(B226,misa!$O:$Q,3,0)</f>
        <v>13/06/2023 10:51:38</v>
      </c>
      <c r="E226" s="22"/>
      <c r="F226" s="45"/>
      <c r="G226" s="45"/>
      <c r="H226" s="45"/>
      <c r="I226" s="45"/>
    </row>
    <row r="227" spans="1:9" x14ac:dyDescent="0.25">
      <c r="A227" s="9">
        <v>216</v>
      </c>
      <c r="B227" s="23" t="s">
        <v>695</v>
      </c>
      <c r="C227" s="26" t="str">
        <f>VLOOKUP(B227,misa!$O:$Q,2,0)</f>
        <v>16/06/2020 14:01:56</v>
      </c>
      <c r="D227" s="26" t="str">
        <f>VLOOKUP(B227,misa!$O:$Q,3,0)</f>
        <v>20/11/2024 16:34:15</v>
      </c>
      <c r="E227" s="22"/>
      <c r="F227" s="45"/>
      <c r="G227" s="45"/>
      <c r="H227" s="45"/>
      <c r="I227" s="45"/>
    </row>
    <row r="228" spans="1:9" x14ac:dyDescent="0.25">
      <c r="A228" s="9">
        <v>217</v>
      </c>
      <c r="B228" s="23" t="s">
        <v>696</v>
      </c>
      <c r="C228" s="26" t="str">
        <f>VLOOKUP(B228,misa!$O:$Q,2,0)</f>
        <v>12/06/2020 16:22:00</v>
      </c>
      <c r="D228" s="26" t="str">
        <f>VLOOKUP(B228,misa!$O:$Q,3,0)</f>
        <v>12/06/2023 16:22:00</v>
      </c>
      <c r="E228" s="22"/>
      <c r="F228" s="45"/>
      <c r="G228" s="45"/>
      <c r="H228" s="45"/>
      <c r="I228" s="45"/>
    </row>
    <row r="229" spans="1:9" x14ac:dyDescent="0.25">
      <c r="A229" s="9">
        <v>218</v>
      </c>
      <c r="B229" s="23" t="s">
        <v>697</v>
      </c>
      <c r="C229" s="26" t="str">
        <f>VLOOKUP(B229,misa!$O:$Q,2,0)</f>
        <v>18/06/2020 09:47:46</v>
      </c>
      <c r="D229" s="26" t="str">
        <f>VLOOKUP(B229,misa!$O:$Q,3,0)</f>
        <v>18/06/2023 09:47:46</v>
      </c>
      <c r="E229" s="22"/>
      <c r="F229" s="45"/>
      <c r="G229" s="45"/>
      <c r="H229" s="45"/>
      <c r="I229" s="45"/>
    </row>
    <row r="230" spans="1:9" x14ac:dyDescent="0.25">
      <c r="A230" s="9">
        <v>219</v>
      </c>
      <c r="B230" s="23" t="s">
        <v>698</v>
      </c>
      <c r="C230" s="26" t="str">
        <f>VLOOKUP(B230,misa!$O:$Q,2,0)</f>
        <v>13/06/2020 08:28:10</v>
      </c>
      <c r="D230" s="26" t="str">
        <f>VLOOKUP(B230,misa!$O:$Q,3,0)</f>
        <v>13/06/2023 08:28:10</v>
      </c>
      <c r="E230" s="22"/>
      <c r="F230" s="45"/>
      <c r="G230" s="45"/>
      <c r="H230" s="45"/>
      <c r="I230" s="45"/>
    </row>
    <row r="231" spans="1:9" x14ac:dyDescent="0.25">
      <c r="A231" s="9">
        <v>220</v>
      </c>
      <c r="B231" s="23" t="s">
        <v>699</v>
      </c>
      <c r="C231" s="26" t="str">
        <f>VLOOKUP(B231,misa!$O:$Q,2,0)</f>
        <v>12/06/2020 16:24:16</v>
      </c>
      <c r="D231" s="26" t="str">
        <f>VLOOKUP(B231,misa!$O:$Q,3,0)</f>
        <v>12/06/2023 16:24:16</v>
      </c>
      <c r="E231" s="22"/>
      <c r="F231" s="45"/>
      <c r="G231" s="45"/>
      <c r="H231" s="45"/>
      <c r="I231" s="45"/>
    </row>
    <row r="232" spans="1:9" x14ac:dyDescent="0.25">
      <c r="A232" s="9">
        <v>221</v>
      </c>
      <c r="B232" s="23" t="s">
        <v>700</v>
      </c>
      <c r="C232" s="26" t="str">
        <f>VLOOKUP(B232,misa!$O:$Q,2,0)</f>
        <v>15/06/2020 11:25:42</v>
      </c>
      <c r="D232" s="26" t="str">
        <f>VLOOKUP(B232,misa!$O:$Q,3,0)</f>
        <v>15/06/2023 11:25:42</v>
      </c>
      <c r="E232" s="22"/>
      <c r="F232" s="45"/>
      <c r="G232" s="45"/>
      <c r="H232" s="45"/>
      <c r="I232" s="45"/>
    </row>
    <row r="233" spans="1:9" x14ac:dyDescent="0.25">
      <c r="A233" s="9">
        <v>222</v>
      </c>
      <c r="B233" s="23" t="s">
        <v>701</v>
      </c>
      <c r="C233" s="26" t="str">
        <f>VLOOKUP(B233,misa!$O:$Q,2,0)</f>
        <v>10/06/2020 16:17:30</v>
      </c>
      <c r="D233" s="26" t="str">
        <f>VLOOKUP(B233,misa!$O:$Q,3,0)</f>
        <v>10/06/2022 16:17:30</v>
      </c>
      <c r="E233" s="22"/>
      <c r="F233" s="45"/>
      <c r="G233" s="45"/>
      <c r="H233" s="45"/>
      <c r="I233" s="45"/>
    </row>
    <row r="234" spans="1:9" x14ac:dyDescent="0.25">
      <c r="A234" s="9">
        <v>223</v>
      </c>
      <c r="B234" s="23" t="s">
        <v>702</v>
      </c>
      <c r="C234" s="26" t="str">
        <f>VLOOKUP(B234,misa!$O:$Q,2,0)</f>
        <v>12/06/2020 16:33:09</v>
      </c>
      <c r="D234" s="26" t="str">
        <f>VLOOKUP(B234,misa!$O:$Q,3,0)</f>
        <v>12/06/2023 16:33:09</v>
      </c>
      <c r="E234" s="22"/>
      <c r="F234" s="45"/>
      <c r="G234" s="45"/>
      <c r="H234" s="45"/>
      <c r="I234" s="45"/>
    </row>
    <row r="235" spans="1:9" x14ac:dyDescent="0.25">
      <c r="A235" s="9">
        <v>224</v>
      </c>
      <c r="B235" s="23" t="s">
        <v>703</v>
      </c>
      <c r="C235" s="26" t="str">
        <f>VLOOKUP(B235,misa!$O:$Q,2,0)</f>
        <v>13/06/2020 11:31:43</v>
      </c>
      <c r="D235" s="26" t="str">
        <f>VLOOKUP(B235,misa!$O:$Q,3,0)</f>
        <v>13/06/2023 11:31:43</v>
      </c>
      <c r="E235" s="22"/>
      <c r="F235" s="45"/>
      <c r="G235" s="45"/>
      <c r="H235" s="45"/>
      <c r="I235" s="45"/>
    </row>
    <row r="236" spans="1:9" x14ac:dyDescent="0.25">
      <c r="A236" s="9">
        <v>225</v>
      </c>
      <c r="B236" s="23" t="s">
        <v>704</v>
      </c>
      <c r="C236" s="26" t="str">
        <f>VLOOKUP(B236,misa!$O:$Q,2,0)</f>
        <v>13/06/2020 08:58:57</v>
      </c>
      <c r="D236" s="26" t="str">
        <f>VLOOKUP(B236,misa!$O:$Q,3,0)</f>
        <v>13/06/2022 08:58:57</v>
      </c>
      <c r="E236" s="22"/>
      <c r="F236" s="45"/>
      <c r="G236" s="45"/>
      <c r="H236" s="45"/>
      <c r="I236" s="45"/>
    </row>
    <row r="237" spans="1:9" x14ac:dyDescent="0.25">
      <c r="A237" s="9">
        <v>226</v>
      </c>
      <c r="B237" s="23" t="s">
        <v>705</v>
      </c>
      <c r="C237" s="26" t="str">
        <f>VLOOKUP(B237,misa!$O:$Q,2,0)</f>
        <v>12/06/2020 15:08:39</v>
      </c>
      <c r="D237" s="26" t="str">
        <f>VLOOKUP(B237,misa!$O:$Q,3,0)</f>
        <v>11/06/2024 15:08:39</v>
      </c>
      <c r="E237" s="22"/>
      <c r="F237" s="45"/>
      <c r="G237" s="45"/>
      <c r="H237" s="45"/>
      <c r="I237" s="45"/>
    </row>
    <row r="238" spans="1:9" x14ac:dyDescent="0.25">
      <c r="A238" s="9">
        <v>227</v>
      </c>
      <c r="B238" s="23" t="s">
        <v>706</v>
      </c>
      <c r="C238" s="26" t="str">
        <f>VLOOKUP(B238,misa!$O:$Q,2,0)</f>
        <v>27/06/2020 16:45:25</v>
      </c>
      <c r="D238" s="26" t="str">
        <f>VLOOKUP(B238,misa!$O:$Q,3,0)</f>
        <v>20/11/2024 16:34:15</v>
      </c>
      <c r="E238" s="22"/>
      <c r="F238" s="45"/>
      <c r="G238" s="45"/>
      <c r="H238" s="45"/>
      <c r="I238" s="45"/>
    </row>
    <row r="239" spans="1:9" x14ac:dyDescent="0.25">
      <c r="A239" s="9">
        <v>228</v>
      </c>
      <c r="B239" s="23" t="s">
        <v>707</v>
      </c>
      <c r="C239" s="26" t="str">
        <f>VLOOKUP(B239,misa!$O:$Q,2,0)</f>
        <v>11/06/2020 08:33:03</v>
      </c>
      <c r="D239" s="26" t="str">
        <f>VLOOKUP(B239,misa!$O:$Q,3,0)</f>
        <v>11/06/2023 08:33:03</v>
      </c>
      <c r="E239" s="22"/>
      <c r="F239" s="45"/>
      <c r="G239" s="45"/>
      <c r="H239" s="45"/>
      <c r="I239" s="45"/>
    </row>
    <row r="240" spans="1:9" x14ac:dyDescent="0.25">
      <c r="A240" s="9">
        <v>229</v>
      </c>
      <c r="B240" s="23" t="s">
        <v>708</v>
      </c>
      <c r="C240" s="26" t="str">
        <f>VLOOKUP(B240,misa!$O:$Q,2,0)</f>
        <v>30/06/2020 18:20:34</v>
      </c>
      <c r="D240" s="26" t="str">
        <f>VLOOKUP(B240,misa!$O:$Q,3,0)</f>
        <v>20/11/2024 16:34:15</v>
      </c>
      <c r="E240" s="22"/>
      <c r="F240" s="45"/>
      <c r="G240" s="45"/>
      <c r="H240" s="45"/>
      <c r="I240" s="45"/>
    </row>
    <row r="241" spans="1:9" x14ac:dyDescent="0.25">
      <c r="A241" s="9">
        <v>230</v>
      </c>
      <c r="B241" s="23" t="s">
        <v>709</v>
      </c>
      <c r="C241" s="26" t="str">
        <f>VLOOKUP(B241,misa!$O:$Q,2,0)</f>
        <v>12/06/2020 15:19:22</v>
      </c>
      <c r="D241" s="26" t="str">
        <f>VLOOKUP(B241,misa!$O:$Q,3,0)</f>
        <v>20/11/2024 16:34:15</v>
      </c>
      <c r="E241" s="22"/>
      <c r="F241" s="45"/>
      <c r="G241" s="45"/>
      <c r="H241" s="45"/>
      <c r="I241" s="45"/>
    </row>
    <row r="242" spans="1:9" x14ac:dyDescent="0.25">
      <c r="A242" s="9">
        <v>231</v>
      </c>
      <c r="B242" s="23" t="s">
        <v>710</v>
      </c>
      <c r="C242" s="26" t="str">
        <f>VLOOKUP(B242,misa!$O:$Q,2,0)</f>
        <v>13/06/2020 09:33:36</v>
      </c>
      <c r="D242" s="26" t="str">
        <f>VLOOKUP(B242,misa!$O:$Q,3,0)</f>
        <v>13/06/2021 09:33:36</v>
      </c>
      <c r="E242" s="22"/>
      <c r="F242" s="45"/>
      <c r="G242" s="45"/>
      <c r="H242" s="45"/>
      <c r="I242" s="45"/>
    </row>
    <row r="243" spans="1:9" x14ac:dyDescent="0.25">
      <c r="A243" s="9">
        <v>232</v>
      </c>
      <c r="B243" s="23" t="s">
        <v>711</v>
      </c>
      <c r="C243" s="26" t="str">
        <f>VLOOKUP(B243,misa!$O:$Q,2,0)</f>
        <v>19/06/2020 10:13:04</v>
      </c>
      <c r="D243" s="26" t="str">
        <f>VLOOKUP(B243,misa!$O:$Q,3,0)</f>
        <v>18/06/2024 10:13:04</v>
      </c>
      <c r="E243" s="22"/>
      <c r="F243" s="45"/>
      <c r="G243" s="45"/>
      <c r="H243" s="45"/>
      <c r="I243" s="45"/>
    </row>
    <row r="244" spans="1:9" x14ac:dyDescent="0.25">
      <c r="A244" s="9">
        <v>233</v>
      </c>
      <c r="B244" s="23" t="s">
        <v>712</v>
      </c>
      <c r="C244" s="26" t="str">
        <f>VLOOKUP(B244,misa!$O:$Q,2,0)</f>
        <v>12/06/2020 19:51:34</v>
      </c>
      <c r="D244" s="26" t="str">
        <f>VLOOKUP(B244,misa!$O:$Q,3,0)</f>
        <v>10/06/2023 17:04:00</v>
      </c>
      <c r="E244" s="22"/>
      <c r="F244" s="45"/>
      <c r="G244" s="45"/>
      <c r="H244" s="45"/>
      <c r="I244" s="45"/>
    </row>
    <row r="245" spans="1:9" x14ac:dyDescent="0.25">
      <c r="A245" s="9">
        <v>234</v>
      </c>
      <c r="B245" s="23" t="s">
        <v>713</v>
      </c>
      <c r="C245" s="26" t="str">
        <f>VLOOKUP(B245,misa!$O:$Q,2,0)</f>
        <v>17/06/2020 16:31:59</v>
      </c>
      <c r="D245" s="26" t="str">
        <f>VLOOKUP(B245,misa!$O:$Q,3,0)</f>
        <v>17/06/2023 16:31:59</v>
      </c>
      <c r="E245" s="22"/>
      <c r="F245" s="45"/>
      <c r="G245" s="45"/>
      <c r="H245" s="45"/>
      <c r="I245" s="45"/>
    </row>
    <row r="246" spans="1:9" x14ac:dyDescent="0.25">
      <c r="A246" s="9">
        <v>235</v>
      </c>
      <c r="B246" s="23" t="s">
        <v>714</v>
      </c>
      <c r="C246" s="26" t="str">
        <f>VLOOKUP(B246,misa!$O:$Q,2,0)</f>
        <v>13/06/2020 10:32:54</v>
      </c>
      <c r="D246" s="26" t="str">
        <f>VLOOKUP(B246,misa!$O:$Q,3,0)</f>
        <v>13/06/2023 10:32:54</v>
      </c>
      <c r="E246" s="22"/>
      <c r="F246" s="45"/>
      <c r="G246" s="45"/>
      <c r="H246" s="45"/>
      <c r="I246" s="45"/>
    </row>
    <row r="247" spans="1:9" x14ac:dyDescent="0.25">
      <c r="A247" s="9">
        <v>236</v>
      </c>
      <c r="B247" s="23" t="s">
        <v>715</v>
      </c>
      <c r="C247" s="26" t="str">
        <f>VLOOKUP(B247,misa!$O:$Q,2,0)</f>
        <v>17/06/2020 10:56:40</v>
      </c>
      <c r="D247" s="26" t="str">
        <f>VLOOKUP(B247,misa!$O:$Q,3,0)</f>
        <v>17/06/2021 10:56:40</v>
      </c>
      <c r="E247" s="22"/>
      <c r="F247" s="45"/>
      <c r="G247" s="45"/>
      <c r="H247" s="45"/>
      <c r="I247" s="45"/>
    </row>
    <row r="248" spans="1:9" x14ac:dyDescent="0.25">
      <c r="A248" s="9">
        <v>237</v>
      </c>
      <c r="B248" s="23" t="s">
        <v>716</v>
      </c>
      <c r="C248" s="26" t="str">
        <f>VLOOKUP(B248,misa!$O:$Q,2,0)</f>
        <v>12/06/2020 08:42:54</v>
      </c>
      <c r="D248" s="26" t="str">
        <f>VLOOKUP(B248,misa!$O:$Q,3,0)</f>
        <v>12/06/2021 08:42:54</v>
      </c>
      <c r="E248" s="22"/>
      <c r="F248" s="45"/>
      <c r="G248" s="45"/>
      <c r="H248" s="45"/>
      <c r="I248" s="45"/>
    </row>
    <row r="249" spans="1:9" x14ac:dyDescent="0.25">
      <c r="A249" s="9">
        <v>238</v>
      </c>
      <c r="B249" s="23" t="s">
        <v>717</v>
      </c>
      <c r="C249" s="26" t="str">
        <f>VLOOKUP(B249,misa!$O:$Q,2,0)</f>
        <v>15/06/2020 11:06:44</v>
      </c>
      <c r="D249" s="26" t="str">
        <f>VLOOKUP(B249,misa!$O:$Q,3,0)</f>
        <v>15/06/2023 11:06:44</v>
      </c>
      <c r="E249" s="22"/>
      <c r="F249" s="45"/>
      <c r="G249" s="45"/>
      <c r="H249" s="45"/>
      <c r="I249" s="45"/>
    </row>
    <row r="250" spans="1:9" x14ac:dyDescent="0.25">
      <c r="A250" s="9">
        <v>239</v>
      </c>
      <c r="B250" s="23" t="s">
        <v>718</v>
      </c>
      <c r="C250" s="26" t="str">
        <f>VLOOKUP(B250,misa!$O:$Q,2,0)</f>
        <v>12/06/2020 09:16:48</v>
      </c>
      <c r="D250" s="26" t="str">
        <f>VLOOKUP(B250,misa!$O:$Q,3,0)</f>
        <v>12/06/2023 09:16:48</v>
      </c>
      <c r="E250" s="22"/>
      <c r="F250" s="45"/>
      <c r="G250" s="45"/>
      <c r="H250" s="45"/>
      <c r="I250" s="45"/>
    </row>
    <row r="251" spans="1:9" x14ac:dyDescent="0.25">
      <c r="A251" s="9">
        <v>240</v>
      </c>
      <c r="B251" s="23" t="s">
        <v>719</v>
      </c>
      <c r="C251" s="26" t="str">
        <f>VLOOKUP(B251,misa!$O:$Q,2,0)</f>
        <v>18/06/2020 10:38:54</v>
      </c>
      <c r="D251" s="26" t="str">
        <f>VLOOKUP(B251,misa!$O:$Q,3,0)</f>
        <v>18/06/2023 10:38:54</v>
      </c>
      <c r="E251" s="22"/>
      <c r="F251" s="45"/>
      <c r="G251" s="45"/>
      <c r="H251" s="45"/>
      <c r="I251" s="45"/>
    </row>
    <row r="252" spans="1:9" x14ac:dyDescent="0.25">
      <c r="A252" s="9">
        <v>241</v>
      </c>
      <c r="B252" s="23" t="s">
        <v>720</v>
      </c>
      <c r="C252" s="26" t="str">
        <f>VLOOKUP(B252,misa!$O:$Q,2,0)</f>
        <v>13/06/2020 09:40:48</v>
      </c>
      <c r="D252" s="26" t="str">
        <f>VLOOKUP(B252,misa!$O:$Q,3,0)</f>
        <v>13/06/2023 09:40:48</v>
      </c>
      <c r="E252" s="22"/>
      <c r="F252" s="45"/>
      <c r="G252" s="45"/>
      <c r="H252" s="45"/>
      <c r="I252" s="45"/>
    </row>
    <row r="253" spans="1:9" x14ac:dyDescent="0.25">
      <c r="A253" s="9">
        <v>242</v>
      </c>
      <c r="B253" s="23" t="s">
        <v>721</v>
      </c>
      <c r="C253" s="26" t="str">
        <f>VLOOKUP(B253,misa!$O:$Q,2,0)</f>
        <v>16/06/2020 16:11:47</v>
      </c>
      <c r="D253" s="26" t="str">
        <f>VLOOKUP(B253,misa!$O:$Q,3,0)</f>
        <v>16/06/2023 16:11:47</v>
      </c>
      <c r="E253" s="22"/>
      <c r="F253" s="45"/>
      <c r="G253" s="45"/>
      <c r="H253" s="45"/>
      <c r="I253" s="45"/>
    </row>
    <row r="254" spans="1:9" x14ac:dyDescent="0.25">
      <c r="A254" s="9">
        <v>243</v>
      </c>
      <c r="B254" s="23" t="s">
        <v>722</v>
      </c>
      <c r="C254" s="26" t="str">
        <f>VLOOKUP(B254,misa!$O:$Q,2,0)</f>
        <v>12/06/2020 09:49:06</v>
      </c>
      <c r="D254" s="26" t="str">
        <f>VLOOKUP(B254,misa!$O:$Q,3,0)</f>
        <v>20/11/2024 16:34:15</v>
      </c>
      <c r="E254" s="22"/>
      <c r="F254" s="45"/>
      <c r="G254" s="45"/>
      <c r="H254" s="45"/>
      <c r="I254" s="45"/>
    </row>
    <row r="255" spans="1:9" x14ac:dyDescent="0.25">
      <c r="A255" s="9">
        <v>244</v>
      </c>
      <c r="B255" s="23" t="s">
        <v>723</v>
      </c>
      <c r="C255" s="26" t="str">
        <f>VLOOKUP(B255,misa!$O:$Q,2,0)</f>
        <v>12/06/2020 16:44:17</v>
      </c>
      <c r="D255" s="26" t="str">
        <f>VLOOKUP(B255,misa!$O:$Q,3,0)</f>
        <v>12/06/2023 16:44:17</v>
      </c>
      <c r="E255" s="22"/>
      <c r="F255" s="45"/>
      <c r="G255" s="45"/>
      <c r="H255" s="45"/>
      <c r="I255" s="45"/>
    </row>
    <row r="256" spans="1:9" x14ac:dyDescent="0.25">
      <c r="A256" s="9">
        <v>245</v>
      </c>
      <c r="B256" s="23" t="s">
        <v>724</v>
      </c>
      <c r="C256" s="26" t="str">
        <f>VLOOKUP(B256,misa!$O:$Q,2,0)</f>
        <v>12/06/2020 19:57:05</v>
      </c>
      <c r="D256" s="26" t="str">
        <f>VLOOKUP(B256,misa!$O:$Q,3,0)</f>
        <v>12/06/2023 19:57:05</v>
      </c>
      <c r="E256" s="22"/>
      <c r="F256" s="45"/>
      <c r="G256" s="45"/>
      <c r="H256" s="45"/>
      <c r="I256" s="45"/>
    </row>
    <row r="257" spans="1:9" x14ac:dyDescent="0.25">
      <c r="A257" s="9">
        <v>246</v>
      </c>
      <c r="B257" s="23" t="s">
        <v>725</v>
      </c>
      <c r="C257" s="26" t="str">
        <f>VLOOKUP(B257,misa!$O:$Q,2,0)</f>
        <v>19/06/2020 14:25:20</v>
      </c>
      <c r="D257" s="26" t="str">
        <f>VLOOKUP(B257,misa!$O:$Q,3,0)</f>
        <v>18/06/2024 14:25:20</v>
      </c>
      <c r="E257" s="22"/>
      <c r="F257" s="45"/>
      <c r="G257" s="45"/>
      <c r="H257" s="45"/>
      <c r="I257" s="45"/>
    </row>
    <row r="258" spans="1:9" x14ac:dyDescent="0.25">
      <c r="A258" s="9">
        <v>247</v>
      </c>
      <c r="B258" s="23" t="s">
        <v>726</v>
      </c>
      <c r="C258" s="26" t="str">
        <f>VLOOKUP(B258,misa!$O:$Q,2,0)</f>
        <v>27/06/2020 12:02:33</v>
      </c>
      <c r="D258" s="26" t="str">
        <f>VLOOKUP(B258,misa!$O:$Q,3,0)</f>
        <v>20/11/2024 16:34:15</v>
      </c>
      <c r="E258" s="22"/>
      <c r="F258" s="45"/>
      <c r="G258" s="45"/>
      <c r="H258" s="45"/>
      <c r="I258" s="45"/>
    </row>
    <row r="259" spans="1:9" x14ac:dyDescent="0.25">
      <c r="A259" s="9">
        <v>248</v>
      </c>
      <c r="B259" s="23" t="s">
        <v>727</v>
      </c>
      <c r="C259" s="26" t="str">
        <f>VLOOKUP(B259,misa!$O:$Q,2,0)</f>
        <v>11/06/2020 08:54:14</v>
      </c>
      <c r="D259" s="26" t="str">
        <f>VLOOKUP(B259,misa!$O:$Q,3,0)</f>
        <v>11/06/2023 08:54:14</v>
      </c>
      <c r="E259" s="22"/>
      <c r="F259" s="45"/>
      <c r="G259" s="45"/>
      <c r="H259" s="45"/>
      <c r="I259" s="45"/>
    </row>
    <row r="260" spans="1:9" x14ac:dyDescent="0.25">
      <c r="A260" s="9">
        <v>249</v>
      </c>
      <c r="B260" s="23" t="s">
        <v>728</v>
      </c>
      <c r="C260" s="26" t="str">
        <f>VLOOKUP(B260,misa!$O:$Q,2,0)</f>
        <v>15/06/2020 14:51:35</v>
      </c>
      <c r="D260" s="26" t="str">
        <f>VLOOKUP(B260,misa!$O:$Q,3,0)</f>
        <v>20/11/2024 16:34:15</v>
      </c>
      <c r="E260" s="22"/>
      <c r="F260" s="45"/>
      <c r="G260" s="45"/>
      <c r="H260" s="45"/>
      <c r="I260" s="45"/>
    </row>
    <row r="261" spans="1:9" x14ac:dyDescent="0.25">
      <c r="A261" s="9">
        <v>250</v>
      </c>
      <c r="B261" s="23" t="s">
        <v>729</v>
      </c>
      <c r="C261" s="26" t="str">
        <f>VLOOKUP(B261,misa!$O:$Q,2,0)</f>
        <v>13/06/2020 11:19:39</v>
      </c>
      <c r="D261" s="26" t="str">
        <f>VLOOKUP(B261,misa!$O:$Q,3,0)</f>
        <v>13/06/2021 11:19:39</v>
      </c>
      <c r="E261" s="22"/>
      <c r="F261" s="45"/>
      <c r="G261" s="45"/>
      <c r="H261" s="45"/>
      <c r="I261" s="45"/>
    </row>
    <row r="262" spans="1:9" x14ac:dyDescent="0.25">
      <c r="A262" s="9">
        <v>251</v>
      </c>
      <c r="B262" s="23" t="s">
        <v>730</v>
      </c>
      <c r="C262" s="26" t="str">
        <f>VLOOKUP(B262,misa!$O:$Q,2,0)</f>
        <v>13/06/2020 09:54:31</v>
      </c>
      <c r="D262" s="26" t="str">
        <f>VLOOKUP(B262,misa!$O:$Q,3,0)</f>
        <v>13/06/2023 09:54:31</v>
      </c>
      <c r="E262" s="22"/>
      <c r="F262" s="45"/>
      <c r="G262" s="45"/>
      <c r="H262" s="45"/>
      <c r="I262" s="45"/>
    </row>
    <row r="263" spans="1:9" x14ac:dyDescent="0.25">
      <c r="A263" s="9">
        <v>252</v>
      </c>
      <c r="B263" s="23" t="s">
        <v>731</v>
      </c>
      <c r="C263" s="26" t="str">
        <f>VLOOKUP(B263,misa!$O:$Q,2,0)</f>
        <v>13/06/2020 11:09:26</v>
      </c>
      <c r="D263" s="26" t="str">
        <f>VLOOKUP(B263,misa!$O:$Q,3,0)</f>
        <v>13/06/2023 11:09:26</v>
      </c>
      <c r="E263" s="22"/>
      <c r="F263" s="45"/>
      <c r="G263" s="45"/>
      <c r="H263" s="45"/>
      <c r="I263" s="45"/>
    </row>
    <row r="264" spans="1:9" x14ac:dyDescent="0.25">
      <c r="A264" s="9">
        <v>253</v>
      </c>
      <c r="B264" s="23" t="s">
        <v>732</v>
      </c>
      <c r="C264" s="26" t="str">
        <f>VLOOKUP(B264,misa!$O:$Q,2,0)</f>
        <v>20/06/2020 14:32:44</v>
      </c>
      <c r="D264" s="26" t="str">
        <f>VLOOKUP(B264,misa!$O:$Q,3,0)</f>
        <v>20/06/2023 14:32:44</v>
      </c>
      <c r="E264" s="22"/>
      <c r="F264" s="45"/>
      <c r="G264" s="45"/>
      <c r="H264" s="45"/>
      <c r="I264" s="45"/>
    </row>
    <row r="265" spans="1:9" x14ac:dyDescent="0.25">
      <c r="A265" s="9">
        <v>254</v>
      </c>
      <c r="B265" s="23" t="s">
        <v>733</v>
      </c>
      <c r="C265" s="26" t="str">
        <f>VLOOKUP(B265,misa!$O:$Q,2,0)</f>
        <v>12/06/2020 13:56:56</v>
      </c>
      <c r="D265" s="26" t="str">
        <f>VLOOKUP(B265,misa!$O:$Q,3,0)</f>
        <v>12/06/2023 13:56:56</v>
      </c>
      <c r="E265" s="22"/>
      <c r="F265" s="45"/>
      <c r="G265" s="45"/>
      <c r="H265" s="45"/>
      <c r="I265" s="45"/>
    </row>
    <row r="266" spans="1:9" x14ac:dyDescent="0.25">
      <c r="A266" s="9">
        <v>255</v>
      </c>
      <c r="B266" s="23" t="s">
        <v>734</v>
      </c>
      <c r="C266" s="26" t="str">
        <f>VLOOKUP(B266,misa!$O:$Q,2,0)</f>
        <v>12/06/2020 14:53:26</v>
      </c>
      <c r="D266" s="26" t="str">
        <f>VLOOKUP(B266,misa!$O:$Q,3,0)</f>
        <v>20/11/2024 16:34:15</v>
      </c>
      <c r="E266" s="22"/>
      <c r="F266" s="45"/>
      <c r="G266" s="45"/>
      <c r="H266" s="45"/>
      <c r="I266" s="45"/>
    </row>
    <row r="267" spans="1:9" x14ac:dyDescent="0.25">
      <c r="A267" s="9">
        <v>256</v>
      </c>
      <c r="B267" s="23" t="s">
        <v>735</v>
      </c>
      <c r="C267" s="26" t="str">
        <f>VLOOKUP(B267,misa!$O:$Q,2,0)</f>
        <v>22/06/2020 10:08:38</v>
      </c>
      <c r="D267" s="26" t="str">
        <f>VLOOKUP(B267,misa!$O:$Q,3,0)</f>
        <v>22/06/2023 10:08:38</v>
      </c>
      <c r="E267" s="22"/>
      <c r="F267" s="45"/>
      <c r="G267" s="45"/>
      <c r="H267" s="45"/>
      <c r="I267" s="45"/>
    </row>
    <row r="268" spans="1:9" x14ac:dyDescent="0.25">
      <c r="A268" s="9">
        <v>257</v>
      </c>
      <c r="B268" s="23" t="s">
        <v>736</v>
      </c>
      <c r="C268" s="26" t="str">
        <f>VLOOKUP(B268,misa!$O:$Q,2,0)</f>
        <v>15/06/2020 13:55:38</v>
      </c>
      <c r="D268" s="26" t="str">
        <f>VLOOKUP(B268,misa!$O:$Q,3,0)</f>
        <v>15/06/2021 13:55:38</v>
      </c>
      <c r="E268" s="22"/>
      <c r="F268" s="45"/>
      <c r="G268" s="45"/>
      <c r="H268" s="45"/>
      <c r="I268" s="45"/>
    </row>
    <row r="269" spans="1:9" x14ac:dyDescent="0.25">
      <c r="A269" s="9">
        <v>258</v>
      </c>
      <c r="B269" s="23" t="s">
        <v>737</v>
      </c>
      <c r="C269" s="26" t="str">
        <f>VLOOKUP(B269,misa!$O:$Q,2,0)</f>
        <v>13/06/2020 09:29:06</v>
      </c>
      <c r="D269" s="26" t="str">
        <f>VLOOKUP(B269,misa!$O:$Q,3,0)</f>
        <v>13/06/2023 09:29:06</v>
      </c>
      <c r="E269" s="22"/>
      <c r="F269" s="45"/>
      <c r="G269" s="45"/>
      <c r="H269" s="45"/>
      <c r="I269" s="45"/>
    </row>
    <row r="270" spans="1:9" x14ac:dyDescent="0.25">
      <c r="A270" s="9">
        <v>259</v>
      </c>
      <c r="B270" s="23" t="s">
        <v>738</v>
      </c>
      <c r="C270" s="26" t="str">
        <f>VLOOKUP(B270,misa!$O:$Q,2,0)</f>
        <v>16/06/2020 10:31:59</v>
      </c>
      <c r="D270" s="26" t="str">
        <f>VLOOKUP(B270,misa!$O:$Q,3,0)</f>
        <v>16/06/2023 10:31:59</v>
      </c>
      <c r="E270" s="22"/>
      <c r="F270" s="45"/>
      <c r="G270" s="45"/>
      <c r="H270" s="45"/>
      <c r="I270" s="45"/>
    </row>
    <row r="271" spans="1:9" x14ac:dyDescent="0.25">
      <c r="A271" s="9">
        <v>260</v>
      </c>
      <c r="B271" s="23" t="s">
        <v>739</v>
      </c>
      <c r="C271" s="26" t="str">
        <f>VLOOKUP(B271,misa!$O:$Q,2,0)</f>
        <v>15/06/2020 11:33:53</v>
      </c>
      <c r="D271" s="26" t="str">
        <f>VLOOKUP(B271,misa!$O:$Q,3,0)</f>
        <v>15/06/2023 11:33:53</v>
      </c>
      <c r="E271" s="22"/>
      <c r="F271" s="45"/>
      <c r="G271" s="45"/>
      <c r="H271" s="45"/>
      <c r="I271" s="45"/>
    </row>
    <row r="272" spans="1:9" x14ac:dyDescent="0.25">
      <c r="A272" s="9">
        <v>261</v>
      </c>
      <c r="B272" s="23" t="s">
        <v>740</v>
      </c>
      <c r="C272" s="26" t="str">
        <f>VLOOKUP(B272,misa!$O:$Q,2,0)</f>
        <v>18/06/2020 15:34:10</v>
      </c>
      <c r="D272" s="26" t="str">
        <f>VLOOKUP(B272,misa!$O:$Q,3,0)</f>
        <v>18/06/2021 15:34:10</v>
      </c>
      <c r="E272" s="22"/>
      <c r="F272" s="45"/>
      <c r="G272" s="45"/>
      <c r="H272" s="45"/>
      <c r="I272" s="45"/>
    </row>
    <row r="273" spans="1:9" x14ac:dyDescent="0.25">
      <c r="A273" s="9">
        <v>262</v>
      </c>
      <c r="B273" s="23" t="s">
        <v>741</v>
      </c>
      <c r="C273" s="26" t="str">
        <f>VLOOKUP(B273,misa!$O:$Q,2,0)</f>
        <v>15/06/2020 11:44:06</v>
      </c>
      <c r="D273" s="26" t="str">
        <f>VLOOKUP(B273,misa!$O:$Q,3,0)</f>
        <v>15/06/2023 11:44:06</v>
      </c>
      <c r="E273" s="22"/>
      <c r="F273" s="45"/>
      <c r="G273" s="45"/>
      <c r="H273" s="45"/>
      <c r="I273" s="45"/>
    </row>
    <row r="274" spans="1:9" x14ac:dyDescent="0.25">
      <c r="A274" s="9">
        <v>263</v>
      </c>
      <c r="B274" s="23" t="s">
        <v>742</v>
      </c>
      <c r="C274" s="26" t="str">
        <f>VLOOKUP(B274,misa!$O:$Q,2,0)</f>
        <v>12/06/2020 15:58:29</v>
      </c>
      <c r="D274" s="26" t="str">
        <f>VLOOKUP(B274,misa!$O:$Q,3,0)</f>
        <v>12/06/2023 15:58:29</v>
      </c>
      <c r="E274" s="22"/>
      <c r="F274" s="45"/>
      <c r="G274" s="45"/>
      <c r="H274" s="45"/>
      <c r="I274" s="45"/>
    </row>
    <row r="275" spans="1:9" x14ac:dyDescent="0.25">
      <c r="A275" s="9">
        <v>264</v>
      </c>
      <c r="B275" s="23" t="s">
        <v>743</v>
      </c>
      <c r="C275" s="26" t="str">
        <f>VLOOKUP(B275,misa!$O:$Q,2,0)</f>
        <v>12/06/2020 09:24:24</v>
      </c>
      <c r="D275" s="26" t="str">
        <f>VLOOKUP(B275,misa!$O:$Q,3,0)</f>
        <v>11/06/2024 09:24:24</v>
      </c>
      <c r="E275" s="22"/>
      <c r="F275" s="45"/>
      <c r="G275" s="45"/>
      <c r="H275" s="45"/>
      <c r="I275" s="45"/>
    </row>
    <row r="276" spans="1:9" x14ac:dyDescent="0.25">
      <c r="A276" s="9">
        <v>265</v>
      </c>
      <c r="B276" s="23" t="s">
        <v>744</v>
      </c>
      <c r="C276" s="26" t="str">
        <f>VLOOKUP(B276,misa!$O:$Q,2,0)</f>
        <v>12/06/2020 14:08:33</v>
      </c>
      <c r="D276" s="26" t="str">
        <f>VLOOKUP(B276,misa!$O:$Q,3,0)</f>
        <v>11/06/2024 14:08:33</v>
      </c>
      <c r="E276" s="22"/>
      <c r="F276" s="45"/>
      <c r="G276" s="45"/>
      <c r="H276" s="45"/>
      <c r="I276" s="45"/>
    </row>
    <row r="277" spans="1:9" x14ac:dyDescent="0.25">
      <c r="A277" s="9">
        <v>266</v>
      </c>
      <c r="B277" s="23" t="s">
        <v>745</v>
      </c>
      <c r="C277" s="26" t="str">
        <f>VLOOKUP(B277,misa!$O:$Q,2,0)</f>
        <v>18/06/2020 15:54:50</v>
      </c>
      <c r="D277" s="26" t="str">
        <f>VLOOKUP(B277,misa!$O:$Q,3,0)</f>
        <v>18/06/2021 15:54:50</v>
      </c>
      <c r="E277" s="22"/>
      <c r="F277" s="45"/>
      <c r="G277" s="45"/>
      <c r="H277" s="45"/>
      <c r="I277" s="45"/>
    </row>
    <row r="278" spans="1:9" x14ac:dyDescent="0.25">
      <c r="A278" s="9">
        <v>267</v>
      </c>
      <c r="B278" s="23" t="s">
        <v>746</v>
      </c>
      <c r="C278" s="26" t="str">
        <f>VLOOKUP(B278,misa!$O:$Q,2,0)</f>
        <v>12/06/2020 16:39:59</v>
      </c>
      <c r="D278" s="26" t="str">
        <f>VLOOKUP(B278,misa!$O:$Q,3,0)</f>
        <v>11/06/2024 16:39:59</v>
      </c>
      <c r="E278" s="22"/>
      <c r="F278" s="45"/>
      <c r="G278" s="45"/>
      <c r="H278" s="45"/>
      <c r="I278" s="45"/>
    </row>
    <row r="279" spans="1:9" x14ac:dyDescent="0.25">
      <c r="A279" s="9">
        <v>268</v>
      </c>
      <c r="B279" s="23" t="s">
        <v>747</v>
      </c>
      <c r="C279" s="26" t="str">
        <f>VLOOKUP(B279,misa!$O:$Q,2,0)</f>
        <v>16/06/2020 11:33:03</v>
      </c>
      <c r="D279" s="26" t="str">
        <f>VLOOKUP(B279,misa!$O:$Q,3,0)</f>
        <v>16/06/2023 11:33:03</v>
      </c>
      <c r="E279" s="22"/>
      <c r="F279" s="45"/>
      <c r="G279" s="45"/>
      <c r="H279" s="45"/>
      <c r="I279" s="45"/>
    </row>
    <row r="280" spans="1:9" x14ac:dyDescent="0.25">
      <c r="A280" s="9">
        <v>269</v>
      </c>
      <c r="B280" s="23" t="s">
        <v>748</v>
      </c>
      <c r="C280" s="26" t="str">
        <f>VLOOKUP(B280,misa!$O:$Q,2,0)</f>
        <v>17/06/2020 10:35:45</v>
      </c>
      <c r="D280" s="26" t="str">
        <f>VLOOKUP(B280,misa!$O:$Q,3,0)</f>
        <v>17/06/2023 10:35:45</v>
      </c>
      <c r="E280" s="22"/>
      <c r="F280" s="45"/>
      <c r="G280" s="45"/>
      <c r="H280" s="45"/>
      <c r="I280" s="45"/>
    </row>
    <row r="281" spans="1:9" x14ac:dyDescent="0.25">
      <c r="A281" s="9">
        <v>270</v>
      </c>
      <c r="B281" s="23" t="s">
        <v>749</v>
      </c>
      <c r="C281" s="26" t="str">
        <f>VLOOKUP(B281,misa!$O:$Q,2,0)</f>
        <v>28/06/2020 20:35:28</v>
      </c>
      <c r="D281" s="26" t="str">
        <f>VLOOKUP(B281,misa!$O:$Q,3,0)</f>
        <v>28/06/2023 20:35:28</v>
      </c>
      <c r="E281" s="22"/>
      <c r="F281" s="45"/>
      <c r="G281" s="45"/>
      <c r="H281" s="45"/>
      <c r="I281" s="45"/>
    </row>
    <row r="282" spans="1:9" x14ac:dyDescent="0.25">
      <c r="A282" s="9">
        <v>271</v>
      </c>
      <c r="B282" s="23" t="s">
        <v>750</v>
      </c>
      <c r="C282" s="26" t="str">
        <f>VLOOKUP(B282,misa!$O:$Q,2,0)</f>
        <v>14/06/2020 15:25:37</v>
      </c>
      <c r="D282" s="26" t="str">
        <f>VLOOKUP(B282,misa!$O:$Q,3,0)</f>
        <v>14/06/2023 15:25:37</v>
      </c>
      <c r="E282" s="22"/>
      <c r="F282" s="45"/>
      <c r="G282" s="45"/>
      <c r="H282" s="45"/>
      <c r="I282" s="45"/>
    </row>
    <row r="283" spans="1:9" x14ac:dyDescent="0.25">
      <c r="A283" s="9">
        <v>272</v>
      </c>
      <c r="B283" s="23" t="s">
        <v>751</v>
      </c>
      <c r="C283" s="26" t="str">
        <f>VLOOKUP(B283,misa!$O:$Q,2,0)</f>
        <v>13/06/2020 10:41:56</v>
      </c>
      <c r="D283" s="26" t="str">
        <f>VLOOKUP(B283,misa!$O:$Q,3,0)</f>
        <v>13/06/2022 10:41:56</v>
      </c>
      <c r="E283" s="45"/>
      <c r="F283" s="45"/>
      <c r="G283" s="45"/>
      <c r="H283" s="45"/>
      <c r="I283" s="45"/>
    </row>
    <row r="284" spans="1:9" x14ac:dyDescent="0.25">
      <c r="A284" s="9">
        <v>273</v>
      </c>
      <c r="B284" s="23" t="s">
        <v>752</v>
      </c>
      <c r="C284" s="26" t="str">
        <f>VLOOKUP(B284,misa!$O:$Q,2,0)</f>
        <v>13/06/2020 12:05:11</v>
      </c>
      <c r="D284" s="26" t="str">
        <f>VLOOKUP(B284,misa!$O:$Q,3,0)</f>
        <v>13/06/2021 12:05:11</v>
      </c>
      <c r="E284" s="45"/>
      <c r="F284" s="45"/>
      <c r="G284" s="45"/>
      <c r="H284" s="45"/>
      <c r="I284" s="45"/>
    </row>
    <row r="285" spans="1:9" x14ac:dyDescent="0.25">
      <c r="A285" s="9">
        <v>274</v>
      </c>
      <c r="B285" s="23" t="s">
        <v>753</v>
      </c>
      <c r="C285" s="26" t="str">
        <f>VLOOKUP(B285,misa!$O:$Q,2,0)</f>
        <v>11/06/2020 16:12:28</v>
      </c>
      <c r="D285" s="26" t="str">
        <f>VLOOKUP(B285,misa!$O:$Q,3,0)</f>
        <v>11/06/2023 16:12:28</v>
      </c>
      <c r="E285" s="45"/>
      <c r="F285" s="45"/>
      <c r="G285" s="45"/>
      <c r="H285" s="45"/>
      <c r="I285" s="45"/>
    </row>
    <row r="286" spans="1:9" x14ac:dyDescent="0.25">
      <c r="A286" s="9">
        <v>275</v>
      </c>
      <c r="B286" s="23" t="s">
        <v>754</v>
      </c>
      <c r="C286" s="26" t="str">
        <f>VLOOKUP(B286,misa!$O:$Q,2,0)</f>
        <v>12/06/2020 15:48:45</v>
      </c>
      <c r="D286" s="26" t="str">
        <f>VLOOKUP(B286,misa!$O:$Q,3,0)</f>
        <v>12/06/2023 15:48:45</v>
      </c>
      <c r="E286" s="45"/>
      <c r="F286" s="45"/>
      <c r="G286" s="45"/>
      <c r="H286" s="45"/>
      <c r="I286" s="45"/>
    </row>
    <row r="287" spans="1:9" x14ac:dyDescent="0.25">
      <c r="A287" s="9">
        <v>276</v>
      </c>
      <c r="B287" s="23" t="s">
        <v>755</v>
      </c>
      <c r="C287" s="26" t="str">
        <f>VLOOKUP(B287,misa!$O:$Q,2,0)</f>
        <v>13/06/2020 09:27:11</v>
      </c>
      <c r="D287" s="26" t="str">
        <f>VLOOKUP(B287,misa!$O:$Q,3,0)</f>
        <v>13/06/2023 09:27:11</v>
      </c>
      <c r="E287" s="45"/>
      <c r="F287" s="45"/>
      <c r="G287" s="45"/>
      <c r="H287" s="45"/>
      <c r="I287" s="45"/>
    </row>
    <row r="288" spans="1:9" x14ac:dyDescent="0.25">
      <c r="A288" s="9">
        <v>277</v>
      </c>
      <c r="B288" s="23" t="s">
        <v>756</v>
      </c>
      <c r="C288" s="26" t="str">
        <f>VLOOKUP(B288,misa!$O:$Q,2,0)</f>
        <v>12/06/2020 11:15:45</v>
      </c>
      <c r="D288" s="26" t="str">
        <f>VLOOKUP(B288,misa!$O:$Q,3,0)</f>
        <v>12/06/2022 11:15:45</v>
      </c>
      <c r="E288" s="45"/>
      <c r="F288" s="45"/>
      <c r="G288" s="45"/>
      <c r="H288" s="45"/>
      <c r="I288" s="45"/>
    </row>
    <row r="289" spans="1:9" x14ac:dyDescent="0.25">
      <c r="A289" s="9">
        <v>278</v>
      </c>
      <c r="B289" s="23" t="s">
        <v>757</v>
      </c>
      <c r="C289" s="26" t="str">
        <f>VLOOKUP(B289,misa!$O:$Q,2,0)</f>
        <v>13/06/2020 09:54:15</v>
      </c>
      <c r="D289" s="26" t="str">
        <f>VLOOKUP(B289,misa!$O:$Q,3,0)</f>
        <v>13/06/2023 09:54:15</v>
      </c>
      <c r="E289" s="45"/>
      <c r="F289" s="45"/>
      <c r="G289" s="45"/>
      <c r="H289" s="45"/>
      <c r="I289" s="45"/>
    </row>
    <row r="290" spans="1:9" x14ac:dyDescent="0.25">
      <c r="A290" s="9">
        <v>279</v>
      </c>
      <c r="B290" s="23" t="s">
        <v>758</v>
      </c>
      <c r="C290" s="26" t="str">
        <f>VLOOKUP(B290,misa!$O:$Q,2,0)</f>
        <v>11/06/2020 15:33:42</v>
      </c>
      <c r="D290" s="26" t="str">
        <f>VLOOKUP(B290,misa!$O:$Q,3,0)</f>
        <v>11/06/2023 15:33:42</v>
      </c>
      <c r="E290" s="45"/>
      <c r="F290" s="45"/>
      <c r="G290" s="45"/>
      <c r="H290" s="45"/>
      <c r="I290" s="45"/>
    </row>
    <row r="291" spans="1:9" x14ac:dyDescent="0.25">
      <c r="A291" s="9">
        <v>280</v>
      </c>
      <c r="B291" s="23" t="s">
        <v>759</v>
      </c>
      <c r="C291" s="26" t="str">
        <f>VLOOKUP(B291,misa!$O:$Q,2,0)</f>
        <v>25/06/2020 11:30:58</v>
      </c>
      <c r="D291" s="26" t="str">
        <f>VLOOKUP(B291,misa!$O:$Q,3,0)</f>
        <v>20/11/2024 16:34:15</v>
      </c>
      <c r="E291" s="45"/>
      <c r="F291" s="45"/>
      <c r="G291" s="45"/>
      <c r="H291" s="45"/>
      <c r="I291" s="45"/>
    </row>
    <row r="292" spans="1:9" x14ac:dyDescent="0.25">
      <c r="A292" s="9">
        <v>281</v>
      </c>
      <c r="B292" s="23" t="s">
        <v>760</v>
      </c>
      <c r="C292" s="26" t="str">
        <f>VLOOKUP(B292,misa!$O:$Q,2,0)</f>
        <v>16/06/2020 14:08:52</v>
      </c>
      <c r="D292" s="26" t="str">
        <f>VLOOKUP(B292,misa!$O:$Q,3,0)</f>
        <v>15/06/2024 14:08:52</v>
      </c>
      <c r="E292" s="45"/>
      <c r="F292" s="45"/>
      <c r="G292" s="45"/>
      <c r="H292" s="45"/>
      <c r="I292" s="45"/>
    </row>
    <row r="293" spans="1:9" x14ac:dyDescent="0.25">
      <c r="A293" s="9">
        <v>282</v>
      </c>
      <c r="B293" s="23" t="s">
        <v>761</v>
      </c>
      <c r="C293" s="26" t="str">
        <f>VLOOKUP(B293,misa!$O:$Q,2,0)</f>
        <v>12/06/2020 13:59:29</v>
      </c>
      <c r="D293" s="26" t="str">
        <f>VLOOKUP(B293,misa!$O:$Q,3,0)</f>
        <v>12/06/2023 13:59:29</v>
      </c>
      <c r="E293" s="45"/>
      <c r="F293" s="45"/>
      <c r="G293" s="45"/>
      <c r="H293" s="45"/>
      <c r="I293" s="45"/>
    </row>
    <row r="294" spans="1:9" x14ac:dyDescent="0.25">
      <c r="A294" s="9">
        <v>283</v>
      </c>
      <c r="B294" s="23" t="s">
        <v>762</v>
      </c>
      <c r="C294" s="26" t="str">
        <f>VLOOKUP(B294,misa!$O:$Q,2,0)</f>
        <v>12/06/2020 14:01:56</v>
      </c>
      <c r="D294" s="26" t="str">
        <f>VLOOKUP(B294,misa!$O:$Q,3,0)</f>
        <v>11/06/2024 14:01:56</v>
      </c>
      <c r="E294" s="45"/>
      <c r="F294" s="45"/>
      <c r="G294" s="45"/>
      <c r="H294" s="45"/>
      <c r="I294" s="45"/>
    </row>
    <row r="295" spans="1:9" x14ac:dyDescent="0.25">
      <c r="A295" s="9">
        <v>284</v>
      </c>
      <c r="B295" s="23" t="s">
        <v>763</v>
      </c>
      <c r="C295" s="26" t="str">
        <f>VLOOKUP(B295,misa!$O:$Q,2,0)</f>
        <v>15/06/2020 10:11:24</v>
      </c>
      <c r="D295" s="26" t="str">
        <f>VLOOKUP(B295,misa!$O:$Q,3,0)</f>
        <v>15/06/2023 10:11:24</v>
      </c>
      <c r="E295" s="45"/>
      <c r="F295" s="45"/>
      <c r="G295" s="45"/>
      <c r="H295" s="45"/>
      <c r="I295" s="45"/>
    </row>
    <row r="296" spans="1:9" x14ac:dyDescent="0.25">
      <c r="A296" s="9">
        <v>285</v>
      </c>
      <c r="B296" s="23" t="s">
        <v>764</v>
      </c>
      <c r="C296" s="26" t="str">
        <f>VLOOKUP(B296,misa!$O:$Q,2,0)</f>
        <v>29/06/2020 10:45:30</v>
      </c>
      <c r="D296" s="26" t="str">
        <f>VLOOKUP(B296,misa!$O:$Q,3,0)</f>
        <v>20/11/2024 16:34:15</v>
      </c>
      <c r="E296" s="45"/>
      <c r="F296" s="45"/>
      <c r="G296" s="45"/>
      <c r="H296" s="45"/>
      <c r="I296" s="45"/>
    </row>
    <row r="297" spans="1:9" x14ac:dyDescent="0.25">
      <c r="A297" s="9">
        <v>286</v>
      </c>
      <c r="B297" s="23" t="s">
        <v>765</v>
      </c>
      <c r="C297" s="26" t="str">
        <f>VLOOKUP(B297,misa!$O:$Q,2,0)</f>
        <v>11/06/2020 10:07:20</v>
      </c>
      <c r="D297" s="26" t="str">
        <f>VLOOKUP(B297,misa!$O:$Q,3,0)</f>
        <v>11/06/2023 10:07:20</v>
      </c>
      <c r="E297" s="45"/>
      <c r="F297" s="45"/>
      <c r="G297" s="45"/>
      <c r="H297" s="45"/>
      <c r="I297" s="45"/>
    </row>
    <row r="298" spans="1:9" x14ac:dyDescent="0.25">
      <c r="A298" s="9">
        <v>287</v>
      </c>
      <c r="B298" s="23" t="s">
        <v>766</v>
      </c>
      <c r="C298" s="26" t="str">
        <f>VLOOKUP(B298,misa!$O:$Q,2,0)</f>
        <v>11/06/2020 10:58:10</v>
      </c>
      <c r="D298" s="26" t="str">
        <f>VLOOKUP(B298,misa!$O:$Q,3,0)</f>
        <v>11/06/2022 10:58:10</v>
      </c>
      <c r="E298" s="45"/>
      <c r="F298" s="45"/>
      <c r="G298" s="45"/>
      <c r="H298" s="45"/>
      <c r="I298" s="45"/>
    </row>
    <row r="299" spans="1:9" x14ac:dyDescent="0.25">
      <c r="A299" s="9">
        <v>288</v>
      </c>
      <c r="B299" s="23" t="s">
        <v>767</v>
      </c>
      <c r="C299" s="26" t="str">
        <f>VLOOKUP(B299,misa!$O:$Q,2,0)</f>
        <v>26/06/2020 14:51:41</v>
      </c>
      <c r="D299" s="26" t="str">
        <f>VLOOKUP(B299,misa!$O:$Q,3,0)</f>
        <v>26/06/2023 14:51:41</v>
      </c>
      <c r="E299" s="45"/>
      <c r="F299" s="45"/>
      <c r="G299" s="45"/>
      <c r="H299" s="45"/>
      <c r="I299" s="45"/>
    </row>
    <row r="300" spans="1:9" x14ac:dyDescent="0.25">
      <c r="A300" s="9">
        <v>289</v>
      </c>
      <c r="B300" s="23" t="s">
        <v>768</v>
      </c>
      <c r="C300" s="26" t="str">
        <f>VLOOKUP(B300,misa!$O:$Q,2,0)</f>
        <v>11/06/2020 10:39:07</v>
      </c>
      <c r="D300" s="26" t="str">
        <f>VLOOKUP(B300,misa!$O:$Q,3,0)</f>
        <v>11/06/2021 10:39:07</v>
      </c>
      <c r="E300" s="45"/>
      <c r="F300" s="45"/>
      <c r="G300" s="45"/>
      <c r="H300" s="45"/>
      <c r="I300" s="45"/>
    </row>
    <row r="301" spans="1:9" x14ac:dyDescent="0.25">
      <c r="A301" s="9">
        <v>290</v>
      </c>
      <c r="B301" s="23" t="s">
        <v>769</v>
      </c>
      <c r="C301" s="26" t="str">
        <f>VLOOKUP(B301,misa!$O:$Q,2,0)</f>
        <v>13/06/2020 10:39:18</v>
      </c>
      <c r="D301" s="26" t="str">
        <f>VLOOKUP(B301,misa!$O:$Q,3,0)</f>
        <v>13/06/2023 10:39:18</v>
      </c>
      <c r="E301" s="45"/>
      <c r="F301" s="45"/>
      <c r="G301" s="45"/>
      <c r="H301" s="45"/>
      <c r="I301" s="45"/>
    </row>
    <row r="302" spans="1:9" x14ac:dyDescent="0.25">
      <c r="A302" s="9">
        <v>291</v>
      </c>
      <c r="B302" s="23" t="s">
        <v>770</v>
      </c>
      <c r="C302" s="26" t="str">
        <f>VLOOKUP(B302,misa!$O:$Q,2,0)</f>
        <v>15/06/2020 11:29:05</v>
      </c>
      <c r="D302" s="26" t="str">
        <f>VLOOKUP(B302,misa!$O:$Q,3,0)</f>
        <v>15/06/2022 11:29:05</v>
      </c>
      <c r="E302" s="45"/>
      <c r="F302" s="45"/>
      <c r="G302" s="45"/>
      <c r="H302" s="45"/>
      <c r="I302" s="45"/>
    </row>
    <row r="303" spans="1:9" x14ac:dyDescent="0.25">
      <c r="A303" s="9">
        <v>292</v>
      </c>
      <c r="B303" s="23" t="s">
        <v>771</v>
      </c>
      <c r="C303" s="26" t="str">
        <f>VLOOKUP(B303,misa!$O:$Q,2,0)</f>
        <v>15/06/2020 08:05:54</v>
      </c>
      <c r="D303" s="26" t="str">
        <f>VLOOKUP(B303,misa!$O:$Q,3,0)</f>
        <v>15/06/2023 08:05:54</v>
      </c>
      <c r="E303" s="45"/>
      <c r="F303" s="45"/>
      <c r="G303" s="45"/>
      <c r="H303" s="45"/>
      <c r="I303" s="45"/>
    </row>
    <row r="304" spans="1:9" x14ac:dyDescent="0.25">
      <c r="A304" s="9">
        <v>293</v>
      </c>
      <c r="B304" s="23" t="s">
        <v>772</v>
      </c>
      <c r="C304" s="26" t="str">
        <f>VLOOKUP(B304,misa!$O:$Q,2,0)</f>
        <v>18/06/2020 09:10:56</v>
      </c>
      <c r="D304" s="26" t="str">
        <f>VLOOKUP(B304,misa!$O:$Q,3,0)</f>
        <v>18/06/2023 09:10:56</v>
      </c>
      <c r="E304" s="45"/>
      <c r="F304" s="45"/>
      <c r="G304" s="45"/>
      <c r="H304" s="45"/>
      <c r="I304" s="45"/>
    </row>
    <row r="305" spans="1:9" x14ac:dyDescent="0.25">
      <c r="A305" s="9">
        <v>294</v>
      </c>
      <c r="B305" s="23" t="s">
        <v>773</v>
      </c>
      <c r="C305" s="26" t="str">
        <f>VLOOKUP(B305,misa!$O:$Q,2,0)</f>
        <v>12/06/2020 08:29:21</v>
      </c>
      <c r="D305" s="26" t="str">
        <f>VLOOKUP(B305,misa!$O:$Q,3,0)</f>
        <v>12/06/2023 08:29:21</v>
      </c>
      <c r="E305" s="45"/>
      <c r="F305" s="45"/>
      <c r="G305" s="45"/>
      <c r="H305" s="45"/>
      <c r="I305" s="45"/>
    </row>
    <row r="306" spans="1:9" x14ac:dyDescent="0.25">
      <c r="A306" s="9">
        <v>295</v>
      </c>
      <c r="B306" s="23" t="s">
        <v>774</v>
      </c>
      <c r="C306" s="26" t="str">
        <f>VLOOKUP(B306,misa!$O:$Q,2,0)</f>
        <v>13/06/2020 10:05:47</v>
      </c>
      <c r="D306" s="26" t="str">
        <f>VLOOKUP(B306,misa!$O:$Q,3,0)</f>
        <v>11/06/2022 09:23:00</v>
      </c>
      <c r="E306" s="45"/>
      <c r="F306" s="45"/>
      <c r="G306" s="45"/>
      <c r="H306" s="45"/>
      <c r="I306" s="45"/>
    </row>
    <row r="307" spans="1:9" x14ac:dyDescent="0.25">
      <c r="A307" s="9">
        <v>296</v>
      </c>
      <c r="B307" s="23" t="s">
        <v>775</v>
      </c>
      <c r="C307" s="26" t="str">
        <f>VLOOKUP(B307,misa!$O:$Q,2,0)</f>
        <v>12/06/2020 15:02:18</v>
      </c>
      <c r="D307" s="26" t="str">
        <f>VLOOKUP(B307,misa!$O:$Q,3,0)</f>
        <v>12/06/2022 15:02:18</v>
      </c>
      <c r="E307" s="45"/>
      <c r="F307" s="45"/>
      <c r="G307" s="45"/>
      <c r="H307" s="45"/>
      <c r="I307" s="45"/>
    </row>
    <row r="308" spans="1:9" x14ac:dyDescent="0.25">
      <c r="A308" s="9">
        <v>297</v>
      </c>
      <c r="B308" s="23" t="s">
        <v>776</v>
      </c>
      <c r="C308" s="26" t="str">
        <f>VLOOKUP(B308,misa!$O:$Q,2,0)</f>
        <v>11/06/2020 15:02:03</v>
      </c>
      <c r="D308" s="26" t="str">
        <f>VLOOKUP(B308,misa!$O:$Q,3,0)</f>
        <v>20/11/2024 16:34:15</v>
      </c>
      <c r="E308" s="45"/>
      <c r="F308" s="45"/>
      <c r="G308" s="45"/>
      <c r="H308" s="45"/>
      <c r="I308" s="45"/>
    </row>
    <row r="309" spans="1:9" x14ac:dyDescent="0.25">
      <c r="A309" s="9">
        <v>298</v>
      </c>
      <c r="B309" s="23" t="s">
        <v>777</v>
      </c>
      <c r="C309" s="26" t="str">
        <f>VLOOKUP(B309,misa!$O:$Q,2,0)</f>
        <v>12/06/2020 10:13:01</v>
      </c>
      <c r="D309" s="26" t="str">
        <f>VLOOKUP(B309,misa!$O:$Q,3,0)</f>
        <v>12/06/2023 10:13:01</v>
      </c>
      <c r="E309" s="45"/>
      <c r="F309" s="45"/>
      <c r="G309" s="45"/>
      <c r="H309" s="45"/>
      <c r="I309" s="45"/>
    </row>
    <row r="310" spans="1:9" x14ac:dyDescent="0.25">
      <c r="A310" s="9">
        <v>299</v>
      </c>
      <c r="B310" s="23" t="s">
        <v>778</v>
      </c>
      <c r="C310" s="26" t="str">
        <f>VLOOKUP(B310,misa!$O:$Q,2,0)</f>
        <v>19/06/2020 10:12:35</v>
      </c>
      <c r="D310" s="26" t="str">
        <f>VLOOKUP(B310,misa!$O:$Q,3,0)</f>
        <v>19/06/2022 10:12:35</v>
      </c>
      <c r="E310" s="45"/>
      <c r="F310" s="45"/>
      <c r="G310" s="45"/>
      <c r="H310" s="45"/>
      <c r="I310" s="45"/>
    </row>
    <row r="311" spans="1:9" x14ac:dyDescent="0.25">
      <c r="A311" s="9">
        <v>300</v>
      </c>
      <c r="B311" s="23" t="s">
        <v>779</v>
      </c>
      <c r="C311" s="26" t="str">
        <f>VLOOKUP(B311,misa!$O:$Q,2,0)</f>
        <v>22/06/2020 09:29:35</v>
      </c>
      <c r="D311" s="26" t="str">
        <f>VLOOKUP(B311,misa!$O:$Q,3,0)</f>
        <v>22/06/2023 09:29:35</v>
      </c>
      <c r="E311" s="45"/>
      <c r="F311" s="45"/>
      <c r="G311" s="45"/>
      <c r="H311" s="45"/>
      <c r="I311" s="45"/>
    </row>
    <row r="312" spans="1:9" x14ac:dyDescent="0.25">
      <c r="A312" s="9">
        <v>301</v>
      </c>
      <c r="B312" s="23" t="s">
        <v>780</v>
      </c>
      <c r="C312" s="26" t="str">
        <f>VLOOKUP(B312,misa!$O:$Q,2,0)</f>
        <v>17/06/2020 11:21:32</v>
      </c>
      <c r="D312" s="26" t="str">
        <f>VLOOKUP(B312,misa!$O:$Q,3,0)</f>
        <v>17/06/2021 11:21:32</v>
      </c>
      <c r="E312" s="45"/>
      <c r="F312" s="45"/>
      <c r="G312" s="45"/>
      <c r="H312" s="45"/>
      <c r="I312" s="45"/>
    </row>
    <row r="313" spans="1:9" x14ac:dyDescent="0.25">
      <c r="A313" s="9">
        <v>302</v>
      </c>
      <c r="B313" s="23" t="s">
        <v>781</v>
      </c>
      <c r="C313" s="26" t="str">
        <f>VLOOKUP(B313,misa!$O:$Q,2,0)</f>
        <v>11/06/2020 16:03:58</v>
      </c>
      <c r="D313" s="26" t="str">
        <f>VLOOKUP(B313,misa!$O:$Q,3,0)</f>
        <v>11/06/2021 16:03:58</v>
      </c>
      <c r="E313" s="45"/>
      <c r="F313" s="45"/>
      <c r="G313" s="45"/>
      <c r="H313" s="45"/>
      <c r="I313" s="45"/>
    </row>
    <row r="314" spans="1:9" x14ac:dyDescent="0.25">
      <c r="A314" s="9">
        <v>303</v>
      </c>
      <c r="B314" s="23" t="s">
        <v>782</v>
      </c>
      <c r="C314" s="26" t="str">
        <f>VLOOKUP(B314,misa!$O:$Q,2,0)</f>
        <v>11/06/2020 15:10:13</v>
      </c>
      <c r="D314" s="26" t="str">
        <f>VLOOKUP(B314,misa!$O:$Q,3,0)</f>
        <v>11/06/2023 15:10:13</v>
      </c>
      <c r="E314" s="45"/>
      <c r="F314" s="45"/>
      <c r="G314" s="45"/>
      <c r="H314" s="45"/>
      <c r="I314" s="45"/>
    </row>
    <row r="315" spans="1:9" x14ac:dyDescent="0.25">
      <c r="A315" s="9">
        <v>304</v>
      </c>
      <c r="B315" s="23" t="s">
        <v>783</v>
      </c>
      <c r="C315" s="26" t="str">
        <f>VLOOKUP(B315,misa!$O:$Q,2,0)</f>
        <v>11/06/2020 15:17:31</v>
      </c>
      <c r="D315" s="26" t="str">
        <f>VLOOKUP(B315,misa!$O:$Q,3,0)</f>
        <v>11/06/2021 15:17:31</v>
      </c>
      <c r="E315" s="45"/>
      <c r="F315" s="45"/>
      <c r="G315" s="45"/>
      <c r="H315" s="45"/>
      <c r="I315" s="45"/>
    </row>
    <row r="316" spans="1:9" x14ac:dyDescent="0.25">
      <c r="A316" s="9">
        <v>305</v>
      </c>
      <c r="B316" s="23" t="s">
        <v>784</v>
      </c>
      <c r="C316" s="26" t="str">
        <f>VLOOKUP(B316,misa!$O:$Q,2,0)</f>
        <v>11/06/2020 16:11:04</v>
      </c>
      <c r="D316" s="26" t="str">
        <f>VLOOKUP(B316,misa!$O:$Q,3,0)</f>
        <v>11/06/2023 16:11:04</v>
      </c>
      <c r="E316" s="45"/>
      <c r="F316" s="45"/>
      <c r="G316" s="45"/>
      <c r="H316" s="45"/>
      <c r="I316" s="45"/>
    </row>
    <row r="317" spans="1:9" x14ac:dyDescent="0.25">
      <c r="A317" s="9">
        <v>306</v>
      </c>
      <c r="B317" s="23" t="s">
        <v>785</v>
      </c>
      <c r="C317" s="26" t="str">
        <f>VLOOKUP(B317,misa!$O:$Q,2,0)</f>
        <v>12/06/2020 14:19:49</v>
      </c>
      <c r="D317" s="26" t="str">
        <f>VLOOKUP(B317,misa!$O:$Q,3,0)</f>
        <v>12/06/2023 14:19:49</v>
      </c>
      <c r="E317" s="45"/>
      <c r="F317" s="45"/>
      <c r="G317" s="45"/>
      <c r="H317" s="45"/>
      <c r="I317" s="45"/>
    </row>
    <row r="318" spans="1:9" x14ac:dyDescent="0.25">
      <c r="A318" s="9">
        <v>307</v>
      </c>
      <c r="B318" s="23" t="s">
        <v>786</v>
      </c>
      <c r="C318" s="26" t="str">
        <f>VLOOKUP(B318,misa!$O:$Q,2,0)</f>
        <v>16/06/2020 09:58:24</v>
      </c>
      <c r="D318" s="26" t="str">
        <f>VLOOKUP(B318,misa!$O:$Q,3,0)</f>
        <v>11/06/2023 10:24:00</v>
      </c>
      <c r="E318" s="45"/>
      <c r="F318" s="45"/>
      <c r="G318" s="45"/>
      <c r="H318" s="45"/>
      <c r="I318" s="45"/>
    </row>
    <row r="319" spans="1:9" x14ac:dyDescent="0.25">
      <c r="A319" s="9">
        <v>308</v>
      </c>
      <c r="B319" s="23" t="s">
        <v>787</v>
      </c>
      <c r="C319" s="26" t="str">
        <f>VLOOKUP(B319,misa!$O:$Q,2,0)</f>
        <v>12/06/2020 08:57:42</v>
      </c>
      <c r="D319" s="26" t="str">
        <f>VLOOKUP(B319,misa!$O:$Q,3,0)</f>
        <v>11/06/2024 08:57:42</v>
      </c>
      <c r="E319" s="45"/>
      <c r="F319" s="45"/>
      <c r="G319" s="45"/>
      <c r="H319" s="45"/>
      <c r="I319" s="45"/>
    </row>
    <row r="320" spans="1:9" x14ac:dyDescent="0.25">
      <c r="A320" s="9">
        <v>309</v>
      </c>
      <c r="B320" s="23" t="s">
        <v>788</v>
      </c>
      <c r="C320" s="26" t="str">
        <f>VLOOKUP(B320,misa!$O:$Q,2,0)</f>
        <v>15/06/2020 09:44:10</v>
      </c>
      <c r="D320" s="26" t="str">
        <f>VLOOKUP(B320,misa!$O:$Q,3,0)</f>
        <v>15/06/2023 09:44:10</v>
      </c>
      <c r="E320" s="45"/>
      <c r="F320" s="45"/>
      <c r="G320" s="45"/>
      <c r="H320" s="45"/>
      <c r="I320" s="45"/>
    </row>
    <row r="321" spans="1:9" x14ac:dyDescent="0.25">
      <c r="A321" s="9">
        <v>310</v>
      </c>
      <c r="B321" s="23" t="s">
        <v>789</v>
      </c>
      <c r="C321" s="26" t="str">
        <f>VLOOKUP(B321,misa!$O:$Q,2,0)</f>
        <v>13/06/2020 08:37:15</v>
      </c>
      <c r="D321" s="26" t="str">
        <f>VLOOKUP(B321,misa!$O:$Q,3,0)</f>
        <v>13/06/2021 08:37:15</v>
      </c>
      <c r="E321" s="45"/>
      <c r="F321" s="45"/>
      <c r="G321" s="45"/>
      <c r="H321" s="45"/>
      <c r="I321" s="45"/>
    </row>
    <row r="322" spans="1:9" x14ac:dyDescent="0.25">
      <c r="A322" s="9">
        <v>311</v>
      </c>
      <c r="B322" s="39" t="s">
        <v>790</v>
      </c>
      <c r="C322" s="26" t="str">
        <f>VLOOKUP(B322,misa!$O:$Q,2,0)</f>
        <v>17/06/2020 10:06:10</v>
      </c>
      <c r="D322" s="26" t="str">
        <f>VLOOKUP(B322,misa!$O:$Q,3,0)</f>
        <v>17/06/2021 10:06:10</v>
      </c>
      <c r="E322" s="45"/>
      <c r="F322" s="45"/>
      <c r="G322" s="45"/>
      <c r="H322" s="45"/>
      <c r="I322" s="45"/>
    </row>
    <row r="323" spans="1:9" x14ac:dyDescent="0.25">
      <c r="A323" s="9">
        <v>312</v>
      </c>
      <c r="B323" s="39" t="s">
        <v>791</v>
      </c>
      <c r="C323" s="26" t="str">
        <f>VLOOKUP(B323,misa!$O:$Q,2,0)</f>
        <v>17/06/2020 14:43:27</v>
      </c>
      <c r="D323" s="26" t="str">
        <f>VLOOKUP(B323,misa!$O:$Q,3,0)</f>
        <v>17/06/2022 14:43:27</v>
      </c>
      <c r="E323" s="45"/>
      <c r="F323" s="45"/>
      <c r="G323" s="45"/>
      <c r="H323" s="45"/>
      <c r="I323" s="45"/>
    </row>
    <row r="324" spans="1:9" x14ac:dyDescent="0.25">
      <c r="A324" s="9">
        <v>313</v>
      </c>
      <c r="B324" s="39" t="s">
        <v>792</v>
      </c>
      <c r="C324" s="26" t="str">
        <f>VLOOKUP(B324,misa!$O:$Q,2,0)</f>
        <v>17/06/2020 15:26:06</v>
      </c>
      <c r="D324" s="26" t="str">
        <f>VLOOKUP(B324,misa!$O:$Q,3,0)</f>
        <v>17/06/2021 15:26:06</v>
      </c>
      <c r="E324" s="45"/>
      <c r="F324" s="45"/>
      <c r="G324" s="45"/>
      <c r="H324" s="45"/>
      <c r="I324" s="45"/>
    </row>
    <row r="325" spans="1:9" x14ac:dyDescent="0.25">
      <c r="A325" s="9">
        <v>314</v>
      </c>
      <c r="B325" s="39" t="s">
        <v>793</v>
      </c>
      <c r="C325" s="26" t="str">
        <f>VLOOKUP(B325,misa!$O:$Q,2,0)</f>
        <v>17/06/2020 10:24:34</v>
      </c>
      <c r="D325" s="26" t="str">
        <f>VLOOKUP(B325,misa!$O:$Q,3,0)</f>
        <v>17/06/2022 10:24:34</v>
      </c>
      <c r="E325" s="45"/>
      <c r="F325" s="45"/>
      <c r="G325" s="45"/>
      <c r="H325" s="45"/>
      <c r="I325" s="45"/>
    </row>
    <row r="326" spans="1:9" x14ac:dyDescent="0.25">
      <c r="A326" s="9">
        <v>315</v>
      </c>
      <c r="B326" s="39" t="s">
        <v>794</v>
      </c>
      <c r="C326" s="26" t="str">
        <f>VLOOKUP(B326,misa!$O:$Q,2,0)</f>
        <v>17/06/2020 10:15:03</v>
      </c>
      <c r="D326" s="26" t="str">
        <f>VLOOKUP(B326,misa!$O:$Q,3,0)</f>
        <v>17/06/2021 10:15:03</v>
      </c>
      <c r="E326" s="45"/>
      <c r="F326" s="45"/>
      <c r="G326" s="45"/>
      <c r="H326" s="45"/>
      <c r="I326" s="45"/>
    </row>
    <row r="327" spans="1:9" x14ac:dyDescent="0.25">
      <c r="A327" s="9">
        <v>316</v>
      </c>
      <c r="B327" s="39" t="s">
        <v>795</v>
      </c>
      <c r="C327" s="26" t="str">
        <f>VLOOKUP(B327,misa!$O:$Q,2,0)</f>
        <v>17/06/2020 10:20:34</v>
      </c>
      <c r="D327" s="26" t="str">
        <f>VLOOKUP(B327,misa!$O:$Q,3,0)</f>
        <v>17/06/2021 10:20:34</v>
      </c>
      <c r="E327" s="45"/>
      <c r="F327" s="45"/>
      <c r="G327" s="45"/>
      <c r="H327" s="45"/>
      <c r="I327" s="45"/>
    </row>
    <row r="328" spans="1:9" x14ac:dyDescent="0.25">
      <c r="A328" s="9">
        <v>317</v>
      </c>
      <c r="B328" s="39" t="s">
        <v>796</v>
      </c>
      <c r="C328" s="26" t="str">
        <f>VLOOKUP(B328,misa!$O:$Q,2,0)</f>
        <v>17/06/2020 10:32:43</v>
      </c>
      <c r="D328" s="26" t="str">
        <f>VLOOKUP(B328,misa!$O:$Q,3,0)</f>
        <v>16/06/2024 10:32:43</v>
      </c>
      <c r="E328" s="45"/>
      <c r="F328" s="45"/>
      <c r="G328" s="45"/>
      <c r="H328" s="45"/>
      <c r="I328" s="45"/>
    </row>
    <row r="329" spans="1:9" x14ac:dyDescent="0.25">
      <c r="A329" s="9">
        <v>318</v>
      </c>
      <c r="B329" s="39" t="s">
        <v>797</v>
      </c>
      <c r="C329" s="26" t="str">
        <f>VLOOKUP(B329,misa!$O:$Q,2,0)</f>
        <v>17/06/2020 10:26:46</v>
      </c>
      <c r="D329" s="26" t="str">
        <f>VLOOKUP(B329,misa!$O:$Q,3,0)</f>
        <v>17/06/2021 10:26:46</v>
      </c>
      <c r="E329" s="45"/>
      <c r="F329" s="45"/>
      <c r="G329" s="45"/>
      <c r="H329" s="45"/>
      <c r="I329" s="45"/>
    </row>
    <row r="330" spans="1:9" x14ac:dyDescent="0.25">
      <c r="A330" s="9">
        <v>319</v>
      </c>
      <c r="B330" s="39" t="s">
        <v>798</v>
      </c>
      <c r="C330" s="26" t="str">
        <f>VLOOKUP(B330,misa!$O:$Q,2,0)</f>
        <v>17/06/2020 10:29:52</v>
      </c>
      <c r="D330" s="26" t="str">
        <f>VLOOKUP(B330,misa!$O:$Q,3,0)</f>
        <v>17/06/2021 10:29:52</v>
      </c>
      <c r="E330" s="45"/>
      <c r="F330" s="45"/>
      <c r="G330" s="45"/>
      <c r="H330" s="45"/>
      <c r="I330" s="45"/>
    </row>
    <row r="331" spans="1:9" x14ac:dyDescent="0.25">
      <c r="A331" s="9">
        <v>320</v>
      </c>
      <c r="B331" s="39" t="s">
        <v>799</v>
      </c>
      <c r="C331" s="26" t="str">
        <f>VLOOKUP(B331,misa!$O:$Q,2,0)</f>
        <v>17/06/2020 10:59:00</v>
      </c>
      <c r="D331" s="26" t="str">
        <f>VLOOKUP(B331,misa!$O:$Q,3,0)</f>
        <v>17/06/2023 10:59:00</v>
      </c>
      <c r="E331" s="45"/>
      <c r="F331" s="45"/>
      <c r="G331" s="45"/>
      <c r="H331" s="45"/>
      <c r="I331" s="45"/>
    </row>
    <row r="332" spans="1:9" x14ac:dyDescent="0.25">
      <c r="A332" s="9">
        <v>321</v>
      </c>
      <c r="B332" s="39" t="s">
        <v>800</v>
      </c>
      <c r="C332" s="26" t="str">
        <f>VLOOKUP(B332,misa!$O:$Q,2,0)</f>
        <v>17/06/2020 10:51:05</v>
      </c>
      <c r="D332" s="26" t="str">
        <f>VLOOKUP(B332,misa!$O:$Q,3,0)</f>
        <v>15/09/2021 10:51:05</v>
      </c>
      <c r="E332" s="45"/>
      <c r="F332" s="45"/>
      <c r="G332" s="45"/>
      <c r="H332" s="45"/>
      <c r="I332" s="45"/>
    </row>
    <row r="333" spans="1:9" x14ac:dyDescent="0.25">
      <c r="A333" s="9">
        <v>322</v>
      </c>
      <c r="B333" s="39" t="s">
        <v>801</v>
      </c>
      <c r="C333" s="26" t="str">
        <f>VLOOKUP(B333,misa!$O:$Q,2,0)</f>
        <v>17/06/2020 11:07:00</v>
      </c>
      <c r="D333" s="26" t="str">
        <f>VLOOKUP(B333,misa!$O:$Q,3,0)</f>
        <v>16/06/2024 11:07:00</v>
      </c>
      <c r="E333" s="45"/>
      <c r="F333" s="45"/>
      <c r="G333" s="45"/>
      <c r="H333" s="45"/>
      <c r="I333" s="45"/>
    </row>
    <row r="334" spans="1:9" x14ac:dyDescent="0.25">
      <c r="A334" s="9">
        <v>323</v>
      </c>
      <c r="B334" s="39" t="s">
        <v>802</v>
      </c>
      <c r="C334" s="26" t="str">
        <f>VLOOKUP(B334,misa!$O:$Q,2,0)</f>
        <v>17/06/2020 10:58:28</v>
      </c>
      <c r="D334" s="26" t="str">
        <f>VLOOKUP(B334,misa!$O:$Q,3,0)</f>
        <v>17/06/2021 10:58:28</v>
      </c>
      <c r="E334" s="45"/>
      <c r="F334" s="45"/>
      <c r="G334" s="45"/>
      <c r="H334" s="45"/>
      <c r="I334" s="45"/>
    </row>
    <row r="335" spans="1:9" x14ac:dyDescent="0.25">
      <c r="A335" s="9">
        <v>324</v>
      </c>
      <c r="B335" s="39" t="s">
        <v>803</v>
      </c>
      <c r="C335" s="26" t="str">
        <f>VLOOKUP(B335,misa!$O:$Q,2,0)</f>
        <v>17/06/2020 11:10:32</v>
      </c>
      <c r="D335" s="26" t="str">
        <f>VLOOKUP(B335,misa!$O:$Q,3,0)</f>
        <v>17/06/2021 11:10:32</v>
      </c>
      <c r="E335" s="45"/>
      <c r="F335" s="45"/>
      <c r="G335" s="45"/>
      <c r="H335" s="45"/>
      <c r="I335" s="45"/>
    </row>
    <row r="336" spans="1:9" x14ac:dyDescent="0.25">
      <c r="A336" s="9">
        <v>325</v>
      </c>
      <c r="B336" s="39" t="s">
        <v>804</v>
      </c>
      <c r="C336" s="26" t="str">
        <f>VLOOKUP(B336,misa!$O:$Q,2,0)</f>
        <v>17/06/2020 11:22:58</v>
      </c>
      <c r="D336" s="26" t="str">
        <f>VLOOKUP(B336,misa!$O:$Q,3,0)</f>
        <v>16/06/2024 11:22:58</v>
      </c>
      <c r="E336" s="45"/>
      <c r="F336" s="45"/>
      <c r="G336" s="45"/>
      <c r="H336" s="45"/>
      <c r="I336" s="45"/>
    </row>
    <row r="337" spans="1:9" x14ac:dyDescent="0.25">
      <c r="A337" s="9">
        <v>326</v>
      </c>
      <c r="B337" s="39" t="s">
        <v>805</v>
      </c>
      <c r="C337" s="26" t="str">
        <f>VLOOKUP(B337,misa!$O:$Q,2,0)</f>
        <v>17/06/2020 11:25:24</v>
      </c>
      <c r="D337" s="26" t="str">
        <f>VLOOKUP(B337,misa!$O:$Q,3,0)</f>
        <v>17/06/2021 11:25:24</v>
      </c>
      <c r="E337" s="45"/>
      <c r="F337" s="45"/>
      <c r="G337" s="45"/>
      <c r="H337" s="45"/>
      <c r="I337" s="45"/>
    </row>
    <row r="338" spans="1:9" x14ac:dyDescent="0.25">
      <c r="A338" s="9">
        <v>327</v>
      </c>
      <c r="B338" s="39" t="s">
        <v>806</v>
      </c>
      <c r="C338" s="26" t="str">
        <f>VLOOKUP(B338,misa!$O:$Q,2,0)</f>
        <v>17/06/2020 17:02:06</v>
      </c>
      <c r="D338" s="26" t="str">
        <f>VLOOKUP(B338,misa!$O:$Q,3,0)</f>
        <v>20/11/2024 16:34:15</v>
      </c>
      <c r="E338" s="45"/>
      <c r="F338" s="45"/>
      <c r="G338" s="45"/>
      <c r="H338" s="45"/>
      <c r="I338" s="45"/>
    </row>
    <row r="339" spans="1:9" x14ac:dyDescent="0.25">
      <c r="A339" s="9">
        <v>328</v>
      </c>
      <c r="B339" s="39" t="s">
        <v>807</v>
      </c>
      <c r="C339" s="26" t="str">
        <f>VLOOKUP(B339,misa!$O:$Q,2,0)</f>
        <v>17/06/2020 11:23:20</v>
      </c>
      <c r="D339" s="26" t="str">
        <f>VLOOKUP(B339,misa!$O:$Q,3,0)</f>
        <v>17/06/2023 11:23:20</v>
      </c>
      <c r="E339" s="45"/>
      <c r="F339" s="45"/>
      <c r="G339" s="45"/>
      <c r="H339" s="45"/>
      <c r="I339" s="45"/>
    </row>
    <row r="340" spans="1:9" x14ac:dyDescent="0.25">
      <c r="A340" s="9">
        <v>329</v>
      </c>
      <c r="B340" s="39" t="s">
        <v>808</v>
      </c>
      <c r="C340" s="26" t="str">
        <f>VLOOKUP(B340,misa!$O:$Q,2,0)</f>
        <v>17/06/2020 13:42:03</v>
      </c>
      <c r="D340" s="26" t="str">
        <f>VLOOKUP(B340,misa!$O:$Q,3,0)</f>
        <v>17/06/2023 13:42:03</v>
      </c>
      <c r="E340" s="45"/>
      <c r="F340" s="45"/>
      <c r="G340" s="45"/>
      <c r="H340" s="45"/>
      <c r="I340" s="45"/>
    </row>
    <row r="341" spans="1:9" x14ac:dyDescent="0.25">
      <c r="A341" s="9">
        <v>330</v>
      </c>
      <c r="B341" s="39" t="s">
        <v>809</v>
      </c>
      <c r="C341" s="26" t="str">
        <f>VLOOKUP(B341,misa!$O:$Q,2,0)</f>
        <v>18/06/2020 10:15:25</v>
      </c>
      <c r="D341" s="26" t="str">
        <f>VLOOKUP(B341,misa!$O:$Q,3,0)</f>
        <v>13/06/2022 11:47:00</v>
      </c>
      <c r="E341" s="45"/>
      <c r="F341" s="45"/>
      <c r="G341" s="45"/>
      <c r="H341" s="45"/>
      <c r="I341" s="45"/>
    </row>
    <row r="342" spans="1:9" x14ac:dyDescent="0.25">
      <c r="A342" s="9">
        <v>331</v>
      </c>
      <c r="B342" s="39" t="s">
        <v>810</v>
      </c>
      <c r="C342" s="26" t="str">
        <f>VLOOKUP(B342,misa!$O:$Q,2,0)</f>
        <v>17/06/2020 13:34:18</v>
      </c>
      <c r="D342" s="26" t="str">
        <f>VLOOKUP(B342,misa!$O:$Q,3,0)</f>
        <v>17/06/2023 13:34:18</v>
      </c>
      <c r="E342" s="45"/>
      <c r="F342" s="45"/>
      <c r="G342" s="45"/>
      <c r="H342" s="45"/>
      <c r="I342" s="45"/>
    </row>
    <row r="343" spans="1:9" x14ac:dyDescent="0.25">
      <c r="A343" s="9">
        <v>332</v>
      </c>
      <c r="B343" s="39" t="s">
        <v>811</v>
      </c>
      <c r="C343" s="26" t="str">
        <f>VLOOKUP(B343,misa!$O:$Q,2,0)</f>
        <v>17/06/2020 13:47:15</v>
      </c>
      <c r="D343" s="26" t="str">
        <f>VLOOKUP(B343,misa!$O:$Q,3,0)</f>
        <v>17/06/2021 13:47:15</v>
      </c>
      <c r="E343" s="45"/>
      <c r="F343" s="45"/>
      <c r="G343" s="45"/>
      <c r="H343" s="45"/>
      <c r="I343" s="45"/>
    </row>
    <row r="344" spans="1:9" x14ac:dyDescent="0.25">
      <c r="A344" s="9">
        <v>333</v>
      </c>
      <c r="B344" s="39" t="s">
        <v>812</v>
      </c>
      <c r="C344" s="26" t="str">
        <f>VLOOKUP(B344,misa!$O:$Q,2,0)</f>
        <v>17/06/2020 14:20:58</v>
      </c>
      <c r="D344" s="26" t="str">
        <f>VLOOKUP(B344,misa!$O:$Q,3,0)</f>
        <v>17/06/2021 14:20:58</v>
      </c>
      <c r="E344" s="45"/>
      <c r="F344" s="45"/>
      <c r="G344" s="45"/>
      <c r="H344" s="45"/>
      <c r="I344" s="45"/>
    </row>
    <row r="345" spans="1:9" x14ac:dyDescent="0.25">
      <c r="A345" s="9">
        <v>334</v>
      </c>
      <c r="B345" s="39" t="s">
        <v>813</v>
      </c>
      <c r="C345" s="26" t="str">
        <f>VLOOKUP(B345,misa!$O:$Q,2,0)</f>
        <v>17/06/2020 14:11:01</v>
      </c>
      <c r="D345" s="26" t="str">
        <f>VLOOKUP(B345,misa!$O:$Q,3,0)</f>
        <v>17/06/2021 14:11:01</v>
      </c>
      <c r="E345" s="45"/>
      <c r="F345" s="45"/>
      <c r="G345" s="45"/>
      <c r="H345" s="45"/>
      <c r="I345" s="45"/>
    </row>
    <row r="346" spans="1:9" x14ac:dyDescent="0.25">
      <c r="A346" s="9">
        <v>335</v>
      </c>
      <c r="B346" s="39" t="s">
        <v>814</v>
      </c>
      <c r="C346" s="26" t="str">
        <f>VLOOKUP(B346,misa!$O:$Q,2,0)</f>
        <v>17/06/2020 14:23:11</v>
      </c>
      <c r="D346" s="26" t="str">
        <f>VLOOKUP(B346,misa!$O:$Q,3,0)</f>
        <v>17/06/2021 14:23:11</v>
      </c>
      <c r="E346" s="45"/>
      <c r="F346" s="45"/>
      <c r="G346" s="45"/>
      <c r="H346" s="45"/>
      <c r="I346" s="45"/>
    </row>
    <row r="347" spans="1:9" x14ac:dyDescent="0.25">
      <c r="A347" s="9">
        <v>336</v>
      </c>
      <c r="B347" s="39" t="s">
        <v>815</v>
      </c>
      <c r="C347" s="26" t="str">
        <f>VLOOKUP(B347,misa!$O:$Q,2,0)</f>
        <v>17/06/2020 14:18:02</v>
      </c>
      <c r="D347" s="26" t="str">
        <f>VLOOKUP(B347,misa!$O:$Q,3,0)</f>
        <v>17/06/2021 14:18:02</v>
      </c>
      <c r="E347" s="45"/>
      <c r="F347" s="45"/>
      <c r="G347" s="45"/>
      <c r="H347" s="45"/>
      <c r="I347" s="45"/>
    </row>
    <row r="348" spans="1:9" x14ac:dyDescent="0.25">
      <c r="A348" s="9">
        <v>337</v>
      </c>
      <c r="B348" s="39" t="s">
        <v>816</v>
      </c>
      <c r="C348" s="26" t="str">
        <f>VLOOKUP(B348,misa!$O:$Q,2,0)</f>
        <v>17/06/2020 14:20:47</v>
      </c>
      <c r="D348" s="26" t="str">
        <f>VLOOKUP(B348,misa!$O:$Q,3,0)</f>
        <v>17/06/2021 14:20:47</v>
      </c>
      <c r="E348" s="45"/>
      <c r="F348" s="45"/>
      <c r="G348" s="45"/>
      <c r="H348" s="45"/>
      <c r="I348" s="45"/>
    </row>
    <row r="349" spans="1:9" x14ac:dyDescent="0.25">
      <c r="A349" s="9">
        <v>338</v>
      </c>
      <c r="B349" s="39" t="s">
        <v>817</v>
      </c>
      <c r="C349" s="26" t="str">
        <f>VLOOKUP(B349,misa!$O:$Q,2,0)</f>
        <v>17/06/2020 14:16:31</v>
      </c>
      <c r="D349" s="26" t="str">
        <f>VLOOKUP(B349,misa!$O:$Q,3,0)</f>
        <v>17/06/2022 14:16:31</v>
      </c>
      <c r="E349" s="45"/>
      <c r="F349" s="45"/>
      <c r="G349" s="45"/>
      <c r="H349" s="45"/>
      <c r="I349" s="45"/>
    </row>
    <row r="350" spans="1:9" x14ac:dyDescent="0.25">
      <c r="A350" s="9">
        <v>339</v>
      </c>
      <c r="B350" s="39" t="s">
        <v>818</v>
      </c>
      <c r="C350" s="26" t="str">
        <f>VLOOKUP(B350,misa!$O:$Q,2,0)</f>
        <v>17/06/2020 14:19:16</v>
      </c>
      <c r="D350" s="26" t="str">
        <f>VLOOKUP(B350,misa!$O:$Q,3,0)</f>
        <v>17/06/2022 14:19:16</v>
      </c>
      <c r="E350" s="45"/>
      <c r="F350" s="45"/>
      <c r="G350" s="45"/>
      <c r="H350" s="45"/>
      <c r="I350" s="45"/>
    </row>
    <row r="351" spans="1:9" x14ac:dyDescent="0.25">
      <c r="A351" s="9">
        <v>340</v>
      </c>
      <c r="B351" s="39" t="s">
        <v>819</v>
      </c>
      <c r="C351" s="26" t="str">
        <f>VLOOKUP(B351,misa!$O:$Q,2,0)</f>
        <v>17/06/2020 14:19:47</v>
      </c>
      <c r="D351" s="26" t="str">
        <f>VLOOKUP(B351,misa!$O:$Q,3,0)</f>
        <v>20/11/2024 16:34:15</v>
      </c>
      <c r="E351" s="45"/>
      <c r="F351" s="45"/>
      <c r="G351" s="45"/>
      <c r="H351" s="45"/>
      <c r="I351" s="45"/>
    </row>
    <row r="352" spans="1:9" x14ac:dyDescent="0.25">
      <c r="A352" s="9">
        <v>341</v>
      </c>
      <c r="B352" s="39" t="s">
        <v>820</v>
      </c>
      <c r="C352" s="26" t="str">
        <f>VLOOKUP(B352,misa!$O:$Q,2,0)</f>
        <v>17/06/2020 14:27:30</v>
      </c>
      <c r="D352" s="26" t="str">
        <f>VLOOKUP(B352,misa!$O:$Q,3,0)</f>
        <v>20/11/2024 16:34:15</v>
      </c>
      <c r="E352" s="45"/>
      <c r="F352" s="45"/>
      <c r="G352" s="45"/>
      <c r="H352" s="45"/>
      <c r="I352" s="45"/>
    </row>
    <row r="353" spans="1:9" x14ac:dyDescent="0.25">
      <c r="A353" s="9">
        <v>342</v>
      </c>
      <c r="B353" s="39" t="s">
        <v>821</v>
      </c>
      <c r="C353" s="26" t="str">
        <f>VLOOKUP(B353,misa!$O:$Q,2,0)</f>
        <v>17/06/2020 15:22:55</v>
      </c>
      <c r="D353" s="26" t="str">
        <f>VLOOKUP(B353,misa!$O:$Q,3,0)</f>
        <v>17/06/2023 15:22:55</v>
      </c>
      <c r="E353" s="45"/>
      <c r="F353" s="45"/>
      <c r="G353" s="45"/>
      <c r="H353" s="45"/>
      <c r="I353" s="45"/>
    </row>
    <row r="354" spans="1:9" x14ac:dyDescent="0.25">
      <c r="A354" s="9">
        <v>343</v>
      </c>
      <c r="B354" s="39" t="s">
        <v>822</v>
      </c>
      <c r="C354" s="26" t="str">
        <f>VLOOKUP(B354,misa!$O:$Q,2,0)</f>
        <v>22/06/2020 08:01:51</v>
      </c>
      <c r="D354" s="26" t="str">
        <f>VLOOKUP(B354,misa!$O:$Q,3,0)</f>
        <v>22/06/2021 08:01:51</v>
      </c>
      <c r="E354" s="45"/>
      <c r="F354" s="45"/>
      <c r="G354" s="45"/>
      <c r="H354" s="45"/>
      <c r="I354" s="45"/>
    </row>
    <row r="355" spans="1:9" x14ac:dyDescent="0.25">
      <c r="A355" s="9">
        <v>344</v>
      </c>
      <c r="B355" s="39" t="s">
        <v>823</v>
      </c>
      <c r="C355" s="26" t="str">
        <f>VLOOKUP(B355,misa!$O:$Q,2,0)</f>
        <v>17/06/2020 14:39:23</v>
      </c>
      <c r="D355" s="26" t="str">
        <f>VLOOKUP(B355,misa!$O:$Q,3,0)</f>
        <v>17/06/2023 14:39:23</v>
      </c>
      <c r="E355" s="45"/>
      <c r="F355" s="45"/>
      <c r="G355" s="45"/>
      <c r="H355" s="45"/>
      <c r="I355" s="45"/>
    </row>
    <row r="356" spans="1:9" x14ac:dyDescent="0.25">
      <c r="A356" s="9">
        <v>345</v>
      </c>
      <c r="B356" s="39" t="s">
        <v>824</v>
      </c>
      <c r="C356" s="26" t="str">
        <f>VLOOKUP(B356,misa!$O:$Q,2,0)</f>
        <v>17/06/2020 14:46:17</v>
      </c>
      <c r="D356" s="26" t="str">
        <f>VLOOKUP(B356,misa!$O:$Q,3,0)</f>
        <v>17/06/2021 14:46:17</v>
      </c>
      <c r="E356" s="45"/>
      <c r="F356" s="45"/>
      <c r="G356" s="45"/>
      <c r="H356" s="45"/>
      <c r="I356" s="45"/>
    </row>
    <row r="357" spans="1:9" x14ac:dyDescent="0.25">
      <c r="A357" s="9">
        <v>346</v>
      </c>
      <c r="B357" s="39" t="s">
        <v>825</v>
      </c>
      <c r="C357" s="26" t="str">
        <f>VLOOKUP(B357,misa!$O:$Q,2,0)</f>
        <v>17/06/2020 14:49:00</v>
      </c>
      <c r="D357" s="26" t="str">
        <f>VLOOKUP(B357,misa!$O:$Q,3,0)</f>
        <v>17/06/2023 14:49:00</v>
      </c>
      <c r="E357" s="45"/>
      <c r="F357" s="45"/>
      <c r="G357" s="45"/>
      <c r="H357" s="45"/>
      <c r="I357" s="45"/>
    </row>
    <row r="358" spans="1:9" x14ac:dyDescent="0.25">
      <c r="A358" s="9">
        <v>347</v>
      </c>
      <c r="B358" s="39" t="s">
        <v>826</v>
      </c>
      <c r="C358" s="26" t="str">
        <f>VLOOKUP(B358,misa!$O:$Q,2,0)</f>
        <v>17/06/2020 14:58:37</v>
      </c>
      <c r="D358" s="26" t="str">
        <f>VLOOKUP(B358,misa!$O:$Q,3,0)</f>
        <v>17/06/2023 14:58:37</v>
      </c>
      <c r="E358" s="45"/>
      <c r="F358" s="45"/>
      <c r="G358" s="45"/>
      <c r="H358" s="45"/>
      <c r="I358" s="45"/>
    </row>
    <row r="359" spans="1:9" x14ac:dyDescent="0.25">
      <c r="A359" s="9">
        <v>348</v>
      </c>
      <c r="B359" s="39" t="s">
        <v>827</v>
      </c>
      <c r="C359" s="26" t="str">
        <f>VLOOKUP(B359,misa!$O:$Q,2,0)</f>
        <v>17/06/2020 15:16:18</v>
      </c>
      <c r="D359" s="26" t="str">
        <f>VLOOKUP(B359,misa!$O:$Q,3,0)</f>
        <v>17/06/2022 15:16:18</v>
      </c>
      <c r="E359" s="45"/>
      <c r="F359" s="45"/>
      <c r="G359" s="45"/>
      <c r="H359" s="45"/>
      <c r="I359" s="45"/>
    </row>
    <row r="360" spans="1:9" x14ac:dyDescent="0.25">
      <c r="A360" s="9">
        <v>349</v>
      </c>
      <c r="B360" s="39" t="s">
        <v>828</v>
      </c>
      <c r="C360" s="26" t="str">
        <f>VLOOKUP(B360,misa!$O:$Q,2,0)</f>
        <v>17/06/2020 15:33:05</v>
      </c>
      <c r="D360" s="26" t="str">
        <f>VLOOKUP(B360,misa!$O:$Q,3,0)</f>
        <v>17/06/2023 15:33:05</v>
      </c>
      <c r="E360" s="45"/>
      <c r="F360" s="45"/>
      <c r="G360" s="45"/>
      <c r="H360" s="45"/>
      <c r="I360" s="45"/>
    </row>
    <row r="361" spans="1:9" x14ac:dyDescent="0.25">
      <c r="A361" s="9">
        <v>350</v>
      </c>
      <c r="B361" s="39" t="s">
        <v>829</v>
      </c>
      <c r="C361" s="26" t="str">
        <f>VLOOKUP(B361,misa!$O:$Q,2,0)</f>
        <v>17/06/2020 16:41:16</v>
      </c>
      <c r="D361" s="26" t="str">
        <f>VLOOKUP(B361,misa!$O:$Q,3,0)</f>
        <v>16/06/2024 14:41:00</v>
      </c>
      <c r="E361" s="45"/>
      <c r="F361" s="45"/>
      <c r="G361" s="45"/>
      <c r="H361" s="45"/>
      <c r="I361" s="45"/>
    </row>
    <row r="362" spans="1:9" x14ac:dyDescent="0.25">
      <c r="A362" s="9">
        <v>351</v>
      </c>
      <c r="B362" s="39" t="s">
        <v>830</v>
      </c>
      <c r="C362" s="26" t="str">
        <f>VLOOKUP(B362,misa!$O:$Q,2,0)</f>
        <v>17/06/2020 16:00:32</v>
      </c>
      <c r="D362" s="26" t="str">
        <f>VLOOKUP(B362,misa!$O:$Q,3,0)</f>
        <v>17/06/2021 16:00:32</v>
      </c>
      <c r="E362" s="45"/>
      <c r="F362" s="45"/>
      <c r="G362" s="45"/>
      <c r="H362" s="45"/>
      <c r="I362" s="45"/>
    </row>
    <row r="363" spans="1:9" x14ac:dyDescent="0.25">
      <c r="A363" s="9">
        <v>352</v>
      </c>
      <c r="B363" s="39" t="s">
        <v>831</v>
      </c>
      <c r="C363" s="26" t="str">
        <f>VLOOKUP(B363,misa!$O:$Q,2,0)</f>
        <v>17/06/2020 16:46:22</v>
      </c>
      <c r="D363" s="26" t="str">
        <f>VLOOKUP(B363,misa!$O:$Q,3,0)</f>
        <v>15/09/2021 16:46:22</v>
      </c>
      <c r="E363" s="45"/>
      <c r="F363" s="45"/>
      <c r="G363" s="45"/>
      <c r="H363" s="45"/>
      <c r="I363" s="45"/>
    </row>
    <row r="364" spans="1:9" x14ac:dyDescent="0.25">
      <c r="A364" s="9">
        <v>353</v>
      </c>
      <c r="B364" s="39" t="s">
        <v>832</v>
      </c>
      <c r="C364" s="26" t="str">
        <f>VLOOKUP(B364,misa!$O:$Q,2,0)</f>
        <v>17/06/2020 16:13:08</v>
      </c>
      <c r="D364" s="26" t="str">
        <f>VLOOKUP(B364,misa!$O:$Q,3,0)</f>
        <v>17/06/2021 16:13:08</v>
      </c>
      <c r="E364" s="45"/>
      <c r="F364" s="45"/>
      <c r="G364" s="45"/>
      <c r="H364" s="45"/>
      <c r="I364" s="45"/>
    </row>
    <row r="365" spans="1:9" x14ac:dyDescent="0.25">
      <c r="A365" s="9">
        <v>354</v>
      </c>
      <c r="B365" s="39" t="s">
        <v>833</v>
      </c>
      <c r="C365" s="26" t="str">
        <f>VLOOKUP(B365,misa!$O:$Q,2,0)</f>
        <v>17/06/2020 16:36:32</v>
      </c>
      <c r="D365" s="26" t="str">
        <f>VLOOKUP(B365,misa!$O:$Q,3,0)</f>
        <v>17/06/2021 16:36:32</v>
      </c>
      <c r="E365" s="45"/>
      <c r="F365" s="45"/>
      <c r="G365" s="45"/>
      <c r="H365" s="45"/>
      <c r="I365" s="45"/>
    </row>
    <row r="366" spans="1:9" x14ac:dyDescent="0.25">
      <c r="A366" s="9">
        <v>355</v>
      </c>
      <c r="B366" s="39" t="s">
        <v>834</v>
      </c>
      <c r="C366" s="26" t="str">
        <f>VLOOKUP(B366,misa!$O:$Q,2,0)</f>
        <v>17/06/2020 16:59:49</v>
      </c>
      <c r="D366" s="26" t="str">
        <f>VLOOKUP(B366,misa!$O:$Q,3,0)</f>
        <v>17/06/2021 16:59:49</v>
      </c>
      <c r="E366" s="45"/>
      <c r="F366" s="45"/>
      <c r="G366" s="45"/>
      <c r="H366" s="45"/>
      <c r="I366" s="45"/>
    </row>
    <row r="367" spans="1:9" x14ac:dyDescent="0.25">
      <c r="A367" s="9">
        <v>356</v>
      </c>
      <c r="B367" s="39" t="s">
        <v>835</v>
      </c>
      <c r="C367" s="26" t="str">
        <f>VLOOKUP(B367,misa!$O:$Q,2,0)</f>
        <v>18/06/2020 08:24:22</v>
      </c>
      <c r="D367" s="26" t="str">
        <f>VLOOKUP(B367,misa!$O:$Q,3,0)</f>
        <v>18/06/2023 08:24:22</v>
      </c>
      <c r="E367" s="45"/>
      <c r="F367" s="45"/>
      <c r="G367" s="45"/>
      <c r="H367" s="45"/>
      <c r="I367" s="45"/>
    </row>
    <row r="368" spans="1:9" x14ac:dyDescent="0.25">
      <c r="A368" s="9">
        <v>357</v>
      </c>
      <c r="B368" s="39" t="s">
        <v>836</v>
      </c>
      <c r="C368" s="26" t="str">
        <f>VLOOKUP(B368,misa!$O:$Q,2,0)</f>
        <v>18/06/2020 08:34:32</v>
      </c>
      <c r="D368" s="26" t="str">
        <f>VLOOKUP(B368,misa!$O:$Q,3,0)</f>
        <v>18/06/2023 08:34:32</v>
      </c>
      <c r="E368" s="45"/>
      <c r="F368" s="45"/>
      <c r="G368" s="45"/>
      <c r="H368" s="45"/>
      <c r="I368" s="45"/>
    </row>
    <row r="369" spans="1:9" x14ac:dyDescent="0.25">
      <c r="A369" s="9">
        <v>358</v>
      </c>
      <c r="B369" s="39" t="s">
        <v>837</v>
      </c>
      <c r="C369" s="26" t="str">
        <f>VLOOKUP(B369,misa!$O:$Q,2,0)</f>
        <v>18/06/2020 08:58:34</v>
      </c>
      <c r="D369" s="26" t="str">
        <f>VLOOKUP(B369,misa!$O:$Q,3,0)</f>
        <v>18/06/2021 08:58:34</v>
      </c>
      <c r="E369" s="45"/>
      <c r="F369" s="45"/>
      <c r="G369" s="45"/>
      <c r="H369" s="45"/>
      <c r="I369" s="45"/>
    </row>
    <row r="370" spans="1:9" x14ac:dyDescent="0.25">
      <c r="A370" s="9">
        <v>359</v>
      </c>
      <c r="B370" s="39" t="s">
        <v>838</v>
      </c>
      <c r="C370" s="26" t="str">
        <f>VLOOKUP(B370,misa!$O:$Q,2,0)</f>
        <v>18/06/2020 08:57:25</v>
      </c>
      <c r="D370" s="26" t="str">
        <f>VLOOKUP(B370,misa!$O:$Q,3,0)</f>
        <v>18/06/2021 08:57:25</v>
      </c>
      <c r="E370" s="45"/>
      <c r="F370" s="45"/>
      <c r="G370" s="45"/>
      <c r="H370" s="45"/>
      <c r="I370" s="45"/>
    </row>
    <row r="371" spans="1:9" x14ac:dyDescent="0.25">
      <c r="A371" s="9">
        <v>360</v>
      </c>
      <c r="B371" s="39" t="s">
        <v>839</v>
      </c>
      <c r="C371" s="26" t="str">
        <f>VLOOKUP(B371,misa!$O:$Q,2,0)</f>
        <v>18/06/2020 08:56:27</v>
      </c>
      <c r="D371" s="26" t="str">
        <f>VLOOKUP(B371,misa!$O:$Q,3,0)</f>
        <v>18/06/2023 08:56:27</v>
      </c>
      <c r="E371" s="45"/>
      <c r="F371" s="45"/>
      <c r="G371" s="45"/>
      <c r="H371" s="45"/>
      <c r="I371" s="45"/>
    </row>
    <row r="372" spans="1:9" x14ac:dyDescent="0.25">
      <c r="A372" s="9">
        <v>361</v>
      </c>
      <c r="B372" s="39" t="s">
        <v>840</v>
      </c>
      <c r="C372" s="26" t="str">
        <f>VLOOKUP(B372,misa!$O:$Q,2,0)</f>
        <v>18/06/2020 09:20:14</v>
      </c>
      <c r="D372" s="26" t="str">
        <f>VLOOKUP(B372,misa!$O:$Q,3,0)</f>
        <v>18/06/2023 09:20:14</v>
      </c>
      <c r="E372" s="45"/>
      <c r="F372" s="45"/>
      <c r="G372" s="45"/>
      <c r="H372" s="45"/>
      <c r="I372" s="45"/>
    </row>
    <row r="373" spans="1:9" x14ac:dyDescent="0.25">
      <c r="A373" s="9">
        <v>362</v>
      </c>
      <c r="B373" s="39" t="s">
        <v>841</v>
      </c>
      <c r="C373" s="26" t="str">
        <f>VLOOKUP(B373,misa!$O:$Q,2,0)</f>
        <v>18/06/2020 09:04:12</v>
      </c>
      <c r="D373" s="26" t="str">
        <f>VLOOKUP(B373,misa!$O:$Q,3,0)</f>
        <v>18/06/2021 09:04:12</v>
      </c>
      <c r="E373" s="45"/>
      <c r="F373" s="45"/>
      <c r="G373" s="45"/>
      <c r="H373" s="45"/>
      <c r="I373" s="45"/>
    </row>
    <row r="374" spans="1:9" x14ac:dyDescent="0.25">
      <c r="A374" s="9">
        <v>363</v>
      </c>
      <c r="B374" s="39" t="s">
        <v>842</v>
      </c>
      <c r="C374" s="26" t="str">
        <f>VLOOKUP(B374,misa!$O:$Q,2,0)</f>
        <v>18/06/2020 09:23:09</v>
      </c>
      <c r="D374" s="26" t="str">
        <f>VLOOKUP(B374,misa!$O:$Q,3,0)</f>
        <v>18/06/2021 09:23:09</v>
      </c>
      <c r="E374" s="45"/>
      <c r="F374" s="45"/>
      <c r="G374" s="45"/>
      <c r="H374" s="45"/>
      <c r="I374" s="45"/>
    </row>
    <row r="375" spans="1:9" x14ac:dyDescent="0.25">
      <c r="A375" s="9">
        <v>364</v>
      </c>
      <c r="B375" s="39" t="s">
        <v>843</v>
      </c>
      <c r="C375" s="26" t="str">
        <f>VLOOKUP(B375,misa!$O:$Q,2,0)</f>
        <v>18/06/2020 09:16:19</v>
      </c>
      <c r="D375" s="26" t="str">
        <f>VLOOKUP(B375,misa!$O:$Q,3,0)</f>
        <v>18/06/2023 08:56:00</v>
      </c>
      <c r="E375" s="45"/>
      <c r="F375" s="45"/>
      <c r="G375" s="45"/>
      <c r="H375" s="45"/>
      <c r="I375" s="45"/>
    </row>
    <row r="376" spans="1:9" x14ac:dyDescent="0.25">
      <c r="A376" s="9">
        <v>365</v>
      </c>
      <c r="B376" s="39" t="s">
        <v>844</v>
      </c>
      <c r="C376" s="26" t="str">
        <f>VLOOKUP(B376,misa!$O:$Q,2,0)</f>
        <v>18/06/2020 11:02:17</v>
      </c>
      <c r="D376" s="26" t="str">
        <f>VLOOKUP(B376,misa!$O:$Q,3,0)</f>
        <v>18/06/2023 11:02:17</v>
      </c>
      <c r="E376" s="45"/>
      <c r="F376" s="45"/>
      <c r="G376" s="45"/>
      <c r="H376" s="45"/>
      <c r="I376" s="45"/>
    </row>
    <row r="377" spans="1:9" x14ac:dyDescent="0.25">
      <c r="A377" s="9">
        <v>366</v>
      </c>
      <c r="B377" s="39" t="s">
        <v>845</v>
      </c>
      <c r="C377" s="26" t="str">
        <f>VLOOKUP(B377,misa!$O:$Q,2,0)</f>
        <v>18/06/2020 10:03:33</v>
      </c>
      <c r="D377" s="26" t="str">
        <f>VLOOKUP(B377,misa!$O:$Q,3,0)</f>
        <v>15/06/2023 08:55:00</v>
      </c>
      <c r="E377" s="45"/>
      <c r="F377" s="45"/>
      <c r="G377" s="45"/>
      <c r="H377" s="45"/>
      <c r="I377" s="45"/>
    </row>
    <row r="378" spans="1:9" x14ac:dyDescent="0.25">
      <c r="A378" s="9">
        <v>367</v>
      </c>
      <c r="B378" s="39" t="s">
        <v>846</v>
      </c>
      <c r="C378" s="26" t="str">
        <f>VLOOKUP(B378,misa!$O:$Q,2,0)</f>
        <v>18/06/2020 10:22:32</v>
      </c>
      <c r="D378" s="26" t="str">
        <f>VLOOKUP(B378,misa!$O:$Q,3,0)</f>
        <v>18/06/2023 10:22:32</v>
      </c>
      <c r="E378" s="45"/>
      <c r="F378" s="45"/>
      <c r="G378" s="45"/>
      <c r="H378" s="45"/>
      <c r="I378" s="45"/>
    </row>
    <row r="379" spans="1:9" x14ac:dyDescent="0.25">
      <c r="A379" s="9">
        <v>368</v>
      </c>
      <c r="B379" s="23" t="s">
        <v>847</v>
      </c>
      <c r="C379" s="26" t="str">
        <f>VLOOKUP(B379,misa!$O:$Q,2,0)</f>
        <v>19/06/2020 09:55:36</v>
      </c>
      <c r="D379" s="26" t="str">
        <f>VLOOKUP(B379,misa!$O:$Q,3,0)</f>
        <v>19/06/2023 09:55:36</v>
      </c>
      <c r="E379" s="45"/>
      <c r="F379" s="45"/>
      <c r="G379" s="45"/>
      <c r="H379" s="45"/>
      <c r="I379" s="45"/>
    </row>
    <row r="380" spans="1:9" x14ac:dyDescent="0.25">
      <c r="A380" s="9">
        <v>369</v>
      </c>
      <c r="B380" s="23" t="s">
        <v>848</v>
      </c>
      <c r="C380" s="26" t="str">
        <f>VLOOKUP(B380,misa!$O:$Q,2,0)</f>
        <v>19/06/2020 08:42:51</v>
      </c>
      <c r="D380" s="26" t="str">
        <f>VLOOKUP(B380,misa!$O:$Q,3,0)</f>
        <v>19/06/2021 08:42:51</v>
      </c>
      <c r="E380" s="45"/>
      <c r="F380" s="45"/>
      <c r="G380" s="45"/>
      <c r="H380" s="45"/>
      <c r="I380" s="45"/>
    </row>
    <row r="381" spans="1:9" x14ac:dyDescent="0.25">
      <c r="A381" s="9">
        <v>370</v>
      </c>
      <c r="B381" s="23" t="s">
        <v>849</v>
      </c>
      <c r="C381" s="26" t="str">
        <f>VLOOKUP(B381,misa!$O:$Q,2,0)</f>
        <v>19/06/2020 08:09:36</v>
      </c>
      <c r="D381" s="26" t="str">
        <f>VLOOKUP(B381,misa!$O:$Q,3,0)</f>
        <v>19/06/2023 08:09:36</v>
      </c>
      <c r="E381" s="45"/>
      <c r="F381" s="45"/>
      <c r="G381" s="45"/>
      <c r="H381" s="45"/>
      <c r="I381" s="45"/>
    </row>
    <row r="382" spans="1:9" x14ac:dyDescent="0.25">
      <c r="A382" s="9">
        <v>371</v>
      </c>
      <c r="B382" s="23" t="s">
        <v>850</v>
      </c>
      <c r="C382" s="26" t="str">
        <f>VLOOKUP(B382,misa!$O:$Q,2,0)</f>
        <v>19/06/2020 08:23:54</v>
      </c>
      <c r="D382" s="26" t="str">
        <f>VLOOKUP(B382,misa!$O:$Q,3,0)</f>
        <v>19/06/2023 08:23:54</v>
      </c>
      <c r="E382" s="45"/>
      <c r="F382" s="45"/>
      <c r="G382" s="45"/>
      <c r="H382" s="45"/>
      <c r="I382" s="45"/>
    </row>
    <row r="383" spans="1:9" x14ac:dyDescent="0.25">
      <c r="A383" s="9">
        <v>372</v>
      </c>
      <c r="B383" s="23" t="s">
        <v>851</v>
      </c>
      <c r="C383" s="26" t="str">
        <f>VLOOKUP(B383,misa!$O:$Q,2,0)</f>
        <v>19/06/2020 08:32:44</v>
      </c>
      <c r="D383" s="26" t="str">
        <f>VLOOKUP(B383,misa!$O:$Q,3,0)</f>
        <v>19/06/2023 08:32:44</v>
      </c>
      <c r="E383" s="45"/>
      <c r="F383" s="45"/>
      <c r="G383" s="45"/>
      <c r="H383" s="45"/>
      <c r="I383" s="45"/>
    </row>
    <row r="384" spans="1:9" x14ac:dyDescent="0.25">
      <c r="A384" s="9">
        <v>373</v>
      </c>
      <c r="B384" s="23" t="s">
        <v>852</v>
      </c>
      <c r="C384" s="26" t="str">
        <f>VLOOKUP(B384,misa!$O:$Q,2,0)</f>
        <v>20/06/2020 09:37:43</v>
      </c>
      <c r="D384" s="26" t="str">
        <f>VLOOKUP(B384,misa!$O:$Q,3,0)</f>
        <v>20/06/2023 09:37:43</v>
      </c>
      <c r="E384" s="45"/>
      <c r="F384" s="45"/>
      <c r="G384" s="45"/>
      <c r="H384" s="45"/>
      <c r="I384" s="45"/>
    </row>
    <row r="385" spans="1:9" x14ac:dyDescent="0.25">
      <c r="A385" s="9">
        <v>374</v>
      </c>
      <c r="B385" s="23" t="s">
        <v>853</v>
      </c>
      <c r="C385" s="26" t="str">
        <f>VLOOKUP(B385,misa!$O:$Q,2,0)</f>
        <v>19/06/2020 09:05:11</v>
      </c>
      <c r="D385" s="26" t="str">
        <f>VLOOKUP(B385,misa!$O:$Q,3,0)</f>
        <v>19/06/2021 09:05:11</v>
      </c>
      <c r="E385" s="45"/>
      <c r="F385" s="45"/>
      <c r="G385" s="45"/>
      <c r="H385" s="45"/>
      <c r="I385" s="45"/>
    </row>
    <row r="386" spans="1:9" x14ac:dyDescent="0.25">
      <c r="A386" s="9">
        <v>375</v>
      </c>
      <c r="B386" s="23" t="s">
        <v>854</v>
      </c>
      <c r="C386" s="26" t="str">
        <f>VLOOKUP(B386,misa!$O:$Q,2,0)</f>
        <v>20/06/2020 08:48:20</v>
      </c>
      <c r="D386" s="26" t="str">
        <f>VLOOKUP(B386,misa!$O:$Q,3,0)</f>
        <v>20/06/2021 08:48:20</v>
      </c>
      <c r="E386" s="45"/>
      <c r="F386" s="45"/>
      <c r="G386" s="45"/>
      <c r="H386" s="45"/>
      <c r="I386" s="45"/>
    </row>
    <row r="387" spans="1:9" x14ac:dyDescent="0.25">
      <c r="A387" s="9">
        <v>376</v>
      </c>
      <c r="B387" s="23" t="s">
        <v>855</v>
      </c>
      <c r="C387" s="26" t="str">
        <f>VLOOKUP(B387,misa!$O:$Q,2,0)</f>
        <v>19/06/2020 09:16:23</v>
      </c>
      <c r="D387" s="26" t="str">
        <f>VLOOKUP(B387,misa!$O:$Q,3,0)</f>
        <v>19/06/2023 09:16:23</v>
      </c>
      <c r="E387" s="45"/>
      <c r="F387" s="45"/>
      <c r="G387" s="45"/>
      <c r="H387" s="45"/>
      <c r="I387" s="45"/>
    </row>
    <row r="388" spans="1:9" x14ac:dyDescent="0.25">
      <c r="A388" s="9">
        <v>377</v>
      </c>
      <c r="B388" s="23" t="s">
        <v>856</v>
      </c>
      <c r="C388" s="26" t="str">
        <f>VLOOKUP(B388,misa!$O:$Q,2,0)</f>
        <v>19/06/2020 09:23:54</v>
      </c>
      <c r="D388" s="26" t="str">
        <f>VLOOKUP(B388,misa!$O:$Q,3,0)</f>
        <v>19/06/2021 09:23:54</v>
      </c>
      <c r="E388" s="45"/>
      <c r="F388" s="45"/>
      <c r="G388" s="45"/>
      <c r="H388" s="45"/>
      <c r="I388" s="45"/>
    </row>
    <row r="389" spans="1:9" x14ac:dyDescent="0.25">
      <c r="A389" s="9">
        <v>378</v>
      </c>
      <c r="B389" s="23" t="s">
        <v>857</v>
      </c>
      <c r="C389" s="26" t="str">
        <f>VLOOKUP(B389,misa!$O:$Q,2,0)</f>
        <v>19/06/2020 09:41:02</v>
      </c>
      <c r="D389" s="26" t="str">
        <f>VLOOKUP(B389,misa!$O:$Q,3,0)</f>
        <v>19/06/2021 09:41:02</v>
      </c>
      <c r="E389" s="45"/>
      <c r="F389" s="45"/>
      <c r="G389" s="45"/>
      <c r="H389" s="45"/>
      <c r="I389" s="45"/>
    </row>
    <row r="390" spans="1:9" x14ac:dyDescent="0.25">
      <c r="A390" s="9">
        <v>379</v>
      </c>
      <c r="B390" s="23" t="s">
        <v>858</v>
      </c>
      <c r="C390" s="26" t="str">
        <f>VLOOKUP(B390,misa!$O:$Q,2,0)</f>
        <v>23/06/2020 15:41:00</v>
      </c>
      <c r="D390" s="26" t="str">
        <f>VLOOKUP(B390,misa!$O:$Q,3,0)</f>
        <v>23/06/2023 15:41:00</v>
      </c>
      <c r="E390" s="45"/>
      <c r="F390" s="45"/>
      <c r="G390" s="45"/>
      <c r="H390" s="45"/>
      <c r="I390" s="45"/>
    </row>
    <row r="391" spans="1:9" x14ac:dyDescent="0.25">
      <c r="A391" s="9">
        <v>380</v>
      </c>
      <c r="B391" s="23" t="s">
        <v>859</v>
      </c>
      <c r="C391" s="26" t="str">
        <f>VLOOKUP(B391,misa!$O:$Q,2,0)</f>
        <v>19/06/2020 10:03:29</v>
      </c>
      <c r="D391" s="26" t="str">
        <f>VLOOKUP(B391,misa!$O:$Q,3,0)</f>
        <v>19/06/2023 10:03:29</v>
      </c>
      <c r="E391" s="45"/>
      <c r="F391" s="45"/>
      <c r="G391" s="45"/>
      <c r="H391" s="45"/>
      <c r="I391" s="45"/>
    </row>
    <row r="392" spans="1:9" x14ac:dyDescent="0.25">
      <c r="A392" s="9">
        <v>381</v>
      </c>
      <c r="B392" s="23" t="s">
        <v>860</v>
      </c>
      <c r="C392" s="26" t="str">
        <f>VLOOKUP(B392,misa!$O:$Q,2,0)</f>
        <v>19/06/2020 10:04:25</v>
      </c>
      <c r="D392" s="26" t="str">
        <f>VLOOKUP(B392,misa!$O:$Q,3,0)</f>
        <v>19/06/2021 10:04:25</v>
      </c>
      <c r="E392" s="45"/>
      <c r="F392" s="45"/>
      <c r="G392" s="45"/>
      <c r="H392" s="45"/>
      <c r="I392" s="45"/>
    </row>
    <row r="393" spans="1:9" x14ac:dyDescent="0.25">
      <c r="A393" s="9">
        <v>382</v>
      </c>
      <c r="B393" s="23" t="s">
        <v>861</v>
      </c>
      <c r="C393" s="26" t="str">
        <f>VLOOKUP(B393,misa!$O:$Q,2,0)</f>
        <v>19/06/2020 10:14:55</v>
      </c>
      <c r="D393" s="26" t="str">
        <f>VLOOKUP(B393,misa!$O:$Q,3,0)</f>
        <v>19/06/2023 10:14:55</v>
      </c>
      <c r="E393" s="45"/>
      <c r="F393" s="45"/>
      <c r="G393" s="45"/>
      <c r="H393" s="45"/>
      <c r="I393" s="45"/>
    </row>
    <row r="394" spans="1:9" x14ac:dyDescent="0.25">
      <c r="A394" s="9">
        <v>383</v>
      </c>
      <c r="B394" s="23" t="s">
        <v>862</v>
      </c>
      <c r="C394" s="26" t="str">
        <f>VLOOKUP(B394,misa!$O:$Q,2,0)</f>
        <v>29/06/2020 09:52:59</v>
      </c>
      <c r="D394" s="26" t="str">
        <f>VLOOKUP(B394,misa!$O:$Q,3,0)</f>
        <v>29/06/2021 09:52:59</v>
      </c>
      <c r="E394" s="45"/>
      <c r="F394" s="45"/>
      <c r="G394" s="45"/>
      <c r="H394" s="45"/>
      <c r="I394" s="45"/>
    </row>
    <row r="395" spans="1:9" x14ac:dyDescent="0.25">
      <c r="A395" s="9">
        <v>384</v>
      </c>
      <c r="B395" s="23" t="s">
        <v>863</v>
      </c>
      <c r="C395" s="26" t="str">
        <f>VLOOKUP(B395,misa!$O:$Q,2,0)</f>
        <v>19/06/2020 10:43:16</v>
      </c>
      <c r="D395" s="26" t="str">
        <f>VLOOKUP(B395,misa!$O:$Q,3,0)</f>
        <v>19/06/2023 10:43:16</v>
      </c>
      <c r="E395" s="45"/>
      <c r="F395" s="45"/>
      <c r="G395" s="45"/>
      <c r="H395" s="45"/>
      <c r="I395" s="45"/>
    </row>
    <row r="396" spans="1:9" x14ac:dyDescent="0.25">
      <c r="A396" s="9">
        <v>385</v>
      </c>
      <c r="B396" s="23" t="s">
        <v>864</v>
      </c>
      <c r="C396" s="26" t="str">
        <f>VLOOKUP(B396,misa!$O:$Q,2,0)</f>
        <v>19/06/2020 13:56:44</v>
      </c>
      <c r="D396" s="26" t="str">
        <f>VLOOKUP(B396,misa!$O:$Q,3,0)</f>
        <v>19/06/2023 13:56:44</v>
      </c>
      <c r="E396" s="45"/>
      <c r="F396" s="45"/>
      <c r="G396" s="45"/>
      <c r="H396" s="45"/>
      <c r="I396" s="45"/>
    </row>
    <row r="397" spans="1:9" x14ac:dyDescent="0.25">
      <c r="A397" s="9">
        <v>386</v>
      </c>
      <c r="B397" s="23" t="s">
        <v>865</v>
      </c>
      <c r="C397" s="26" t="str">
        <f>VLOOKUP(B397,misa!$O:$Q,2,0)</f>
        <v>19/06/2020 11:19:30</v>
      </c>
      <c r="D397" s="26" t="str">
        <f>VLOOKUP(B397,misa!$O:$Q,3,0)</f>
        <v>19/06/2021 11:19:30</v>
      </c>
      <c r="E397" s="45"/>
      <c r="F397" s="45"/>
      <c r="G397" s="45"/>
      <c r="H397" s="45"/>
      <c r="I397" s="45"/>
    </row>
    <row r="398" spans="1:9" x14ac:dyDescent="0.25">
      <c r="A398" s="9">
        <v>387</v>
      </c>
      <c r="B398" s="23" t="s">
        <v>866</v>
      </c>
      <c r="C398" s="26" t="str">
        <f>VLOOKUP(B398,misa!$O:$Q,2,0)</f>
        <v>19/06/2020 13:50:13</v>
      </c>
      <c r="D398" s="26" t="str">
        <f>VLOOKUP(B398,misa!$O:$Q,3,0)</f>
        <v>19/06/2023 13:50:13</v>
      </c>
      <c r="E398" s="45"/>
      <c r="F398" s="45"/>
      <c r="G398" s="45"/>
      <c r="H398" s="45"/>
      <c r="I398" s="45"/>
    </row>
    <row r="399" spans="1:9" x14ac:dyDescent="0.25">
      <c r="A399" s="9">
        <v>388</v>
      </c>
      <c r="B399" s="23" t="s">
        <v>867</v>
      </c>
      <c r="C399" s="26" t="str">
        <f>VLOOKUP(B399,misa!$O:$Q,2,0)</f>
        <v>19/06/2020 14:38:12</v>
      </c>
      <c r="D399" s="26" t="str">
        <f>VLOOKUP(B399,misa!$O:$Q,3,0)</f>
        <v>19/06/2023 14:38:12</v>
      </c>
      <c r="E399" s="45"/>
      <c r="F399" s="45"/>
      <c r="G399" s="45"/>
      <c r="H399" s="45"/>
      <c r="I399" s="45"/>
    </row>
    <row r="400" spans="1:9" x14ac:dyDescent="0.25">
      <c r="A400" s="9">
        <v>389</v>
      </c>
      <c r="B400" s="23" t="s">
        <v>868</v>
      </c>
      <c r="C400" s="26" t="str">
        <f>VLOOKUP(B400,misa!$O:$Q,2,0)</f>
        <v>19/06/2020 14:52:06</v>
      </c>
      <c r="D400" s="26" t="str">
        <f>VLOOKUP(B400,misa!$O:$Q,3,0)</f>
        <v>19/06/2023 14:52:06</v>
      </c>
      <c r="E400" s="45"/>
      <c r="F400" s="45"/>
      <c r="G400" s="45"/>
      <c r="H400" s="45"/>
      <c r="I400" s="45"/>
    </row>
    <row r="401" spans="1:9" x14ac:dyDescent="0.25">
      <c r="A401" s="9">
        <v>390</v>
      </c>
      <c r="B401" s="23" t="s">
        <v>869</v>
      </c>
      <c r="C401" s="26" t="str">
        <f>VLOOKUP(B401,misa!$O:$Q,2,0)</f>
        <v>22/06/2020 13:59:14</v>
      </c>
      <c r="D401" s="26" t="str">
        <f>VLOOKUP(B401,misa!$O:$Q,3,0)</f>
        <v>22/06/2023 13:59:14</v>
      </c>
      <c r="E401" s="45"/>
      <c r="F401" s="45"/>
      <c r="G401" s="45"/>
      <c r="H401" s="45"/>
      <c r="I401" s="45"/>
    </row>
    <row r="402" spans="1:9" x14ac:dyDescent="0.25">
      <c r="A402" s="9">
        <v>391</v>
      </c>
      <c r="B402" s="23" t="s">
        <v>870</v>
      </c>
      <c r="C402" s="26" t="str">
        <f>VLOOKUP(B402,misa!$O:$Q,2,0)</f>
        <v>23/06/2020 08:39:31</v>
      </c>
      <c r="D402" s="26" t="str">
        <f>VLOOKUP(B402,misa!$O:$Q,3,0)</f>
        <v>23/06/2023 08:39:31</v>
      </c>
      <c r="E402" s="45"/>
      <c r="F402" s="45"/>
      <c r="G402" s="45"/>
      <c r="H402" s="45"/>
      <c r="I402" s="45"/>
    </row>
    <row r="403" spans="1:9" x14ac:dyDescent="0.25">
      <c r="A403" s="9">
        <v>392</v>
      </c>
      <c r="B403" s="23" t="s">
        <v>871</v>
      </c>
      <c r="C403" s="26" t="str">
        <f>VLOOKUP(B403,misa!$O:$Q,2,0)</f>
        <v>22/06/2020 08:59:05</v>
      </c>
      <c r="D403" s="26" t="str">
        <f>VLOOKUP(B403,misa!$O:$Q,3,0)</f>
        <v>22/06/2023 08:59:05</v>
      </c>
      <c r="E403" s="45"/>
      <c r="F403" s="45"/>
      <c r="G403" s="45"/>
      <c r="H403" s="45"/>
      <c r="I403" s="45"/>
    </row>
    <row r="404" spans="1:9" x14ac:dyDescent="0.25">
      <c r="A404" s="9">
        <v>393</v>
      </c>
      <c r="B404" s="23" t="s">
        <v>872</v>
      </c>
      <c r="C404" s="26" t="str">
        <f>VLOOKUP(B404,misa!$O:$Q,2,0)</f>
        <v>22/06/2020 14:13:28</v>
      </c>
      <c r="D404" s="26" t="str">
        <f>VLOOKUP(B404,misa!$O:$Q,3,0)</f>
        <v>22/06/2023 14:13:28</v>
      </c>
      <c r="E404" s="45"/>
      <c r="F404" s="45"/>
      <c r="G404" s="45"/>
      <c r="H404" s="45"/>
      <c r="I404" s="45"/>
    </row>
    <row r="405" spans="1:9" x14ac:dyDescent="0.25">
      <c r="A405" s="9">
        <v>394</v>
      </c>
      <c r="B405" s="23" t="s">
        <v>873</v>
      </c>
      <c r="C405" s="26" t="str">
        <f>VLOOKUP(B405,misa!$O:$Q,2,0)</f>
        <v>22/06/2020 13:57:39</v>
      </c>
      <c r="D405" s="26" t="str">
        <f>VLOOKUP(B405,misa!$O:$Q,3,0)</f>
        <v>22/06/2021 13:57:39</v>
      </c>
      <c r="E405" s="45"/>
      <c r="F405" s="45"/>
      <c r="G405" s="45"/>
      <c r="H405" s="45"/>
      <c r="I405" s="45"/>
    </row>
    <row r="406" spans="1:9" x14ac:dyDescent="0.25">
      <c r="A406" s="9">
        <v>395</v>
      </c>
      <c r="B406" s="23" t="s">
        <v>874</v>
      </c>
      <c r="C406" s="26" t="str">
        <f>VLOOKUP(B406,misa!$O:$Q,2,0)</f>
        <v>19/06/2020 14:58:08</v>
      </c>
      <c r="D406" s="26" t="str">
        <f>VLOOKUP(B406,misa!$O:$Q,3,0)</f>
        <v>19/06/2023 14:58:08</v>
      </c>
      <c r="E406" s="45"/>
      <c r="F406" s="45"/>
      <c r="G406" s="45"/>
      <c r="H406" s="45"/>
      <c r="I406" s="45"/>
    </row>
    <row r="407" spans="1:9" x14ac:dyDescent="0.25">
      <c r="A407" s="9">
        <v>396</v>
      </c>
      <c r="B407" s="23" t="s">
        <v>875</v>
      </c>
      <c r="C407" s="26" t="str">
        <f>VLOOKUP(B407,misa!$O:$Q,2,0)</f>
        <v>19/06/2020 15:08:40</v>
      </c>
      <c r="D407" s="26" t="str">
        <f>VLOOKUP(B407,misa!$O:$Q,3,0)</f>
        <v>17/09/2021 15:08:40</v>
      </c>
      <c r="E407" s="45"/>
      <c r="F407" s="45"/>
      <c r="G407" s="45"/>
      <c r="H407" s="45"/>
      <c r="I407" s="45"/>
    </row>
    <row r="408" spans="1:9" x14ac:dyDescent="0.25">
      <c r="A408" s="9">
        <v>397</v>
      </c>
      <c r="B408" s="23" t="s">
        <v>876</v>
      </c>
      <c r="C408" s="26" t="str">
        <f>VLOOKUP(B408,misa!$O:$Q,2,0)</f>
        <v>19/06/2020 16:46:41</v>
      </c>
      <c r="D408" s="26" t="str">
        <f>VLOOKUP(B408,misa!$O:$Q,3,0)</f>
        <v>16/12/2022 16:46:41</v>
      </c>
      <c r="E408" s="45"/>
      <c r="F408" s="45"/>
      <c r="G408" s="45"/>
      <c r="H408" s="45"/>
      <c r="I408" s="45"/>
    </row>
    <row r="409" spans="1:9" x14ac:dyDescent="0.25">
      <c r="A409" s="9">
        <v>398</v>
      </c>
      <c r="B409" s="23" t="s">
        <v>877</v>
      </c>
      <c r="C409" s="26" t="str">
        <f>VLOOKUP(B409,misa!$O:$Q,2,0)</f>
        <v>19/06/2020 18:23:08</v>
      </c>
      <c r="D409" s="26" t="str">
        <f>VLOOKUP(B409,misa!$O:$Q,3,0)</f>
        <v>19/06/2021 18:23:08</v>
      </c>
      <c r="E409" s="45"/>
      <c r="F409" s="45"/>
      <c r="G409" s="45"/>
      <c r="H409" s="45"/>
      <c r="I409" s="45"/>
    </row>
    <row r="410" spans="1:9" x14ac:dyDescent="0.25">
      <c r="A410" s="9">
        <v>399</v>
      </c>
      <c r="B410" s="23" t="s">
        <v>878</v>
      </c>
      <c r="C410" s="26" t="str">
        <f>VLOOKUP(B410,misa!$O:$Q,2,0)</f>
        <v>29/06/2020 15:49:23</v>
      </c>
      <c r="D410" s="26" t="str">
        <f>VLOOKUP(B410,misa!$O:$Q,3,0)</f>
        <v>20/11/2024 16:34:15</v>
      </c>
      <c r="E410" s="45"/>
      <c r="F410" s="45"/>
      <c r="G410" s="45"/>
      <c r="H410" s="45"/>
      <c r="I410" s="45"/>
    </row>
    <row r="411" spans="1:9" x14ac:dyDescent="0.25">
      <c r="A411" s="9">
        <v>400</v>
      </c>
      <c r="B411" s="23" t="s">
        <v>879</v>
      </c>
      <c r="C411" s="26" t="str">
        <f>VLOOKUP(B411,misa!$O:$Q,2,0)</f>
        <v>20/06/2020 08:30:34</v>
      </c>
      <c r="D411" s="26" t="str">
        <f>VLOOKUP(B411,misa!$O:$Q,3,0)</f>
        <v>20/11/2024 16:34:15</v>
      </c>
      <c r="E411" s="45"/>
      <c r="F411" s="45"/>
      <c r="G411" s="45"/>
      <c r="H411" s="45"/>
      <c r="I411" s="45"/>
    </row>
    <row r="412" spans="1:9" x14ac:dyDescent="0.25">
      <c r="A412" s="9">
        <v>401</v>
      </c>
      <c r="B412" s="23" t="s">
        <v>880</v>
      </c>
      <c r="C412" s="26" t="str">
        <f>VLOOKUP(B412,misa!$O:$Q,2,0)</f>
        <v>20/06/2020 08:54:52</v>
      </c>
      <c r="D412" s="26" t="str">
        <f>VLOOKUP(B412,misa!$O:$Q,3,0)</f>
        <v>20/06/2021 08:54:52</v>
      </c>
      <c r="E412" s="45"/>
      <c r="F412" s="45"/>
      <c r="G412" s="45"/>
      <c r="H412" s="45"/>
      <c r="I412" s="45"/>
    </row>
    <row r="413" spans="1:9" x14ac:dyDescent="0.25">
      <c r="A413" s="9">
        <v>402</v>
      </c>
      <c r="B413" s="23" t="s">
        <v>881</v>
      </c>
      <c r="C413" s="26" t="str">
        <f>VLOOKUP(B413,misa!$O:$Q,2,0)</f>
        <v>20/06/2020 09:23:52</v>
      </c>
      <c r="D413" s="26" t="str">
        <f>VLOOKUP(B413,misa!$O:$Q,3,0)</f>
        <v>20/06/2021 09:23:52</v>
      </c>
      <c r="E413" s="45"/>
      <c r="F413" s="45"/>
      <c r="G413" s="45"/>
      <c r="H413" s="45"/>
      <c r="I413" s="45"/>
    </row>
    <row r="414" spans="1:9" x14ac:dyDescent="0.25">
      <c r="A414" s="9">
        <v>403</v>
      </c>
      <c r="B414" s="23" t="s">
        <v>882</v>
      </c>
      <c r="C414" s="26" t="str">
        <f>VLOOKUP(B414,misa!$O:$Q,2,0)</f>
        <v>20/06/2020 09:33:52</v>
      </c>
      <c r="D414" s="26" t="str">
        <f>VLOOKUP(B414,misa!$O:$Q,3,0)</f>
        <v>20/06/2022 09:33:52</v>
      </c>
      <c r="E414" s="45"/>
      <c r="F414" s="45"/>
      <c r="G414" s="45"/>
      <c r="H414" s="45"/>
      <c r="I414" s="45"/>
    </row>
    <row r="415" spans="1:9" x14ac:dyDescent="0.25">
      <c r="A415" s="9">
        <v>404</v>
      </c>
      <c r="B415" s="23" t="s">
        <v>883</v>
      </c>
      <c r="C415" s="26" t="str">
        <f>VLOOKUP(B415,misa!$O:$Q,2,0)</f>
        <v>20/06/2020 09:36:01</v>
      </c>
      <c r="D415" s="26" t="str">
        <f>VLOOKUP(B415,misa!$O:$Q,3,0)</f>
        <v>19/06/2024 09:36:01</v>
      </c>
      <c r="E415" s="45"/>
      <c r="F415" s="45"/>
      <c r="G415" s="45"/>
      <c r="H415" s="45"/>
      <c r="I415" s="45"/>
    </row>
    <row r="416" spans="1:9" x14ac:dyDescent="0.25">
      <c r="A416" s="9">
        <v>405</v>
      </c>
      <c r="B416" s="23" t="s">
        <v>884</v>
      </c>
      <c r="C416" s="26" t="str">
        <f>VLOOKUP(B416,misa!$O:$Q,2,0)</f>
        <v>23/06/2020 08:54:52</v>
      </c>
      <c r="D416" s="26" t="str">
        <f>VLOOKUP(B416,misa!$O:$Q,3,0)</f>
        <v>23/06/2023 08:54:52</v>
      </c>
      <c r="E416" s="45"/>
      <c r="F416" s="45"/>
      <c r="G416" s="45"/>
      <c r="H416" s="45"/>
      <c r="I416" s="45"/>
    </row>
    <row r="417" spans="1:9" x14ac:dyDescent="0.25">
      <c r="A417" s="9">
        <v>406</v>
      </c>
      <c r="B417" s="23" t="s">
        <v>885</v>
      </c>
      <c r="C417" s="26" t="str">
        <f>VLOOKUP(B417,misa!$O:$Q,2,0)</f>
        <v>20/06/2020 10:02:55</v>
      </c>
      <c r="D417" s="26" t="str">
        <f>VLOOKUP(B417,misa!$O:$Q,3,0)</f>
        <v>20/06/2023 10:02:55</v>
      </c>
      <c r="E417" s="45"/>
      <c r="F417" s="45"/>
      <c r="G417" s="45"/>
      <c r="H417" s="45"/>
      <c r="I417" s="45"/>
    </row>
    <row r="418" spans="1:9" x14ac:dyDescent="0.25">
      <c r="A418" s="9">
        <v>407</v>
      </c>
      <c r="B418" s="23" t="s">
        <v>886</v>
      </c>
      <c r="C418" s="26" t="str">
        <f>VLOOKUP(B418,misa!$O:$Q,2,0)</f>
        <v>20/06/2020 10:07:20</v>
      </c>
      <c r="D418" s="26" t="str">
        <f>VLOOKUP(B418,misa!$O:$Q,3,0)</f>
        <v>20/06/2021 10:07:20</v>
      </c>
      <c r="E418" s="45"/>
      <c r="F418" s="45"/>
      <c r="G418" s="45"/>
      <c r="H418" s="45"/>
      <c r="I418" s="45"/>
    </row>
    <row r="419" spans="1:9" x14ac:dyDescent="0.25">
      <c r="A419" s="9">
        <v>408</v>
      </c>
      <c r="B419" s="23" t="s">
        <v>887</v>
      </c>
      <c r="C419" s="26" t="str">
        <f>VLOOKUP(B419,misa!$O:$Q,2,0)</f>
        <v>22/06/2020 15:51:35</v>
      </c>
      <c r="D419" s="26" t="str">
        <f>VLOOKUP(B419,misa!$O:$Q,3,0)</f>
        <v>20/11/2024 16:34:15</v>
      </c>
      <c r="E419" s="45"/>
      <c r="F419" s="45"/>
      <c r="G419" s="45"/>
      <c r="H419" s="45"/>
      <c r="I419" s="45"/>
    </row>
    <row r="420" spans="1:9" x14ac:dyDescent="0.25">
      <c r="A420" s="9">
        <v>409</v>
      </c>
      <c r="B420" s="23" t="s">
        <v>888</v>
      </c>
      <c r="C420" s="26" t="str">
        <f>VLOOKUP(B420,misa!$O:$Q,2,0)</f>
        <v>22/06/2020 10:53:02</v>
      </c>
      <c r="D420" s="26" t="str">
        <f>VLOOKUP(B420,misa!$O:$Q,3,0)</f>
        <v>22/06/2023 10:53:02</v>
      </c>
      <c r="E420" s="45"/>
      <c r="F420" s="45"/>
      <c r="G420" s="45"/>
      <c r="H420" s="45"/>
      <c r="I420" s="45"/>
    </row>
    <row r="421" spans="1:9" x14ac:dyDescent="0.25">
      <c r="A421" s="9">
        <v>410</v>
      </c>
      <c r="B421" s="23" t="s">
        <v>889</v>
      </c>
      <c r="C421" s="26" t="str">
        <f>VLOOKUP(B421,misa!$O:$Q,2,0)</f>
        <v>22/06/2020 08:16:02</v>
      </c>
      <c r="D421" s="26" t="str">
        <f>VLOOKUP(B421,misa!$O:$Q,3,0)</f>
        <v>22/06/2021 08:16:02</v>
      </c>
      <c r="E421" s="45"/>
      <c r="F421" s="45"/>
      <c r="G421" s="45"/>
      <c r="H421" s="45"/>
      <c r="I421" s="45"/>
    </row>
    <row r="422" spans="1:9" x14ac:dyDescent="0.25">
      <c r="A422" s="9">
        <v>411</v>
      </c>
      <c r="B422" s="23" t="s">
        <v>890</v>
      </c>
      <c r="C422" s="26" t="str">
        <f>VLOOKUP(B422,misa!$O:$Q,2,0)</f>
        <v>22/06/2020 14:09:05</v>
      </c>
      <c r="D422" s="26" t="str">
        <f>VLOOKUP(B422,misa!$O:$Q,3,0)</f>
        <v>21/06/2024 14:09:05</v>
      </c>
      <c r="E422" s="45"/>
      <c r="F422" s="45"/>
      <c r="G422" s="45"/>
      <c r="H422" s="45"/>
      <c r="I422" s="45"/>
    </row>
    <row r="423" spans="1:9" x14ac:dyDescent="0.25">
      <c r="A423" s="9">
        <v>412</v>
      </c>
      <c r="B423" s="23" t="s">
        <v>891</v>
      </c>
      <c r="C423" s="26" t="str">
        <f>VLOOKUP(B423,misa!$O:$Q,2,0)</f>
        <v>22/06/2020 09:18:03</v>
      </c>
      <c r="D423" s="26" t="str">
        <f>VLOOKUP(B423,misa!$O:$Q,3,0)</f>
        <v>22/06/2021 09:18:03</v>
      </c>
      <c r="E423" s="45"/>
      <c r="F423" s="45"/>
      <c r="G423" s="45"/>
      <c r="H423" s="45"/>
      <c r="I423" s="45"/>
    </row>
    <row r="424" spans="1:9" x14ac:dyDescent="0.25">
      <c r="A424" s="9">
        <v>413</v>
      </c>
      <c r="B424" s="23" t="s">
        <v>892</v>
      </c>
      <c r="C424" s="26" t="str">
        <f>VLOOKUP(B424,misa!$O:$Q,2,0)</f>
        <v>22/06/2020 09:14:35</v>
      </c>
      <c r="D424" s="26" t="str">
        <f>VLOOKUP(B424,misa!$O:$Q,3,0)</f>
        <v>21/07/2024 09:14:35</v>
      </c>
      <c r="E424" s="45"/>
      <c r="F424" s="45"/>
      <c r="G424" s="45"/>
      <c r="H424" s="45"/>
      <c r="I424" s="45"/>
    </row>
    <row r="425" spans="1:9" x14ac:dyDescent="0.25">
      <c r="A425" s="9">
        <v>414</v>
      </c>
      <c r="B425" s="23" t="s">
        <v>893</v>
      </c>
      <c r="C425" s="26" t="str">
        <f>VLOOKUP(B425,misa!$O:$Q,2,0)</f>
        <v>22/06/2020 11:29:48</v>
      </c>
      <c r="D425" s="26" t="str">
        <f>VLOOKUP(B425,misa!$O:$Q,3,0)</f>
        <v>22/06/2023 11:29:48</v>
      </c>
      <c r="E425" s="45"/>
      <c r="F425" s="45"/>
      <c r="G425" s="45"/>
      <c r="H425" s="45"/>
      <c r="I425" s="45"/>
    </row>
    <row r="426" spans="1:9" x14ac:dyDescent="0.25">
      <c r="A426" s="9">
        <v>415</v>
      </c>
      <c r="B426" s="23" t="s">
        <v>894</v>
      </c>
      <c r="C426" s="26" t="str">
        <f>VLOOKUP(B426,misa!$O:$Q,2,0)</f>
        <v>22/06/2020 09:20:18</v>
      </c>
      <c r="D426" s="26" t="str">
        <f>VLOOKUP(B426,misa!$O:$Q,3,0)</f>
        <v>22/06/2021 09:20:18</v>
      </c>
      <c r="E426" s="45"/>
      <c r="F426" s="45"/>
      <c r="G426" s="45"/>
      <c r="H426" s="45"/>
      <c r="I426" s="45"/>
    </row>
    <row r="427" spans="1:9" x14ac:dyDescent="0.25">
      <c r="A427" s="9">
        <v>416</v>
      </c>
      <c r="B427" s="23" t="s">
        <v>895</v>
      </c>
      <c r="C427" s="26" t="str">
        <f>VLOOKUP(B427,misa!$O:$Q,2,0)</f>
        <v>22/06/2020 09:16:44</v>
      </c>
      <c r="D427" s="26" t="str">
        <f>VLOOKUP(B427,misa!$O:$Q,3,0)</f>
        <v>22/06/2021 09:16:44</v>
      </c>
      <c r="E427" s="45"/>
      <c r="F427" s="45"/>
      <c r="G427" s="45"/>
      <c r="H427" s="45"/>
      <c r="I427" s="45"/>
    </row>
    <row r="428" spans="1:9" x14ac:dyDescent="0.25">
      <c r="A428" s="9">
        <v>417</v>
      </c>
      <c r="B428" s="23" t="s">
        <v>896</v>
      </c>
      <c r="C428" s="26" t="str">
        <f>VLOOKUP(B428,misa!$O:$Q,2,0)</f>
        <v>25/06/2020 14:13:45</v>
      </c>
      <c r="D428" s="26" t="str">
        <f>VLOOKUP(B428,misa!$O:$Q,3,0)</f>
        <v>25/06/2021 14:13:45</v>
      </c>
      <c r="E428" s="45"/>
      <c r="F428" s="45"/>
      <c r="G428" s="45"/>
      <c r="H428" s="45"/>
      <c r="I428" s="45"/>
    </row>
    <row r="429" spans="1:9" x14ac:dyDescent="0.25">
      <c r="A429" s="9">
        <v>418</v>
      </c>
      <c r="B429" s="23" t="s">
        <v>897</v>
      </c>
      <c r="C429" s="26" t="str">
        <f>VLOOKUP(B429,misa!$O:$Q,2,0)</f>
        <v>30/06/2020 15:41:22</v>
      </c>
      <c r="D429" s="26" t="str">
        <f>VLOOKUP(B429,misa!$O:$Q,3,0)</f>
        <v>30/06/2023 15:41:22</v>
      </c>
      <c r="E429" s="45"/>
      <c r="F429" s="45"/>
      <c r="G429" s="45"/>
      <c r="H429" s="45"/>
      <c r="I429" s="45"/>
    </row>
    <row r="430" spans="1:9" x14ac:dyDescent="0.25">
      <c r="A430" s="9">
        <v>419</v>
      </c>
      <c r="B430" s="23" t="s">
        <v>898</v>
      </c>
      <c r="C430" s="26" t="str">
        <f>VLOOKUP(B430,misa!$O:$Q,2,0)</f>
        <v>30/06/2020 14:57:21</v>
      </c>
      <c r="D430" s="26" t="str">
        <f>VLOOKUP(B430,misa!$O:$Q,3,0)</f>
        <v>30/06/2023 14:57:21</v>
      </c>
      <c r="E430" s="45"/>
      <c r="F430" s="45"/>
      <c r="G430" s="45"/>
      <c r="H430" s="45"/>
      <c r="I430" s="45"/>
    </row>
    <row r="431" spans="1:9" x14ac:dyDescent="0.25">
      <c r="A431" s="9">
        <v>420</v>
      </c>
      <c r="B431" s="23" t="s">
        <v>899</v>
      </c>
      <c r="C431" s="26" t="str">
        <f>VLOOKUP(B431,misa!$O:$Q,2,0)</f>
        <v>29/06/2020 16:08:54</v>
      </c>
      <c r="D431" s="26" t="str">
        <f>VLOOKUP(B431,misa!$O:$Q,3,0)</f>
        <v>20/11/2024 16:34:15</v>
      </c>
      <c r="E431" s="45"/>
      <c r="F431" s="45"/>
      <c r="G431" s="45"/>
      <c r="H431" s="45"/>
      <c r="I431" s="45"/>
    </row>
    <row r="432" spans="1:9" x14ac:dyDescent="0.25">
      <c r="A432" s="9">
        <v>421</v>
      </c>
      <c r="B432" s="23" t="s">
        <v>900</v>
      </c>
      <c r="C432" s="26" t="str">
        <f>VLOOKUP(B432,misa!$O:$Q,2,0)</f>
        <v>30/06/2020 14:44:17</v>
      </c>
      <c r="D432" s="26" t="str">
        <f>VLOOKUP(B432,misa!$O:$Q,3,0)</f>
        <v>30/06/2023 14:44:17</v>
      </c>
      <c r="E432" s="45"/>
      <c r="F432" s="45"/>
      <c r="G432" s="45"/>
      <c r="H432" s="45"/>
      <c r="I432" s="45"/>
    </row>
    <row r="433" spans="1:9" x14ac:dyDescent="0.25">
      <c r="A433" s="9">
        <v>422</v>
      </c>
      <c r="B433" s="23" t="s">
        <v>901</v>
      </c>
      <c r="C433" s="26" t="str">
        <f>VLOOKUP(B433,misa!$O:$Q,2,0)</f>
        <v>30/06/2020 13:44:42</v>
      </c>
      <c r="D433" s="26" t="str">
        <f>VLOOKUP(B433,misa!$O:$Q,3,0)</f>
        <v>30/06/2023 13:44:42</v>
      </c>
      <c r="E433" s="45"/>
      <c r="F433" s="45"/>
      <c r="G433" s="45"/>
      <c r="H433" s="45"/>
      <c r="I433" s="45"/>
    </row>
    <row r="434" spans="1:9" x14ac:dyDescent="0.25">
      <c r="A434" s="9">
        <v>423</v>
      </c>
      <c r="B434" s="23" t="s">
        <v>902</v>
      </c>
      <c r="C434" s="26" t="str">
        <f>VLOOKUP(B434,misa!$O:$Q,2,0)</f>
        <v>30/06/2020 10:40:29</v>
      </c>
      <c r="D434" s="26" t="str">
        <f>VLOOKUP(B434,misa!$O:$Q,3,0)</f>
        <v>30/06/2023 10:40:29</v>
      </c>
      <c r="E434" s="45"/>
      <c r="F434" s="45"/>
      <c r="G434" s="45"/>
      <c r="H434" s="45"/>
      <c r="I434" s="45"/>
    </row>
    <row r="435" spans="1:9" x14ac:dyDescent="0.25">
      <c r="A435" s="9">
        <v>424</v>
      </c>
      <c r="B435" s="23" t="s">
        <v>903</v>
      </c>
      <c r="C435" s="26" t="str">
        <f>VLOOKUP(B435,misa!$O:$Q,2,0)</f>
        <v>30/06/2020 10:15:51</v>
      </c>
      <c r="D435" s="26" t="str">
        <f>VLOOKUP(B435,misa!$O:$Q,3,0)</f>
        <v>30/06/2023 10:15:51</v>
      </c>
      <c r="E435" s="45"/>
      <c r="F435" s="45"/>
      <c r="G435" s="45"/>
      <c r="H435" s="45"/>
      <c r="I435" s="45"/>
    </row>
    <row r="436" spans="1:9" x14ac:dyDescent="0.25">
      <c r="A436" s="9">
        <v>425</v>
      </c>
      <c r="B436" s="23" t="s">
        <v>904</v>
      </c>
      <c r="C436" s="26" t="str">
        <f>VLOOKUP(B436,misa!$O:$Q,2,0)</f>
        <v>29/06/2020 10:58:15</v>
      </c>
      <c r="D436" s="26" t="str">
        <f>VLOOKUP(B436,misa!$O:$Q,3,0)</f>
        <v>20/11/2024 16:34:15</v>
      </c>
      <c r="E436" s="45"/>
      <c r="F436" s="45"/>
      <c r="G436" s="45"/>
      <c r="H436" s="45"/>
      <c r="I436" s="45"/>
    </row>
    <row r="437" spans="1:9" x14ac:dyDescent="0.25">
      <c r="A437" s="9">
        <v>426</v>
      </c>
      <c r="B437" s="23" t="s">
        <v>905</v>
      </c>
      <c r="C437" s="26" t="str">
        <f>VLOOKUP(B437,misa!$O:$Q,2,0)</f>
        <v>29/06/2020 13:28:20</v>
      </c>
      <c r="D437" s="26" t="str">
        <f>VLOOKUP(B437,misa!$O:$Q,3,0)</f>
        <v>20/11/2024 16:34:15</v>
      </c>
      <c r="E437" s="45"/>
      <c r="F437" s="45"/>
      <c r="G437" s="45"/>
      <c r="H437" s="45"/>
      <c r="I437" s="45"/>
    </row>
    <row r="438" spans="1:9" x14ac:dyDescent="0.25">
      <c r="A438" s="9">
        <v>427</v>
      </c>
      <c r="B438" s="23" t="s">
        <v>906</v>
      </c>
      <c r="C438" s="26" t="str">
        <f>VLOOKUP(B438,misa!$O:$Q,2,0)</f>
        <v>29/06/2020 14:04:37</v>
      </c>
      <c r="D438" s="26" t="str">
        <f>VLOOKUP(B438,misa!$O:$Q,3,0)</f>
        <v>29/06/2023 14:04:37</v>
      </c>
      <c r="E438" s="45"/>
      <c r="F438" s="45"/>
      <c r="G438" s="45"/>
      <c r="H438" s="45"/>
      <c r="I438" s="45"/>
    </row>
    <row r="439" spans="1:9" x14ac:dyDescent="0.25">
      <c r="A439" s="9">
        <v>428</v>
      </c>
      <c r="B439" s="23" t="s">
        <v>907</v>
      </c>
      <c r="C439" s="26" t="str">
        <f>VLOOKUP(B439,misa!$O:$Q,2,0)</f>
        <v>29/06/2020 13:34:29</v>
      </c>
      <c r="D439" s="26" t="str">
        <f>VLOOKUP(B439,misa!$O:$Q,3,0)</f>
        <v>20/11/2024 16:34:15</v>
      </c>
      <c r="E439" s="45"/>
      <c r="F439" s="45"/>
      <c r="G439" s="45"/>
      <c r="H439" s="45"/>
      <c r="I439" s="45"/>
    </row>
    <row r="440" spans="1:9" x14ac:dyDescent="0.25">
      <c r="A440" s="9">
        <v>429</v>
      </c>
      <c r="B440" s="23" t="s">
        <v>908</v>
      </c>
      <c r="C440" s="26" t="str">
        <f>VLOOKUP(B440,misa!$O:$Q,2,0)</f>
        <v>29/06/2020 11:03:38</v>
      </c>
      <c r="D440" s="26" t="str">
        <f>VLOOKUP(B440,misa!$O:$Q,3,0)</f>
        <v>29/06/2022 11:03:38</v>
      </c>
      <c r="E440" s="45"/>
      <c r="F440" s="45"/>
      <c r="G440" s="45"/>
      <c r="H440" s="45"/>
      <c r="I440" s="45"/>
    </row>
    <row r="441" spans="1:9" x14ac:dyDescent="0.25">
      <c r="A441" s="9">
        <v>430</v>
      </c>
      <c r="B441" s="23" t="s">
        <v>909</v>
      </c>
      <c r="C441" s="26" t="str">
        <f>VLOOKUP(B441,misa!$O:$Q,2,0)</f>
        <v>29/06/2020 07:54:50</v>
      </c>
      <c r="D441" s="26" t="str">
        <f>VLOOKUP(B441,misa!$O:$Q,3,0)</f>
        <v>20/11/2024 16:34:15</v>
      </c>
      <c r="E441" s="45"/>
      <c r="F441" s="45"/>
      <c r="G441" s="45"/>
      <c r="H441" s="45"/>
      <c r="I441" s="45"/>
    </row>
    <row r="442" spans="1:9" x14ac:dyDescent="0.25">
      <c r="A442" s="9">
        <v>431</v>
      </c>
      <c r="B442" s="23" t="s">
        <v>910</v>
      </c>
      <c r="C442" s="26" t="str">
        <f>VLOOKUP(B442,misa!$O:$Q,2,0)</f>
        <v>29/06/2020 08:34:22</v>
      </c>
      <c r="D442" s="26" t="str">
        <f>VLOOKUP(B442,misa!$O:$Q,3,0)</f>
        <v>29/06/2023 08:34:22</v>
      </c>
      <c r="E442" s="45"/>
      <c r="F442" s="45"/>
      <c r="G442" s="45"/>
      <c r="H442" s="45"/>
      <c r="I442" s="45"/>
    </row>
    <row r="443" spans="1:9" x14ac:dyDescent="0.25">
      <c r="A443" s="9">
        <v>432</v>
      </c>
      <c r="B443" s="23" t="s">
        <v>911</v>
      </c>
      <c r="C443" s="26" t="str">
        <f>VLOOKUP(B443,misa!$O:$Q,2,0)</f>
        <v>29/06/2020 16:11:50</v>
      </c>
      <c r="D443" s="26" t="str">
        <f>VLOOKUP(B443,misa!$O:$Q,3,0)</f>
        <v>29/06/2023 16:11:50</v>
      </c>
      <c r="E443" s="45"/>
      <c r="F443" s="45"/>
      <c r="G443" s="45"/>
      <c r="H443" s="45"/>
      <c r="I443" s="45"/>
    </row>
    <row r="444" spans="1:9" x14ac:dyDescent="0.25">
      <c r="A444" s="9">
        <v>433</v>
      </c>
      <c r="B444" s="23" t="s">
        <v>912</v>
      </c>
      <c r="C444" s="26" t="str">
        <f>VLOOKUP(B444,misa!$O:$Q,2,0)</f>
        <v>29/06/2020 16:27:02</v>
      </c>
      <c r="D444" s="26" t="str">
        <f>VLOOKUP(B444,misa!$O:$Q,3,0)</f>
        <v>29/06/2023 16:27:02</v>
      </c>
      <c r="E444" s="45"/>
      <c r="F444" s="45"/>
      <c r="G444" s="45"/>
      <c r="H444" s="45"/>
      <c r="I444" s="45"/>
    </row>
    <row r="445" spans="1:9" x14ac:dyDescent="0.25">
      <c r="A445" s="9">
        <v>434</v>
      </c>
      <c r="B445" s="23" t="s">
        <v>913</v>
      </c>
      <c r="C445" s="26" t="str">
        <f>VLOOKUP(B445,misa!$O:$Q,2,0)</f>
        <v>27/06/2020 20:21:43</v>
      </c>
      <c r="D445" s="26" t="str">
        <f>VLOOKUP(B445,misa!$O:$Q,3,0)</f>
        <v>26/06/2024 20:21:43</v>
      </c>
      <c r="E445" s="45"/>
      <c r="F445" s="45"/>
      <c r="G445" s="45"/>
      <c r="H445" s="45"/>
      <c r="I445" s="45"/>
    </row>
    <row r="446" spans="1:9" x14ac:dyDescent="0.25">
      <c r="A446" s="9">
        <v>435</v>
      </c>
      <c r="B446" s="23" t="s">
        <v>914</v>
      </c>
      <c r="C446" s="26" t="str">
        <f>VLOOKUP(B446,misa!$O:$Q,2,0)</f>
        <v>27/06/2020 20:23:37</v>
      </c>
      <c r="D446" s="26" t="str">
        <f>VLOOKUP(B446,misa!$O:$Q,3,0)</f>
        <v>20/11/2024 16:34:15</v>
      </c>
      <c r="E446" s="45"/>
      <c r="F446" s="45"/>
      <c r="G446" s="45"/>
      <c r="H446" s="45"/>
      <c r="I446" s="45"/>
    </row>
    <row r="447" spans="1:9" x14ac:dyDescent="0.25">
      <c r="A447" s="9">
        <v>436</v>
      </c>
      <c r="B447" s="23" t="s">
        <v>915</v>
      </c>
      <c r="C447" s="26" t="str">
        <f>VLOOKUP(B447,misa!$O:$Q,2,0)</f>
        <v>27/06/2020 11:25:41</v>
      </c>
      <c r="D447" s="26" t="str">
        <f>VLOOKUP(B447,misa!$O:$Q,3,0)</f>
        <v>27/06/2023 11:25:41</v>
      </c>
      <c r="E447" s="45"/>
      <c r="F447" s="45"/>
      <c r="G447" s="45"/>
      <c r="H447" s="45"/>
      <c r="I447" s="45"/>
    </row>
    <row r="448" spans="1:9" x14ac:dyDescent="0.25">
      <c r="A448" s="9">
        <v>437</v>
      </c>
      <c r="B448" s="23" t="s">
        <v>916</v>
      </c>
      <c r="C448" s="26" t="str">
        <f>VLOOKUP(B448,misa!$O:$Q,2,0)</f>
        <v>30/06/2020 07:43:41</v>
      </c>
      <c r="D448" s="26" t="str">
        <f>VLOOKUP(B448,misa!$O:$Q,3,0)</f>
        <v>20/11/2024 16:34:15</v>
      </c>
      <c r="E448" s="45"/>
      <c r="F448" s="45"/>
      <c r="G448" s="45"/>
      <c r="H448" s="45"/>
      <c r="I448" s="45"/>
    </row>
    <row r="449" spans="1:9" x14ac:dyDescent="0.25">
      <c r="A449" s="9">
        <v>438</v>
      </c>
      <c r="B449" s="23" t="s">
        <v>917</v>
      </c>
      <c r="C449" s="26" t="str">
        <f>VLOOKUP(B449,misa!$O:$Q,2,0)</f>
        <v>29/06/2020 08:25:28</v>
      </c>
      <c r="D449" s="26" t="str">
        <f>VLOOKUP(B449,misa!$O:$Q,3,0)</f>
        <v>26/12/2022 08:25:28</v>
      </c>
      <c r="E449" s="45"/>
      <c r="F449" s="45"/>
      <c r="G449" s="45"/>
      <c r="H449" s="45"/>
      <c r="I449" s="45"/>
    </row>
    <row r="450" spans="1:9" x14ac:dyDescent="0.25">
      <c r="A450" s="9">
        <v>439</v>
      </c>
      <c r="B450" s="23" t="s">
        <v>918</v>
      </c>
      <c r="C450" s="26" t="str">
        <f>VLOOKUP(B450,misa!$O:$Q,2,0)</f>
        <v>27/06/2020 11:36:53</v>
      </c>
      <c r="D450" s="26" t="str">
        <f>VLOOKUP(B450,misa!$O:$Q,3,0)</f>
        <v>27/06/2021 11:36:53</v>
      </c>
      <c r="E450" s="45"/>
      <c r="F450" s="45"/>
      <c r="G450" s="45"/>
      <c r="H450" s="45"/>
      <c r="I450" s="45"/>
    </row>
    <row r="451" spans="1:9" x14ac:dyDescent="0.25">
      <c r="A451" s="9">
        <v>440</v>
      </c>
      <c r="B451" s="23" t="s">
        <v>919</v>
      </c>
      <c r="C451" s="26" t="str">
        <f>VLOOKUP(B451,misa!$O:$Q,2,0)</f>
        <v>27/06/2020 11:39:03</v>
      </c>
      <c r="D451" s="26" t="str">
        <f>VLOOKUP(B451,misa!$O:$Q,3,0)</f>
        <v>27/06/2023 11:39:03</v>
      </c>
      <c r="E451" s="45"/>
      <c r="F451" s="45"/>
      <c r="G451" s="45"/>
      <c r="H451" s="45"/>
      <c r="I451" s="45"/>
    </row>
    <row r="452" spans="1:9" x14ac:dyDescent="0.25">
      <c r="A452" s="9">
        <v>441</v>
      </c>
      <c r="B452" s="23" t="s">
        <v>920</v>
      </c>
      <c r="C452" s="26" t="str">
        <f>VLOOKUP(B452,misa!$O:$Q,2,0)</f>
        <v>30/06/2020 13:54:38</v>
      </c>
      <c r="D452" s="26" t="str">
        <f>VLOOKUP(B452,misa!$O:$Q,3,0)</f>
        <v>30/06/2023 13:54:38</v>
      </c>
      <c r="E452" s="45"/>
      <c r="F452" s="45"/>
      <c r="G452" s="45"/>
      <c r="H452" s="45"/>
      <c r="I452" s="45"/>
    </row>
    <row r="453" spans="1:9" x14ac:dyDescent="0.25">
      <c r="A453" s="9">
        <v>442</v>
      </c>
      <c r="B453" s="23" t="s">
        <v>921</v>
      </c>
      <c r="C453" s="26" t="str">
        <f>VLOOKUP(B453,misa!$O:$Q,2,0)</f>
        <v>27/06/2020 11:53:00</v>
      </c>
      <c r="D453" s="26" t="str">
        <f>VLOOKUP(B453,misa!$O:$Q,3,0)</f>
        <v>27/06/2023 11:53:00</v>
      </c>
      <c r="E453" s="45"/>
      <c r="F453" s="45"/>
      <c r="G453" s="45"/>
      <c r="H453" s="45"/>
      <c r="I453" s="45"/>
    </row>
    <row r="454" spans="1:9" x14ac:dyDescent="0.25">
      <c r="A454" s="9">
        <v>443</v>
      </c>
      <c r="B454" s="23" t="s">
        <v>922</v>
      </c>
      <c r="C454" s="26" t="str">
        <f>VLOOKUP(B454,misa!$O:$Q,2,0)</f>
        <v>27/06/2020 16:11:08</v>
      </c>
      <c r="D454" s="26" t="str">
        <f>VLOOKUP(B454,misa!$O:$Q,3,0)</f>
        <v>27/06/2021 16:11:08</v>
      </c>
      <c r="E454" s="45"/>
      <c r="F454" s="45"/>
      <c r="G454" s="45"/>
      <c r="H454" s="45"/>
      <c r="I454" s="45"/>
    </row>
    <row r="455" spans="1:9" x14ac:dyDescent="0.25">
      <c r="A455" s="9">
        <v>444</v>
      </c>
      <c r="B455" s="23" t="s">
        <v>923</v>
      </c>
      <c r="C455" s="26" t="str">
        <f>VLOOKUP(B455,misa!$O:$Q,2,0)</f>
        <v>29/06/2020 10:35:45</v>
      </c>
      <c r="D455" s="26" t="str">
        <f>VLOOKUP(B455,misa!$O:$Q,3,0)</f>
        <v>29/06/2021 10:35:45</v>
      </c>
      <c r="E455" s="45"/>
      <c r="F455" s="45"/>
      <c r="G455" s="45"/>
      <c r="H455" s="45"/>
      <c r="I455" s="45"/>
    </row>
    <row r="456" spans="1:9" x14ac:dyDescent="0.25">
      <c r="A456" s="9">
        <v>445</v>
      </c>
      <c r="B456" s="23" t="s">
        <v>924</v>
      </c>
      <c r="C456" s="26" t="str">
        <f>VLOOKUP(B456,misa!$O:$Q,2,0)</f>
        <v>29/06/2020 11:16:31</v>
      </c>
      <c r="D456" s="26" t="str">
        <f>VLOOKUP(B456,misa!$O:$Q,3,0)</f>
        <v>28/06/2024 11:16:31</v>
      </c>
      <c r="E456" s="45"/>
      <c r="F456" s="45"/>
      <c r="G456" s="45"/>
      <c r="H456" s="45"/>
      <c r="I456" s="45"/>
    </row>
    <row r="457" spans="1:9" x14ac:dyDescent="0.25">
      <c r="A457" s="9">
        <v>446</v>
      </c>
      <c r="B457" s="23" t="s">
        <v>925</v>
      </c>
      <c r="C457" s="26" t="str">
        <f>VLOOKUP(B457,misa!$O:$Q,2,0)</f>
        <v>29/06/2020 10:16:20</v>
      </c>
      <c r="D457" s="26" t="str">
        <f>VLOOKUP(B457,misa!$O:$Q,3,0)</f>
        <v>29/06/2022 10:16:20</v>
      </c>
      <c r="E457" s="45"/>
      <c r="F457" s="45"/>
      <c r="G457" s="45"/>
      <c r="H457" s="45"/>
      <c r="I457" s="45"/>
    </row>
    <row r="458" spans="1:9" x14ac:dyDescent="0.25">
      <c r="A458" s="9">
        <v>447</v>
      </c>
      <c r="B458" s="23" t="s">
        <v>926</v>
      </c>
      <c r="C458" s="26" t="str">
        <f>VLOOKUP(B458,misa!$O:$Q,2,0)</f>
        <v>29/06/2020 10:14:45</v>
      </c>
      <c r="D458" s="26" t="str">
        <f>VLOOKUP(B458,misa!$O:$Q,3,0)</f>
        <v>29/06/2022 10:14:45</v>
      </c>
      <c r="E458" s="45"/>
      <c r="F458" s="45"/>
      <c r="G458" s="45"/>
      <c r="H458" s="45"/>
      <c r="I458" s="45"/>
    </row>
    <row r="459" spans="1:9" x14ac:dyDescent="0.25">
      <c r="A459" s="9">
        <v>448</v>
      </c>
      <c r="B459" s="23" t="s">
        <v>927</v>
      </c>
      <c r="C459" s="26" t="str">
        <f>VLOOKUP(B459,misa!$O:$Q,2,0)</f>
        <v>29/06/2020 10:13:50</v>
      </c>
      <c r="D459" s="26" t="str">
        <f>VLOOKUP(B459,misa!$O:$Q,3,0)</f>
        <v>29/06/2022 10:13:50</v>
      </c>
      <c r="E459" s="45"/>
      <c r="F459" s="45"/>
      <c r="G459" s="45"/>
      <c r="H459" s="45"/>
      <c r="I459" s="45"/>
    </row>
    <row r="460" spans="1:9" x14ac:dyDescent="0.25">
      <c r="A460" s="9">
        <v>449</v>
      </c>
      <c r="B460" s="23" t="s">
        <v>928</v>
      </c>
      <c r="C460" s="26" t="str">
        <f>VLOOKUP(B460,misa!$O:$Q,2,0)</f>
        <v>29/06/2020 10:12:46</v>
      </c>
      <c r="D460" s="26" t="str">
        <f>VLOOKUP(B460,misa!$O:$Q,3,0)</f>
        <v>29/06/2022 10:12:46</v>
      </c>
      <c r="E460" s="45"/>
      <c r="F460" s="45"/>
      <c r="G460" s="45"/>
      <c r="H460" s="45"/>
      <c r="I460" s="45"/>
    </row>
    <row r="461" spans="1:9" x14ac:dyDescent="0.25">
      <c r="A461" s="9">
        <v>450</v>
      </c>
      <c r="B461" s="23" t="s">
        <v>929</v>
      </c>
      <c r="C461" s="26" t="str">
        <f>VLOOKUP(B461,misa!$O:$Q,2,0)</f>
        <v>29/06/2020 10:11:49</v>
      </c>
      <c r="D461" s="26" t="str">
        <f>VLOOKUP(B461,misa!$O:$Q,3,0)</f>
        <v>29/06/2022 10:11:49</v>
      </c>
      <c r="E461" s="45"/>
      <c r="F461" s="45"/>
      <c r="G461" s="45"/>
      <c r="H461" s="45"/>
      <c r="I461" s="45"/>
    </row>
    <row r="462" spans="1:9" x14ac:dyDescent="0.25">
      <c r="A462" s="9">
        <v>451</v>
      </c>
      <c r="B462" s="23" t="s">
        <v>930</v>
      </c>
      <c r="C462" s="26" t="str">
        <f>VLOOKUP(B462,misa!$O:$Q,2,0)</f>
        <v>29/06/2020 10:11:01</v>
      </c>
      <c r="D462" s="26" t="str">
        <f>VLOOKUP(B462,misa!$O:$Q,3,0)</f>
        <v>29/06/2022 10:11:01</v>
      </c>
      <c r="E462" s="45"/>
      <c r="F462" s="45"/>
      <c r="G462" s="45"/>
      <c r="H462" s="45"/>
      <c r="I462" s="45"/>
    </row>
    <row r="463" spans="1:9" x14ac:dyDescent="0.25">
      <c r="A463" s="9">
        <v>452</v>
      </c>
      <c r="B463" s="23" t="s">
        <v>931</v>
      </c>
      <c r="C463" s="26" t="str">
        <f>VLOOKUP(B463,misa!$O:$Q,2,0)</f>
        <v>29/06/2020 10:10:17</v>
      </c>
      <c r="D463" s="26" t="str">
        <f>VLOOKUP(B463,misa!$O:$Q,3,0)</f>
        <v>29/06/2022 10:10:17</v>
      </c>
      <c r="E463" s="45"/>
      <c r="F463" s="45"/>
      <c r="G463" s="45"/>
      <c r="H463" s="45"/>
      <c r="I463" s="45"/>
    </row>
    <row r="464" spans="1:9" x14ac:dyDescent="0.25">
      <c r="A464" s="9">
        <v>453</v>
      </c>
      <c r="B464" s="23" t="s">
        <v>932</v>
      </c>
      <c r="C464" s="26" t="str">
        <f>VLOOKUP(B464,misa!$O:$Q,2,0)</f>
        <v>30/06/2020 17:10:56</v>
      </c>
      <c r="D464" s="26" t="str">
        <f>VLOOKUP(B464,misa!$O:$Q,3,0)</f>
        <v>20/11/2024 16:34:15</v>
      </c>
      <c r="E464" s="45"/>
      <c r="F464" s="45"/>
      <c r="G464" s="45"/>
      <c r="H464" s="45"/>
      <c r="I464" s="45"/>
    </row>
    <row r="465" spans="1:9" x14ac:dyDescent="0.25">
      <c r="A465" s="9">
        <v>454</v>
      </c>
      <c r="B465" s="23" t="s">
        <v>933</v>
      </c>
      <c r="C465" s="26" t="str">
        <f>VLOOKUP(B465,misa!$O:$Q,2,0)</f>
        <v>29/06/2020 10:09:09</v>
      </c>
      <c r="D465" s="26" t="str">
        <f>VLOOKUP(B465,misa!$O:$Q,3,0)</f>
        <v>29/06/2022 10:09:09</v>
      </c>
      <c r="E465" s="45"/>
      <c r="F465" s="45"/>
      <c r="G465" s="45"/>
      <c r="H465" s="45"/>
      <c r="I465" s="45"/>
    </row>
    <row r="466" spans="1:9" x14ac:dyDescent="0.25">
      <c r="A466" s="9">
        <v>455</v>
      </c>
      <c r="B466" s="23" t="s">
        <v>934</v>
      </c>
      <c r="C466" s="26" t="str">
        <f>VLOOKUP(B466,misa!$O:$Q,2,0)</f>
        <v>27/06/2020 14:07:24</v>
      </c>
      <c r="D466" s="26" t="str">
        <f>VLOOKUP(B466,misa!$O:$Q,3,0)</f>
        <v>27/06/2021 14:07:24</v>
      </c>
      <c r="E466" s="45"/>
      <c r="F466" s="45"/>
      <c r="G466" s="45"/>
      <c r="H466" s="45"/>
      <c r="I466" s="45"/>
    </row>
    <row r="467" spans="1:9" x14ac:dyDescent="0.25">
      <c r="A467" s="9">
        <v>456</v>
      </c>
      <c r="B467" s="23" t="s">
        <v>935</v>
      </c>
      <c r="C467" s="26" t="str">
        <f>VLOOKUP(B467,misa!$O:$Q,2,0)</f>
        <v>29/06/2020 10:53:57</v>
      </c>
      <c r="D467" s="26" t="str">
        <f>VLOOKUP(B467,misa!$O:$Q,3,0)</f>
        <v>26/12/2022 10:53:57</v>
      </c>
      <c r="E467" s="45"/>
      <c r="F467" s="45"/>
      <c r="G467" s="45"/>
      <c r="H467" s="45"/>
      <c r="I467" s="45"/>
    </row>
    <row r="468" spans="1:9" x14ac:dyDescent="0.25">
      <c r="A468" s="9">
        <v>457</v>
      </c>
      <c r="B468" s="23" t="s">
        <v>936</v>
      </c>
      <c r="C468" s="26" t="str">
        <f>VLOOKUP(B468,misa!$O:$Q,2,0)</f>
        <v>29/06/2020 09:36:36</v>
      </c>
      <c r="D468" s="26" t="str">
        <f>VLOOKUP(B468,misa!$O:$Q,3,0)</f>
        <v>28/06/2024 09:36:36</v>
      </c>
      <c r="E468" s="45"/>
      <c r="F468" s="45"/>
      <c r="G468" s="45"/>
      <c r="H468" s="45"/>
      <c r="I468" s="45"/>
    </row>
    <row r="469" spans="1:9" x14ac:dyDescent="0.25">
      <c r="A469" s="9">
        <v>458</v>
      </c>
      <c r="B469" s="23" t="s">
        <v>937</v>
      </c>
      <c r="C469" s="26" t="str">
        <f>VLOOKUP(B469,misa!$O:$Q,2,0)</f>
        <v>29/06/2020 09:34:37</v>
      </c>
      <c r="D469" s="26" t="str">
        <f>VLOOKUP(B469,misa!$O:$Q,3,0)</f>
        <v>28/06/2024 09:34:37</v>
      </c>
      <c r="E469" s="45"/>
      <c r="F469" s="45"/>
      <c r="G469" s="45"/>
      <c r="H469" s="45"/>
      <c r="I469" s="45"/>
    </row>
    <row r="470" spans="1:9" x14ac:dyDescent="0.25">
      <c r="A470" s="9">
        <v>459</v>
      </c>
      <c r="B470" s="23" t="s">
        <v>938</v>
      </c>
      <c r="C470" s="26" t="str">
        <f>VLOOKUP(B470,misa!$O:$Q,2,0)</f>
        <v>29/06/2020 08:52:27</v>
      </c>
      <c r="D470" s="26" t="str">
        <f>VLOOKUP(B470,misa!$O:$Q,3,0)</f>
        <v>29/06/2022 08:52:27</v>
      </c>
      <c r="E470" s="45"/>
      <c r="F470" s="45"/>
      <c r="G470" s="45"/>
      <c r="H470" s="45"/>
      <c r="I470" s="45"/>
    </row>
    <row r="471" spans="1:9" x14ac:dyDescent="0.25">
      <c r="A471" s="9">
        <v>460</v>
      </c>
      <c r="B471" s="23" t="s">
        <v>939</v>
      </c>
      <c r="C471" s="26" t="str">
        <f>VLOOKUP(B471,misa!$O:$Q,2,0)</f>
        <v>29/06/2020 08:53:59</v>
      </c>
      <c r="D471" s="26" t="str">
        <f>VLOOKUP(B471,misa!$O:$Q,3,0)</f>
        <v>29/06/2022 08:53:59</v>
      </c>
      <c r="E471" s="45"/>
      <c r="F471" s="45"/>
      <c r="G471" s="45"/>
      <c r="H471" s="45"/>
      <c r="I471" s="45"/>
    </row>
    <row r="472" spans="1:9" x14ac:dyDescent="0.25">
      <c r="A472" s="9">
        <v>461</v>
      </c>
      <c r="B472" s="23" t="s">
        <v>940</v>
      </c>
      <c r="C472" s="26" t="str">
        <f>VLOOKUP(B472,misa!$O:$Q,2,0)</f>
        <v>29/06/2020 08:55:04</v>
      </c>
      <c r="D472" s="26" t="str">
        <f>VLOOKUP(B472,misa!$O:$Q,3,0)</f>
        <v>29/06/2022 08:55:04</v>
      </c>
      <c r="E472" s="45"/>
      <c r="F472" s="45"/>
      <c r="G472" s="45"/>
      <c r="H472" s="45"/>
      <c r="I472" s="45"/>
    </row>
    <row r="473" spans="1:9" x14ac:dyDescent="0.25">
      <c r="A473" s="9">
        <v>462</v>
      </c>
      <c r="B473" s="23" t="s">
        <v>941</v>
      </c>
      <c r="C473" s="26" t="str">
        <f>VLOOKUP(B473,misa!$O:$Q,2,0)</f>
        <v>29/06/2020 08:56:19</v>
      </c>
      <c r="D473" s="26" t="str">
        <f>VLOOKUP(B473,misa!$O:$Q,3,0)</f>
        <v>29/06/2022 08:56:19</v>
      </c>
      <c r="E473" s="45"/>
      <c r="F473" s="45"/>
      <c r="G473" s="45"/>
      <c r="H473" s="45"/>
      <c r="I473" s="45"/>
    </row>
    <row r="474" spans="1:9" x14ac:dyDescent="0.25">
      <c r="A474" s="9">
        <v>463</v>
      </c>
      <c r="B474" s="23" t="s">
        <v>942</v>
      </c>
      <c r="C474" s="26" t="str">
        <f>VLOOKUP(B474,misa!$O:$Q,2,0)</f>
        <v>29/06/2020 08:57:44</v>
      </c>
      <c r="D474" s="26" t="str">
        <f>VLOOKUP(B474,misa!$O:$Q,3,0)</f>
        <v>29/06/2022 08:57:44</v>
      </c>
      <c r="E474" s="45"/>
      <c r="F474" s="45"/>
      <c r="G474" s="45"/>
      <c r="H474" s="45"/>
      <c r="I474" s="45"/>
    </row>
    <row r="475" spans="1:9" x14ac:dyDescent="0.25">
      <c r="A475" s="9">
        <v>464</v>
      </c>
      <c r="B475" s="23" t="s">
        <v>943</v>
      </c>
      <c r="C475" s="26" t="str">
        <f>VLOOKUP(B475,misa!$O:$Q,2,0)</f>
        <v>29/06/2020 08:58:52</v>
      </c>
      <c r="D475" s="26" t="str">
        <f>VLOOKUP(B475,misa!$O:$Q,3,0)</f>
        <v>29/06/2022 08:58:52</v>
      </c>
      <c r="E475" s="45"/>
      <c r="F475" s="45"/>
      <c r="G475" s="45"/>
      <c r="H475" s="45"/>
      <c r="I475" s="45"/>
    </row>
    <row r="476" spans="1:9" x14ac:dyDescent="0.25">
      <c r="A476" s="9">
        <v>465</v>
      </c>
      <c r="B476" s="23" t="s">
        <v>944</v>
      </c>
      <c r="C476" s="26" t="str">
        <f>VLOOKUP(B476,misa!$O:$Q,2,0)</f>
        <v>29/06/2020 09:00:02</v>
      </c>
      <c r="D476" s="26" t="str">
        <f>VLOOKUP(B476,misa!$O:$Q,3,0)</f>
        <v>29/06/2022 09:00:02</v>
      </c>
      <c r="E476" s="45"/>
      <c r="F476" s="45"/>
      <c r="G476" s="45"/>
      <c r="H476" s="45"/>
      <c r="I476" s="45"/>
    </row>
    <row r="477" spans="1:9" x14ac:dyDescent="0.25">
      <c r="A477" s="9">
        <v>466</v>
      </c>
      <c r="B477" s="23" t="s">
        <v>945</v>
      </c>
      <c r="C477" s="26" t="str">
        <f>VLOOKUP(B477,misa!$O:$Q,2,0)</f>
        <v>29/06/2020 14:10:30</v>
      </c>
      <c r="D477" s="26" t="str">
        <f>VLOOKUP(B477,misa!$O:$Q,3,0)</f>
        <v>29/06/2023 14:10:30</v>
      </c>
      <c r="E477" s="45"/>
      <c r="F477" s="45"/>
      <c r="G477" s="45"/>
      <c r="H477" s="45"/>
      <c r="I477" s="45"/>
    </row>
    <row r="478" spans="1:9" x14ac:dyDescent="0.25">
      <c r="A478" s="9">
        <v>467</v>
      </c>
      <c r="B478" s="23" t="s">
        <v>946</v>
      </c>
      <c r="C478" s="26" t="str">
        <f>VLOOKUP(B478,misa!$O:$Q,2,0)</f>
        <v>30/06/2020 09:01:15</v>
      </c>
      <c r="D478" s="26" t="str">
        <f>VLOOKUP(B478,misa!$O:$Q,3,0)</f>
        <v>30/06/2023 09:01:15</v>
      </c>
      <c r="E478" s="45"/>
      <c r="F478" s="45"/>
      <c r="G478" s="45"/>
      <c r="H478" s="45"/>
      <c r="I478" s="45"/>
    </row>
    <row r="479" spans="1:9" x14ac:dyDescent="0.25">
      <c r="A479" s="9">
        <v>468</v>
      </c>
      <c r="B479" s="23" t="s">
        <v>947</v>
      </c>
      <c r="C479" s="26" t="str">
        <f>VLOOKUP(B479,misa!$O:$Q,2,0)</f>
        <v>29/06/2020 15:26:52</v>
      </c>
      <c r="D479" s="26" t="str">
        <f>VLOOKUP(B479,misa!$O:$Q,3,0)</f>
        <v>28/06/2024 15:26:52</v>
      </c>
      <c r="E479" s="45"/>
      <c r="F479" s="45"/>
      <c r="G479" s="45"/>
      <c r="H479" s="45"/>
      <c r="I479" s="45"/>
    </row>
    <row r="480" spans="1:9" x14ac:dyDescent="0.25">
      <c r="A480" s="9">
        <v>469</v>
      </c>
      <c r="B480" s="23" t="s">
        <v>948</v>
      </c>
      <c r="C480" s="26" t="str">
        <f>VLOOKUP(B480,misa!$O:$Q,2,0)</f>
        <v>30/06/2020 17:03:47</v>
      </c>
      <c r="D480" s="26" t="str">
        <f>VLOOKUP(B480,misa!$O:$Q,3,0)</f>
        <v>30/06/2021 17:03:47</v>
      </c>
      <c r="E480" s="45"/>
      <c r="F480" s="45"/>
      <c r="G480" s="45"/>
      <c r="H480" s="45"/>
      <c r="I480" s="45"/>
    </row>
    <row r="481" spans="1:9" x14ac:dyDescent="0.25">
      <c r="A481" s="9">
        <v>470</v>
      </c>
      <c r="B481" s="23" t="s">
        <v>949</v>
      </c>
      <c r="C481" s="26" t="str">
        <f>VLOOKUP(B481,misa!$O:$Q,2,0)</f>
        <v>29/06/2020 14:38:46</v>
      </c>
      <c r="D481" s="26" t="str">
        <f>VLOOKUP(B481,misa!$O:$Q,3,0)</f>
        <v>29/06/2023 14:38:46</v>
      </c>
      <c r="E481" s="45"/>
      <c r="F481" s="45"/>
      <c r="G481" s="45"/>
      <c r="H481" s="45"/>
      <c r="I481" s="45"/>
    </row>
    <row r="482" spans="1:9" x14ac:dyDescent="0.25">
      <c r="A482" s="9">
        <v>471</v>
      </c>
      <c r="B482" s="23" t="s">
        <v>950</v>
      </c>
      <c r="C482" s="26" t="str">
        <f>VLOOKUP(B482,misa!$O:$Q,2,0)</f>
        <v>30/06/2020 10:24:18</v>
      </c>
      <c r="D482" s="26" t="str">
        <f>VLOOKUP(B482,misa!$O:$Q,3,0)</f>
        <v>30/06/2022 10:24:18</v>
      </c>
      <c r="E482" s="45"/>
      <c r="F482" s="45"/>
      <c r="G482" s="45"/>
      <c r="H482" s="45"/>
      <c r="I482" s="45"/>
    </row>
    <row r="483" spans="1:9" x14ac:dyDescent="0.25">
      <c r="A483" s="9">
        <v>472</v>
      </c>
      <c r="B483" s="23" t="s">
        <v>951</v>
      </c>
      <c r="C483" s="26" t="str">
        <f>VLOOKUP(B483,misa!$O:$Q,2,0)</f>
        <v>29/06/2020 09:52:17</v>
      </c>
      <c r="D483" s="26" t="str">
        <f>VLOOKUP(B483,misa!$O:$Q,3,0)</f>
        <v>29/06/2021 09:52:17</v>
      </c>
      <c r="E483" s="45"/>
      <c r="F483" s="45"/>
      <c r="G483" s="45"/>
      <c r="H483" s="45"/>
      <c r="I483" s="45"/>
    </row>
    <row r="484" spans="1:9" x14ac:dyDescent="0.25">
      <c r="A484" s="9">
        <v>473</v>
      </c>
      <c r="B484" s="23" t="s">
        <v>952</v>
      </c>
      <c r="C484" s="26" t="str">
        <f>VLOOKUP(B484,misa!$O:$Q,2,0)</f>
        <v>29/06/2020 09:24:31</v>
      </c>
      <c r="D484" s="26" t="str">
        <f>VLOOKUP(B484,misa!$O:$Q,3,0)</f>
        <v>20/11/2024 16:34:15</v>
      </c>
      <c r="E484" s="45"/>
      <c r="F484" s="45"/>
      <c r="G484" s="45"/>
      <c r="H484" s="45"/>
      <c r="I484" s="45"/>
    </row>
    <row r="485" spans="1:9" x14ac:dyDescent="0.25">
      <c r="A485" s="9">
        <v>474</v>
      </c>
      <c r="B485" s="23" t="s">
        <v>953</v>
      </c>
      <c r="C485" s="26" t="str">
        <f>VLOOKUP(B485,misa!$O:$Q,2,0)</f>
        <v>29/06/2020 10:46:09</v>
      </c>
      <c r="D485" s="26" t="str">
        <f>VLOOKUP(B485,misa!$O:$Q,3,0)</f>
        <v>29/06/2021 10:46:09</v>
      </c>
      <c r="E485" s="45"/>
      <c r="F485" s="45"/>
      <c r="G485" s="45"/>
      <c r="H485" s="45"/>
      <c r="I485" s="45"/>
    </row>
    <row r="486" spans="1:9" x14ac:dyDescent="0.25">
      <c r="A486" s="9">
        <v>475</v>
      </c>
      <c r="B486" s="23" t="s">
        <v>954</v>
      </c>
      <c r="C486" s="26" t="str">
        <f>VLOOKUP(B486,misa!$O:$Q,2,0)</f>
        <v>29/06/2020 16:55:39</v>
      </c>
      <c r="D486" s="26" t="str">
        <f>VLOOKUP(B486,misa!$O:$Q,3,0)</f>
        <v>29/06/2021 16:55:39</v>
      </c>
      <c r="E486" s="45"/>
      <c r="F486" s="45"/>
      <c r="G486" s="45"/>
      <c r="H486" s="45"/>
      <c r="I486" s="45"/>
    </row>
    <row r="487" spans="1:9" x14ac:dyDescent="0.25">
      <c r="A487" s="9">
        <v>476</v>
      </c>
      <c r="B487" s="23" t="s">
        <v>955</v>
      </c>
      <c r="C487" s="26" t="str">
        <f>VLOOKUP(B487,misa!$O:$Q,2,0)</f>
        <v>29/06/2020 10:09:15</v>
      </c>
      <c r="D487" s="26" t="str">
        <f>VLOOKUP(B487,misa!$O:$Q,3,0)</f>
        <v>20/11/2024 16:34:15</v>
      </c>
      <c r="E487" s="45"/>
      <c r="F487" s="45"/>
      <c r="G487" s="45"/>
      <c r="H487" s="45"/>
      <c r="I487" s="45"/>
    </row>
    <row r="488" spans="1:9" x14ac:dyDescent="0.25">
      <c r="A488" s="9">
        <v>477</v>
      </c>
      <c r="B488" s="23" t="s">
        <v>956</v>
      </c>
      <c r="C488" s="26" t="str">
        <f>VLOOKUP(B488,misa!$O:$Q,2,0)</f>
        <v>30/06/2020 10:34:56</v>
      </c>
      <c r="D488" s="26" t="str">
        <f>VLOOKUP(B488,misa!$O:$Q,3,0)</f>
        <v>30/06/2023 10:34:56</v>
      </c>
      <c r="E488" s="45"/>
      <c r="F488" s="45"/>
      <c r="G488" s="45"/>
      <c r="H488" s="45"/>
      <c r="I488" s="45"/>
    </row>
    <row r="489" spans="1:9" x14ac:dyDescent="0.25">
      <c r="A489" s="9">
        <v>478</v>
      </c>
      <c r="B489" s="23" t="s">
        <v>957</v>
      </c>
      <c r="C489" s="26" t="str">
        <f>VLOOKUP(B489,misa!$O:$Q,2,0)</f>
        <v>29/06/2020 22:35:38</v>
      </c>
      <c r="D489" s="26" t="str">
        <f>VLOOKUP(B489,misa!$O:$Q,3,0)</f>
        <v>29/06/2023 22:35:38</v>
      </c>
      <c r="E489" s="45"/>
      <c r="F489" s="45"/>
      <c r="G489" s="45"/>
      <c r="H489" s="45"/>
      <c r="I489" s="45"/>
    </row>
    <row r="490" spans="1:9" x14ac:dyDescent="0.25">
      <c r="A490" s="9">
        <v>479</v>
      </c>
      <c r="B490" s="23" t="s">
        <v>958</v>
      </c>
      <c r="C490" s="26" t="str">
        <f>VLOOKUP(B490,misa!$O:$Q,2,0)</f>
        <v>29/06/2020 16:50:19</v>
      </c>
      <c r="D490" s="26" t="str">
        <f>VLOOKUP(B490,misa!$O:$Q,3,0)</f>
        <v>29/06/2021 16:50:19</v>
      </c>
      <c r="E490" s="45"/>
      <c r="F490" s="45"/>
      <c r="G490" s="45"/>
      <c r="H490" s="45"/>
      <c r="I490" s="45"/>
    </row>
    <row r="491" spans="1:9" x14ac:dyDescent="0.25">
      <c r="A491" s="9">
        <v>480</v>
      </c>
      <c r="B491" s="23" t="s">
        <v>959</v>
      </c>
      <c r="C491" s="26" t="str">
        <f>VLOOKUP(B491,misa!$O:$Q,2,0)</f>
        <v>29/06/2020 10:44:24</v>
      </c>
      <c r="D491" s="26" t="str">
        <f>VLOOKUP(B491,misa!$O:$Q,3,0)</f>
        <v>20/11/2024 16:34:15</v>
      </c>
      <c r="E491" s="45"/>
      <c r="F491" s="45"/>
      <c r="G491" s="45"/>
      <c r="H491" s="45"/>
      <c r="I491" s="45"/>
    </row>
    <row r="492" spans="1:9" x14ac:dyDescent="0.25">
      <c r="A492" s="9">
        <v>481</v>
      </c>
      <c r="B492" s="23" t="s">
        <v>960</v>
      </c>
      <c r="C492" s="26" t="str">
        <f>VLOOKUP(B492,misa!$O:$Q,2,0)</f>
        <v>29/06/2020 10:24:14</v>
      </c>
      <c r="D492" s="26" t="str">
        <f>VLOOKUP(B492,misa!$O:$Q,3,0)</f>
        <v>29/06/2021 10:24:14</v>
      </c>
      <c r="E492" s="45"/>
      <c r="F492" s="45"/>
      <c r="G492" s="45"/>
      <c r="H492" s="45"/>
      <c r="I492" s="45"/>
    </row>
    <row r="493" spans="1:9" x14ac:dyDescent="0.25">
      <c r="A493" s="9">
        <v>482</v>
      </c>
      <c r="B493" s="23" t="s">
        <v>961</v>
      </c>
      <c r="C493" s="26" t="str">
        <f>VLOOKUP(B493,misa!$O:$Q,2,0)</f>
        <v>29/06/2020 11:17:58</v>
      </c>
      <c r="D493" s="26" t="str">
        <f>VLOOKUP(B493,misa!$O:$Q,3,0)</f>
        <v>29/06/2023 11:17:58</v>
      </c>
      <c r="E493" s="45"/>
      <c r="F493" s="45"/>
      <c r="G493" s="45"/>
      <c r="H493" s="45"/>
      <c r="I493" s="45"/>
    </row>
    <row r="494" spans="1:9" x14ac:dyDescent="0.25">
      <c r="A494" s="9">
        <v>483</v>
      </c>
      <c r="B494" s="23" t="s">
        <v>962</v>
      </c>
      <c r="C494" s="26" t="str">
        <f>VLOOKUP(B494,misa!$O:$Q,2,0)</f>
        <v>29/06/2020 10:53:57</v>
      </c>
      <c r="D494" s="26" t="str">
        <f>VLOOKUP(B494,misa!$O:$Q,3,0)</f>
        <v>28/06/2024 10:53:57</v>
      </c>
      <c r="E494" s="45"/>
      <c r="F494" s="45"/>
      <c r="G494" s="45"/>
      <c r="H494" s="45"/>
      <c r="I494" s="45"/>
    </row>
    <row r="495" spans="1:9" x14ac:dyDescent="0.25">
      <c r="A495" s="9">
        <v>484</v>
      </c>
      <c r="B495" s="23" t="s">
        <v>963</v>
      </c>
      <c r="C495" s="26" t="str">
        <f>VLOOKUP(B495,misa!$O:$Q,2,0)</f>
        <v>30/06/2020 11:39:01</v>
      </c>
      <c r="D495" s="26" t="str">
        <f>VLOOKUP(B495,misa!$O:$Q,3,0)</f>
        <v>29/06/2024 11:39:01</v>
      </c>
      <c r="E495" s="45"/>
      <c r="F495" s="45"/>
      <c r="G495" s="45"/>
      <c r="H495" s="45"/>
      <c r="I495" s="45"/>
    </row>
    <row r="496" spans="1:9" x14ac:dyDescent="0.25">
      <c r="A496" s="9">
        <v>485</v>
      </c>
      <c r="B496" s="23" t="s">
        <v>964</v>
      </c>
      <c r="C496" s="26" t="str">
        <f>VLOOKUP(B496,misa!$O:$Q,2,0)</f>
        <v>30/06/2020 07:56:27</v>
      </c>
      <c r="D496" s="26" t="str">
        <f>VLOOKUP(B496,misa!$O:$Q,3,0)</f>
        <v>30/06/2023 07:56:27</v>
      </c>
      <c r="E496" s="45"/>
      <c r="F496" s="45"/>
      <c r="G496" s="45"/>
      <c r="H496" s="45"/>
      <c r="I496" s="45"/>
    </row>
    <row r="497" spans="1:9" x14ac:dyDescent="0.25">
      <c r="A497" s="9">
        <v>486</v>
      </c>
      <c r="B497" s="23" t="s">
        <v>965</v>
      </c>
      <c r="C497" s="26" t="str">
        <f>VLOOKUP(B497,misa!$O:$Q,2,0)</f>
        <v>30/06/2020 14:39:23</v>
      </c>
      <c r="D497" s="26" t="str">
        <f>VLOOKUP(B497,misa!$O:$Q,3,0)</f>
        <v>30/06/2023 14:39:23</v>
      </c>
      <c r="E497" s="45"/>
      <c r="F497" s="45"/>
      <c r="G497" s="45"/>
      <c r="H497" s="45"/>
      <c r="I497" s="45"/>
    </row>
    <row r="498" spans="1:9" x14ac:dyDescent="0.25">
      <c r="A498" s="9">
        <v>487</v>
      </c>
      <c r="B498" s="23" t="s">
        <v>966</v>
      </c>
      <c r="C498" s="26" t="str">
        <f>VLOOKUP(B498,misa!$O:$Q,2,0)</f>
        <v>29/06/2020 11:02:49</v>
      </c>
      <c r="D498" s="26" t="str">
        <f>VLOOKUP(B498,misa!$O:$Q,3,0)</f>
        <v>20/11/2024 16:34:15</v>
      </c>
      <c r="E498" s="45"/>
      <c r="F498" s="45"/>
      <c r="G498" s="45"/>
      <c r="H498" s="45"/>
      <c r="I498" s="45"/>
    </row>
    <row r="499" spans="1:9" x14ac:dyDescent="0.25">
      <c r="A499" s="9">
        <v>488</v>
      </c>
      <c r="B499" s="23" t="s">
        <v>967</v>
      </c>
      <c r="C499" s="26" t="str">
        <f>VLOOKUP(B499,misa!$O:$Q,2,0)</f>
        <v>30/06/2020 10:43:00</v>
      </c>
      <c r="D499" s="26" t="str">
        <f>VLOOKUP(B499,misa!$O:$Q,3,0)</f>
        <v>30/06/2023 10:43:00</v>
      </c>
      <c r="E499" s="45"/>
      <c r="F499" s="45"/>
      <c r="G499" s="45"/>
      <c r="H499" s="45"/>
      <c r="I499" s="45"/>
    </row>
    <row r="500" spans="1:9" x14ac:dyDescent="0.25">
      <c r="A500" s="9">
        <v>489</v>
      </c>
      <c r="B500" s="23" t="s">
        <v>968</v>
      </c>
      <c r="C500" s="26" t="str">
        <f>VLOOKUP(B500,misa!$O:$Q,2,0)</f>
        <v>29/06/2020 11:16:11</v>
      </c>
      <c r="D500" s="26" t="str">
        <f>VLOOKUP(B500,misa!$O:$Q,3,0)</f>
        <v>29/06/2021 11:16:11</v>
      </c>
      <c r="E500" s="45"/>
      <c r="F500" s="45"/>
      <c r="G500" s="45"/>
      <c r="H500" s="45"/>
      <c r="I500" s="45"/>
    </row>
    <row r="501" spans="1:9" x14ac:dyDescent="0.25">
      <c r="A501" s="9">
        <v>490</v>
      </c>
      <c r="B501" s="23" t="s">
        <v>969</v>
      </c>
      <c r="C501" s="26" t="str">
        <f>VLOOKUP(B501,misa!$O:$Q,2,0)</f>
        <v>30/06/2020 10:20:44</v>
      </c>
      <c r="D501" s="26" t="str">
        <f>VLOOKUP(B501,misa!$O:$Q,3,0)</f>
        <v>30/06/2022 10:20:44</v>
      </c>
      <c r="E501" s="45"/>
      <c r="F501" s="45"/>
      <c r="G501" s="45"/>
      <c r="H501" s="45"/>
      <c r="I501" s="45"/>
    </row>
    <row r="502" spans="1:9" x14ac:dyDescent="0.25">
      <c r="A502" s="9">
        <v>491</v>
      </c>
      <c r="B502" s="23" t="s">
        <v>970</v>
      </c>
      <c r="C502" s="26" t="str">
        <f>VLOOKUP(B502,misa!$O:$Q,2,0)</f>
        <v>30/06/2020 14:40:32</v>
      </c>
      <c r="D502" s="26" t="str">
        <f>VLOOKUP(B502,misa!$O:$Q,3,0)</f>
        <v>30/06/2023 14:40:32</v>
      </c>
      <c r="E502" s="45"/>
      <c r="F502" s="45"/>
      <c r="G502" s="45"/>
      <c r="H502" s="45"/>
      <c r="I502" s="45"/>
    </row>
    <row r="503" spans="1:9" x14ac:dyDescent="0.25">
      <c r="A503" s="9">
        <v>492</v>
      </c>
      <c r="B503" s="23" t="s">
        <v>971</v>
      </c>
      <c r="C503" s="26" t="str">
        <f>VLOOKUP(B503,misa!$O:$Q,2,0)</f>
        <v>29/06/2020 16:20:08</v>
      </c>
      <c r="D503" s="26" t="str">
        <f>VLOOKUP(B503,misa!$O:$Q,3,0)</f>
        <v>29/06/2023 16:20:08</v>
      </c>
      <c r="E503" s="45"/>
      <c r="F503" s="45"/>
      <c r="G503" s="45"/>
      <c r="H503" s="45"/>
      <c r="I503" s="45"/>
    </row>
    <row r="504" spans="1:9" x14ac:dyDescent="0.25">
      <c r="A504" s="9">
        <v>493</v>
      </c>
      <c r="B504" s="23" t="s">
        <v>972</v>
      </c>
      <c r="C504" s="26" t="str">
        <f>VLOOKUP(B504,misa!$O:$Q,2,0)</f>
        <v>30/06/2020 13:50:28</v>
      </c>
      <c r="D504" s="26" t="str">
        <f>VLOOKUP(B504,misa!$O:$Q,3,0)</f>
        <v>30/06/2023 13:50:28</v>
      </c>
      <c r="E504" s="45"/>
      <c r="F504" s="45"/>
      <c r="G504" s="45"/>
      <c r="H504" s="45"/>
      <c r="I504" s="45"/>
    </row>
    <row r="505" spans="1:9" x14ac:dyDescent="0.25">
      <c r="A505" s="9">
        <v>494</v>
      </c>
      <c r="B505" s="23" t="s">
        <v>973</v>
      </c>
      <c r="C505" s="26" t="str">
        <f>VLOOKUP(B505,misa!$O:$Q,2,0)</f>
        <v>30/06/2020 10:38:47</v>
      </c>
      <c r="D505" s="26" t="str">
        <f>VLOOKUP(B505,misa!$O:$Q,3,0)</f>
        <v>30/06/2023 10:38:47</v>
      </c>
      <c r="E505" s="45"/>
      <c r="F505" s="45"/>
      <c r="G505" s="45"/>
      <c r="H505" s="45"/>
      <c r="I505" s="45"/>
    </row>
    <row r="506" spans="1:9" x14ac:dyDescent="0.25">
      <c r="A506" s="9">
        <v>495</v>
      </c>
      <c r="B506" s="23" t="s">
        <v>974</v>
      </c>
      <c r="C506" s="26" t="str">
        <f>VLOOKUP(B506,misa!$O:$Q,2,0)</f>
        <v>30/06/2020 09:28:43</v>
      </c>
      <c r="D506" s="26" t="str">
        <f>VLOOKUP(B506,misa!$O:$Q,3,0)</f>
        <v>20/11/2024 16:34:15</v>
      </c>
      <c r="E506" s="45"/>
      <c r="F506" s="45"/>
      <c r="G506" s="45"/>
      <c r="H506" s="45"/>
      <c r="I506" s="45"/>
    </row>
    <row r="507" spans="1:9" x14ac:dyDescent="0.25">
      <c r="A507" s="9">
        <v>496</v>
      </c>
      <c r="B507" s="23" t="s">
        <v>975</v>
      </c>
      <c r="C507" s="26" t="str">
        <f>VLOOKUP(B507,misa!$O:$Q,2,0)</f>
        <v>30/06/2020 09:16:22</v>
      </c>
      <c r="D507" s="26" t="str">
        <f>VLOOKUP(B507,misa!$O:$Q,3,0)</f>
        <v>30/06/2023 09:16:22</v>
      </c>
      <c r="E507" s="45"/>
      <c r="F507" s="45"/>
      <c r="G507" s="45"/>
      <c r="H507" s="45"/>
      <c r="I507" s="45"/>
    </row>
    <row r="508" spans="1:9" x14ac:dyDescent="0.25">
      <c r="A508" s="9">
        <v>497</v>
      </c>
      <c r="B508" s="23" t="s">
        <v>976</v>
      </c>
      <c r="C508" s="26" t="str">
        <f>VLOOKUP(B508,misa!$O:$Q,2,0)</f>
        <v>29/06/2020 14:04:33</v>
      </c>
      <c r="D508" s="26" t="str">
        <f>VLOOKUP(B508,misa!$O:$Q,3,0)</f>
        <v>29/06/2023 14:04:33</v>
      </c>
      <c r="E508" s="45"/>
      <c r="F508" s="45"/>
      <c r="G508" s="45"/>
      <c r="H508" s="45"/>
      <c r="I508" s="45"/>
    </row>
    <row r="509" spans="1:9" x14ac:dyDescent="0.25">
      <c r="A509" s="9">
        <v>498</v>
      </c>
      <c r="B509" s="23" t="s">
        <v>977</v>
      </c>
      <c r="C509" s="26" t="str">
        <f>VLOOKUP(B509,misa!$O:$Q,2,0)</f>
        <v>29/06/2020 15:38:11</v>
      </c>
      <c r="D509" s="26" t="str">
        <f>VLOOKUP(B509,misa!$O:$Q,3,0)</f>
        <v>28/06/2024 15:38:11</v>
      </c>
      <c r="E509" s="45"/>
      <c r="F509" s="45"/>
      <c r="G509" s="45"/>
      <c r="H509" s="45"/>
      <c r="I509" s="45"/>
    </row>
    <row r="510" spans="1:9" x14ac:dyDescent="0.25">
      <c r="A510" s="9">
        <v>499</v>
      </c>
      <c r="B510" s="23" t="s">
        <v>978</v>
      </c>
      <c r="C510" s="26" t="str">
        <f>VLOOKUP(B510,misa!$O:$Q,2,0)</f>
        <v>29/06/2020 16:43:18</v>
      </c>
      <c r="D510" s="26" t="str">
        <f>VLOOKUP(B510,misa!$O:$Q,3,0)</f>
        <v>20/11/2024 16:34:15</v>
      </c>
      <c r="E510" s="45"/>
      <c r="F510" s="45"/>
      <c r="G510" s="45"/>
      <c r="H510" s="45"/>
      <c r="I510" s="45"/>
    </row>
    <row r="511" spans="1:9" x14ac:dyDescent="0.25">
      <c r="A511" s="9">
        <v>500</v>
      </c>
      <c r="B511" s="23" t="s">
        <v>979</v>
      </c>
      <c r="C511" s="26" t="str">
        <f>VLOOKUP(B511,misa!$O:$Q,2,0)</f>
        <v>29/06/2020 14:38:42</v>
      </c>
      <c r="D511" s="26" t="str">
        <f>VLOOKUP(B511,misa!$O:$Q,3,0)</f>
        <v>29/06/2023 14:38:42</v>
      </c>
      <c r="E511" s="45"/>
      <c r="F511" s="45"/>
      <c r="G511" s="45"/>
      <c r="H511" s="45"/>
      <c r="I511" s="45"/>
    </row>
    <row r="512" spans="1:9" x14ac:dyDescent="0.25">
      <c r="A512" s="9">
        <v>501</v>
      </c>
      <c r="B512" s="23" t="s">
        <v>980</v>
      </c>
      <c r="C512" s="26" t="str">
        <f>VLOOKUP(B512,misa!$O:$Q,2,0)</f>
        <v>29/06/2020 14:34:55</v>
      </c>
      <c r="D512" s="26" t="str">
        <f>VLOOKUP(B512,misa!$O:$Q,3,0)</f>
        <v>29/06/2023 14:34:55</v>
      </c>
      <c r="E512" s="45"/>
      <c r="F512" s="45"/>
      <c r="G512" s="45"/>
      <c r="H512" s="45"/>
      <c r="I512" s="45"/>
    </row>
    <row r="513" spans="1:9" x14ac:dyDescent="0.25">
      <c r="A513" s="9">
        <v>502</v>
      </c>
      <c r="B513" s="23" t="s">
        <v>981</v>
      </c>
      <c r="C513" s="26" t="str">
        <f>VLOOKUP(B513,misa!$O:$Q,2,0)</f>
        <v>30/06/2020 08:28:29</v>
      </c>
      <c r="D513" s="26" t="str">
        <f>VLOOKUP(B513,misa!$O:$Q,3,0)</f>
        <v>30/06/2023 08:28:29</v>
      </c>
      <c r="E513" s="45"/>
      <c r="F513" s="45"/>
      <c r="G513" s="45"/>
      <c r="H513" s="45"/>
      <c r="I513" s="45"/>
    </row>
    <row r="514" spans="1:9" x14ac:dyDescent="0.25">
      <c r="A514" s="9">
        <v>503</v>
      </c>
      <c r="B514" s="23" t="s">
        <v>982</v>
      </c>
      <c r="C514" s="26" t="str">
        <f>VLOOKUP(B514,misa!$O:$Q,2,0)</f>
        <v>29/06/2020 15:29:46</v>
      </c>
      <c r="D514" s="26" t="str">
        <f>VLOOKUP(B514,misa!$O:$Q,3,0)</f>
        <v>29/06/2023 15:29:46</v>
      </c>
      <c r="E514" s="45"/>
      <c r="F514" s="45"/>
      <c r="G514" s="45"/>
      <c r="H514" s="45"/>
      <c r="I514" s="45"/>
    </row>
    <row r="515" spans="1:9" x14ac:dyDescent="0.25">
      <c r="A515" s="9">
        <v>504</v>
      </c>
      <c r="B515" s="23" t="s">
        <v>983</v>
      </c>
      <c r="C515" s="26" t="str">
        <f>VLOOKUP(B515,misa!$O:$Q,2,0)</f>
        <v>29/06/2020 14:49:53</v>
      </c>
      <c r="D515" s="26" t="str">
        <f>VLOOKUP(B515,misa!$O:$Q,3,0)</f>
        <v>29/06/2023 14:49:53</v>
      </c>
      <c r="E515" s="45"/>
      <c r="F515" s="45"/>
      <c r="G515" s="45"/>
      <c r="H515" s="45"/>
      <c r="I515" s="45"/>
    </row>
    <row r="516" spans="1:9" x14ac:dyDescent="0.25">
      <c r="A516" s="9">
        <v>505</v>
      </c>
      <c r="B516" s="23" t="s">
        <v>984</v>
      </c>
      <c r="C516" s="26" t="str">
        <f>VLOOKUP(B516,misa!$O:$Q,2,0)</f>
        <v>29/06/2020 17:46:47</v>
      </c>
      <c r="D516" s="26" t="str">
        <f>VLOOKUP(B516,misa!$O:$Q,3,0)</f>
        <v>29/06/2023 17:46:47</v>
      </c>
      <c r="E516" s="45"/>
      <c r="F516" s="45"/>
      <c r="G516" s="45"/>
      <c r="H516" s="45"/>
      <c r="I516" s="45"/>
    </row>
    <row r="517" spans="1:9" x14ac:dyDescent="0.25">
      <c r="A517" s="9">
        <v>506</v>
      </c>
      <c r="B517" s="23" t="s">
        <v>985</v>
      </c>
      <c r="C517" s="26" t="str">
        <f>VLOOKUP(B517,misa!$O:$Q,2,0)</f>
        <v>29/06/2020 15:00:28</v>
      </c>
      <c r="D517" s="26" t="str">
        <f>VLOOKUP(B517,misa!$O:$Q,3,0)</f>
        <v>29/06/2021 15:00:28</v>
      </c>
      <c r="E517" s="45"/>
      <c r="F517" s="45"/>
      <c r="G517" s="45"/>
      <c r="H517" s="45"/>
      <c r="I517" s="45"/>
    </row>
    <row r="518" spans="1:9" x14ac:dyDescent="0.25">
      <c r="A518" s="9">
        <v>507</v>
      </c>
      <c r="B518" s="23" t="s">
        <v>986</v>
      </c>
      <c r="C518" s="26" t="str">
        <f>VLOOKUP(B518,misa!$O:$Q,2,0)</f>
        <v>30/06/2020 10:42:39</v>
      </c>
      <c r="D518" s="26" t="str">
        <f>VLOOKUP(B518,misa!$O:$Q,3,0)</f>
        <v>30/06/2023 10:42:39</v>
      </c>
      <c r="E518" s="45"/>
      <c r="F518" s="45"/>
      <c r="G518" s="45"/>
      <c r="H518" s="45"/>
      <c r="I518" s="45"/>
    </row>
    <row r="519" spans="1:9" x14ac:dyDescent="0.25">
      <c r="A519" s="9">
        <v>508</v>
      </c>
      <c r="B519" s="23" t="s">
        <v>987</v>
      </c>
      <c r="C519" s="26" t="str">
        <f>VLOOKUP(B519,misa!$O:$Q,2,0)</f>
        <v>29/06/2020 16:09:40</v>
      </c>
      <c r="D519" s="26" t="str">
        <f>VLOOKUP(B519,misa!$O:$Q,3,0)</f>
        <v>29/06/2023 16:09:40</v>
      </c>
      <c r="E519" s="45"/>
      <c r="F519" s="45"/>
      <c r="G519" s="45"/>
      <c r="H519" s="45"/>
      <c r="I519" s="45"/>
    </row>
    <row r="520" spans="1:9" x14ac:dyDescent="0.25">
      <c r="A520" s="9">
        <v>509</v>
      </c>
      <c r="B520" s="23" t="s">
        <v>988</v>
      </c>
      <c r="C520" s="26" t="str">
        <f>VLOOKUP(B520,misa!$O:$Q,2,0)</f>
        <v>29/06/2020 16:11:25</v>
      </c>
      <c r="D520" s="26" t="str">
        <f>VLOOKUP(B520,misa!$O:$Q,3,0)</f>
        <v>29/06/2023 16:11:25</v>
      </c>
      <c r="E520" s="45"/>
      <c r="F520" s="45"/>
      <c r="G520" s="45"/>
      <c r="H520" s="45"/>
      <c r="I520" s="45"/>
    </row>
    <row r="521" spans="1:9" x14ac:dyDescent="0.25">
      <c r="A521" s="9">
        <v>510</v>
      </c>
      <c r="B521" s="23" t="s">
        <v>989</v>
      </c>
      <c r="C521" s="26" t="str">
        <f>VLOOKUP(B521,misa!$O:$Q,2,0)</f>
        <v>29/06/2020 17:33:29</v>
      </c>
      <c r="D521" s="26" t="str">
        <f>VLOOKUP(B521,misa!$O:$Q,3,0)</f>
        <v>20/11/2024 16:34:15</v>
      </c>
      <c r="E521" s="45"/>
      <c r="F521" s="45"/>
      <c r="G521" s="45"/>
      <c r="H521" s="45"/>
      <c r="I521" s="45"/>
    </row>
    <row r="522" spans="1:9" x14ac:dyDescent="0.25">
      <c r="A522" s="9">
        <v>511</v>
      </c>
      <c r="B522" s="23" t="s">
        <v>990</v>
      </c>
      <c r="C522" s="26" t="str">
        <f>VLOOKUP(B522,misa!$O:$Q,2,0)</f>
        <v>29/06/2020 16:31:38</v>
      </c>
      <c r="D522" s="26" t="str">
        <f>VLOOKUP(B522,misa!$O:$Q,3,0)</f>
        <v>29/06/2023 16:31:38</v>
      </c>
      <c r="E522" s="45"/>
      <c r="F522" s="45"/>
      <c r="G522" s="45"/>
      <c r="H522" s="45"/>
      <c r="I522" s="45"/>
    </row>
    <row r="523" spans="1:9" x14ac:dyDescent="0.25">
      <c r="A523" s="9">
        <v>512</v>
      </c>
      <c r="B523" s="23" t="s">
        <v>991</v>
      </c>
      <c r="C523" s="26" t="str">
        <f>VLOOKUP(B523,misa!$O:$Q,2,0)</f>
        <v>30/06/2020 07:57:51</v>
      </c>
      <c r="D523" s="26" t="str">
        <f>VLOOKUP(B523,misa!$O:$Q,3,0)</f>
        <v>30/06/2023 07:57:51</v>
      </c>
      <c r="E523" s="45"/>
      <c r="F523" s="45"/>
      <c r="G523" s="45"/>
      <c r="H523" s="45"/>
      <c r="I523" s="45"/>
    </row>
    <row r="524" spans="1:9" x14ac:dyDescent="0.25">
      <c r="A524" s="9">
        <v>513</v>
      </c>
      <c r="B524" s="23" t="s">
        <v>992</v>
      </c>
      <c r="C524" s="26" t="str">
        <f>VLOOKUP(B524,misa!$O:$Q,2,0)</f>
        <v>30/06/2020 09:05:32</v>
      </c>
      <c r="D524" s="26" t="str">
        <f>VLOOKUP(B524,misa!$O:$Q,3,0)</f>
        <v>20/11/2024 16:34:15</v>
      </c>
      <c r="E524" s="45"/>
      <c r="F524" s="45"/>
      <c r="G524" s="45"/>
      <c r="H524" s="45"/>
      <c r="I524" s="45"/>
    </row>
    <row r="525" spans="1:9" x14ac:dyDescent="0.25">
      <c r="A525" s="9">
        <v>514</v>
      </c>
      <c r="B525" s="23" t="s">
        <v>993</v>
      </c>
      <c r="C525" s="26" t="str">
        <f>VLOOKUP(B525,misa!$O:$Q,2,0)</f>
        <v>30/06/2020 12:26:40</v>
      </c>
      <c r="D525" s="26" t="str">
        <f>VLOOKUP(B525,misa!$O:$Q,3,0)</f>
        <v>30/06/2023 12:26:40</v>
      </c>
      <c r="E525" s="45"/>
      <c r="F525" s="45"/>
      <c r="G525" s="45"/>
      <c r="H525" s="45"/>
      <c r="I525" s="45"/>
    </row>
    <row r="526" spans="1:9" x14ac:dyDescent="0.25">
      <c r="A526" s="9">
        <v>515</v>
      </c>
      <c r="B526" s="23" t="s">
        <v>994</v>
      </c>
      <c r="C526" s="26" t="str">
        <f>VLOOKUP(B526,misa!$O:$Q,2,0)</f>
        <v>30/06/2020 11:18:38</v>
      </c>
      <c r="D526" s="26" t="str">
        <f>VLOOKUP(B526,misa!$O:$Q,3,0)</f>
        <v>30/06/2023 11:18:38</v>
      </c>
      <c r="E526" s="45"/>
      <c r="F526" s="45"/>
      <c r="G526" s="45"/>
      <c r="H526" s="45"/>
      <c r="I526" s="45"/>
    </row>
    <row r="527" spans="1:9" x14ac:dyDescent="0.25">
      <c r="A527" s="9">
        <v>516</v>
      </c>
      <c r="B527" s="23" t="s">
        <v>995</v>
      </c>
      <c r="C527" s="26" t="str">
        <f>VLOOKUP(B527,misa!$O:$Q,2,0)</f>
        <v>30/06/2020 12:28:49</v>
      </c>
      <c r="D527" s="26" t="str">
        <f>VLOOKUP(B527,misa!$O:$Q,3,0)</f>
        <v>30/06/2023 12:28:49</v>
      </c>
      <c r="E527" s="45"/>
      <c r="F527" s="45"/>
      <c r="G527" s="45"/>
      <c r="H527" s="45"/>
      <c r="I527" s="45"/>
    </row>
    <row r="528" spans="1:9" x14ac:dyDescent="0.25">
      <c r="A528" s="9">
        <v>517</v>
      </c>
      <c r="B528" s="23" t="s">
        <v>996</v>
      </c>
      <c r="C528" s="26" t="str">
        <f>VLOOKUP(B528,misa!$O:$Q,2,0)</f>
        <v>30/06/2020 18:08:21</v>
      </c>
      <c r="D528" s="26" t="str">
        <f>VLOOKUP(B528,misa!$O:$Q,3,0)</f>
        <v>30/06/2023 18:08:21</v>
      </c>
      <c r="E528" s="45"/>
      <c r="F528" s="45"/>
      <c r="G528" s="45"/>
      <c r="H528" s="45"/>
      <c r="I528" s="45"/>
    </row>
    <row r="529" spans="1:9" x14ac:dyDescent="0.25">
      <c r="A529" s="9">
        <v>518</v>
      </c>
      <c r="B529" s="23" t="s">
        <v>997</v>
      </c>
      <c r="C529" s="26" t="str">
        <f>VLOOKUP(B529,misa!$O:$Q,2,0)</f>
        <v>30/06/2020 15:44:09</v>
      </c>
      <c r="D529" s="26" t="str">
        <f>VLOOKUP(B529,misa!$O:$Q,3,0)</f>
        <v>30/06/2023 15:44:09</v>
      </c>
      <c r="E529" s="45"/>
      <c r="F529" s="45"/>
      <c r="G529" s="45"/>
      <c r="H529" s="45"/>
      <c r="I529" s="45"/>
    </row>
    <row r="530" spans="1:9" x14ac:dyDescent="0.25">
      <c r="A530" s="9">
        <v>519</v>
      </c>
      <c r="B530" s="23" t="s">
        <v>998</v>
      </c>
      <c r="C530" s="26" t="str">
        <f>VLOOKUP(B530,misa!$O:$Q,2,0)</f>
        <v>30/06/2020 10:30:47</v>
      </c>
      <c r="D530" s="26" t="str">
        <f>VLOOKUP(B530,misa!$O:$Q,3,0)</f>
        <v>30/06/2023 10:30:47</v>
      </c>
      <c r="E530" s="45"/>
      <c r="F530" s="45"/>
      <c r="G530" s="45"/>
      <c r="H530" s="45"/>
      <c r="I530" s="45"/>
    </row>
    <row r="531" spans="1:9" x14ac:dyDescent="0.25">
      <c r="A531" s="9">
        <v>520</v>
      </c>
      <c r="B531" s="23" t="s">
        <v>999</v>
      </c>
      <c r="C531" s="26" t="str">
        <f>VLOOKUP(B531,misa!$O:$Q,2,0)</f>
        <v>30/06/2020 09:57:06</v>
      </c>
      <c r="D531" s="26" t="str">
        <f>VLOOKUP(B531,misa!$O:$Q,3,0)</f>
        <v>30/06/2023 09:57:06</v>
      </c>
      <c r="E531" s="45"/>
      <c r="F531" s="45"/>
      <c r="G531" s="45"/>
      <c r="H531" s="45"/>
      <c r="I531" s="45"/>
    </row>
    <row r="532" spans="1:9" x14ac:dyDescent="0.25">
      <c r="A532" s="9">
        <v>521</v>
      </c>
      <c r="B532" s="23" t="s">
        <v>1000</v>
      </c>
      <c r="C532" s="26" t="str">
        <f>VLOOKUP(B532,misa!$O:$Q,2,0)</f>
        <v>30/06/2020 10:45:26</v>
      </c>
      <c r="D532" s="26" t="str">
        <f>VLOOKUP(B532,misa!$O:$Q,3,0)</f>
        <v>30/06/2023 10:45:26</v>
      </c>
      <c r="E532" s="45"/>
      <c r="F532" s="45"/>
      <c r="G532" s="45"/>
      <c r="H532" s="45"/>
      <c r="I532" s="45"/>
    </row>
    <row r="533" spans="1:9" x14ac:dyDescent="0.25">
      <c r="A533" s="9">
        <v>522</v>
      </c>
      <c r="B533" s="23" t="s">
        <v>1001</v>
      </c>
      <c r="C533" s="26" t="str">
        <f>VLOOKUP(B533,misa!$O:$Q,2,0)</f>
        <v>30/06/2020 13:55:57</v>
      </c>
      <c r="D533" s="26" t="str">
        <f>VLOOKUP(B533,misa!$O:$Q,3,0)</f>
        <v>30/06/2023 13:55:57</v>
      </c>
      <c r="E533" s="45"/>
      <c r="F533" s="45"/>
      <c r="G533" s="45"/>
      <c r="H533" s="45"/>
      <c r="I533" s="45"/>
    </row>
    <row r="534" spans="1:9" x14ac:dyDescent="0.25">
      <c r="A534" s="9">
        <v>523</v>
      </c>
      <c r="B534" s="23" t="s">
        <v>1002</v>
      </c>
      <c r="C534" s="26" t="str">
        <f>VLOOKUP(B534,misa!$O:$Q,2,0)</f>
        <v>30/06/2020 10:24:47</v>
      </c>
      <c r="D534" s="26" t="str">
        <f>VLOOKUP(B534,misa!$O:$Q,3,0)</f>
        <v>30/06/2021 10:24:47</v>
      </c>
      <c r="E534" s="45"/>
      <c r="F534" s="45"/>
      <c r="G534" s="45"/>
      <c r="H534" s="45"/>
      <c r="I534" s="45"/>
    </row>
    <row r="535" spans="1:9" x14ac:dyDescent="0.25">
      <c r="A535" s="9">
        <v>524</v>
      </c>
      <c r="B535" s="23" t="s">
        <v>1003</v>
      </c>
      <c r="C535" s="26" t="str">
        <f>VLOOKUP(B535,misa!$O:$Q,2,0)</f>
        <v>30/06/2020 13:44:00</v>
      </c>
      <c r="D535" s="26" t="str">
        <f>VLOOKUP(B535,misa!$O:$Q,3,0)</f>
        <v>30/06/2023 13:44:00</v>
      </c>
      <c r="E535" s="45"/>
      <c r="F535" s="45"/>
      <c r="G535" s="45"/>
      <c r="H535" s="45"/>
      <c r="I535" s="45"/>
    </row>
    <row r="536" spans="1:9" x14ac:dyDescent="0.25">
      <c r="A536" s="9">
        <v>525</v>
      </c>
      <c r="B536" s="23" t="s">
        <v>1004</v>
      </c>
      <c r="C536" s="26" t="str">
        <f>VLOOKUP(B536,misa!$O:$Q,2,0)</f>
        <v>30/06/2020 11:31:05</v>
      </c>
      <c r="D536" s="26" t="str">
        <f>VLOOKUP(B536,misa!$O:$Q,3,0)</f>
        <v>30/06/2023 11:31:05</v>
      </c>
      <c r="E536" s="45"/>
      <c r="F536" s="45"/>
      <c r="G536" s="45"/>
      <c r="H536" s="45"/>
      <c r="I536" s="45"/>
    </row>
    <row r="537" spans="1:9" x14ac:dyDescent="0.25">
      <c r="A537" s="9">
        <v>526</v>
      </c>
      <c r="B537" s="23" t="s">
        <v>1005</v>
      </c>
      <c r="C537" s="26" t="str">
        <f>VLOOKUP(B537,misa!$O:$Q,2,0)</f>
        <v>30/06/2020 10:39:52</v>
      </c>
      <c r="D537" s="26" t="str">
        <f>VLOOKUP(B537,misa!$O:$Q,3,0)</f>
        <v>30/06/2023 10:39:52</v>
      </c>
      <c r="E537" s="45"/>
      <c r="F537" s="45"/>
      <c r="G537" s="45"/>
      <c r="H537" s="45"/>
      <c r="I537" s="45"/>
    </row>
    <row r="538" spans="1:9" x14ac:dyDescent="0.25">
      <c r="A538" s="9">
        <v>527</v>
      </c>
      <c r="B538" s="23" t="s">
        <v>1006</v>
      </c>
      <c r="C538" s="26" t="str">
        <f>VLOOKUP(B538,misa!$O:$Q,2,0)</f>
        <v>30/06/2020 13:35:58</v>
      </c>
      <c r="D538" s="26" t="str">
        <f>VLOOKUP(B538,misa!$O:$Q,3,0)</f>
        <v>30/06/2023 13:35:58</v>
      </c>
      <c r="E538" s="45"/>
      <c r="F538" s="45"/>
      <c r="G538" s="45"/>
      <c r="H538" s="45"/>
      <c r="I538" s="45"/>
    </row>
    <row r="539" spans="1:9" x14ac:dyDescent="0.25">
      <c r="A539" s="9">
        <v>528</v>
      </c>
      <c r="B539" s="23" t="s">
        <v>1007</v>
      </c>
      <c r="C539" s="26" t="str">
        <f>VLOOKUP(B539,misa!$O:$Q,2,0)</f>
        <v>30/06/2020 11:07:01</v>
      </c>
      <c r="D539" s="26" t="str">
        <f>VLOOKUP(B539,misa!$O:$Q,3,0)</f>
        <v>30/06/2021 11:07:01</v>
      </c>
      <c r="E539" s="45"/>
      <c r="F539" s="45"/>
      <c r="G539" s="45"/>
      <c r="H539" s="45"/>
      <c r="I539" s="45"/>
    </row>
    <row r="540" spans="1:9" x14ac:dyDescent="0.25">
      <c r="A540" s="9">
        <v>529</v>
      </c>
      <c r="B540" s="23" t="s">
        <v>1008</v>
      </c>
      <c r="C540" s="26" t="str">
        <f>VLOOKUP(B540,misa!$O:$Q,2,0)</f>
        <v>30/06/2020 15:10:18</v>
      </c>
      <c r="D540" s="26" t="str">
        <f>VLOOKUP(B540,misa!$O:$Q,3,0)</f>
        <v>29/06/2024 15:10:18</v>
      </c>
      <c r="E540" s="45"/>
      <c r="F540" s="45"/>
      <c r="G540" s="45"/>
      <c r="H540" s="45"/>
      <c r="I540" s="45"/>
    </row>
    <row r="541" spans="1:9" x14ac:dyDescent="0.25">
      <c r="A541" s="9">
        <v>530</v>
      </c>
      <c r="B541" s="23" t="s">
        <v>1009</v>
      </c>
      <c r="C541" s="26" t="str">
        <f>VLOOKUP(B541,misa!$O:$Q,2,0)</f>
        <v>30/06/2020 13:09:34</v>
      </c>
      <c r="D541" s="26" t="str">
        <f>VLOOKUP(B541,misa!$O:$Q,3,0)</f>
        <v>30/06/2023 13:09:34</v>
      </c>
      <c r="E541" s="45"/>
      <c r="F541" s="45"/>
      <c r="G541" s="45"/>
      <c r="H541" s="45"/>
      <c r="I541" s="45"/>
    </row>
    <row r="542" spans="1:9" x14ac:dyDescent="0.25">
      <c r="A542" s="9">
        <v>531</v>
      </c>
      <c r="B542" s="23" t="s">
        <v>1010</v>
      </c>
      <c r="C542" s="26" t="str">
        <f>VLOOKUP(B542,misa!$O:$Q,2,0)</f>
        <v>30/06/2020 11:20:10</v>
      </c>
      <c r="D542" s="26" t="str">
        <f>VLOOKUP(B542,misa!$O:$Q,3,0)</f>
        <v>20/11/2024 16:34:15</v>
      </c>
      <c r="E542" s="45"/>
      <c r="F542" s="45"/>
      <c r="G542" s="45"/>
      <c r="H542" s="45"/>
      <c r="I542" s="45"/>
    </row>
    <row r="543" spans="1:9" x14ac:dyDescent="0.25">
      <c r="A543" s="9">
        <v>532</v>
      </c>
      <c r="B543" s="23" t="s">
        <v>1011</v>
      </c>
      <c r="C543" s="26" t="str">
        <f>VLOOKUP(B543,misa!$O:$Q,2,0)</f>
        <v>30/06/2020 13:24:28</v>
      </c>
      <c r="D543" s="26" t="str">
        <f>VLOOKUP(B543,misa!$O:$Q,3,0)</f>
        <v>30/06/2023 13:24:28</v>
      </c>
      <c r="E543" s="45"/>
      <c r="F543" s="45"/>
      <c r="G543" s="45"/>
      <c r="H543" s="45"/>
      <c r="I543" s="45"/>
    </row>
    <row r="544" spans="1:9" x14ac:dyDescent="0.25">
      <c r="A544" s="9">
        <v>533</v>
      </c>
      <c r="B544" s="23" t="s">
        <v>1012</v>
      </c>
      <c r="C544" s="26" t="str">
        <f>VLOOKUP(B544,misa!$O:$Q,2,0)</f>
        <v>30/06/2020 11:45:39</v>
      </c>
      <c r="D544" s="26" t="str">
        <f>VLOOKUP(B544,misa!$O:$Q,3,0)</f>
        <v>30/06/2021 11:45:39</v>
      </c>
      <c r="E544" s="45"/>
      <c r="F544" s="45"/>
      <c r="G544" s="45"/>
      <c r="H544" s="45"/>
      <c r="I544" s="45"/>
    </row>
    <row r="545" spans="1:9" x14ac:dyDescent="0.25">
      <c r="A545" s="9">
        <v>534</v>
      </c>
      <c r="B545" s="23" t="s">
        <v>1013</v>
      </c>
      <c r="C545" s="26" t="str">
        <f>VLOOKUP(B545,misa!$O:$Q,2,0)</f>
        <v>30/06/2020 13:59:33</v>
      </c>
      <c r="D545" s="26" t="str">
        <f>VLOOKUP(B545,misa!$O:$Q,3,0)</f>
        <v>30/06/2021 13:59:33</v>
      </c>
      <c r="E545" s="45"/>
      <c r="F545" s="45"/>
      <c r="G545" s="45"/>
      <c r="H545" s="45"/>
      <c r="I545" s="45"/>
    </row>
    <row r="546" spans="1:9" x14ac:dyDescent="0.25">
      <c r="A546" s="9">
        <v>535</v>
      </c>
      <c r="B546" s="23" t="s">
        <v>1014</v>
      </c>
      <c r="C546" s="26" t="str">
        <f>VLOOKUP(B546,misa!$O:$Q,2,0)</f>
        <v>30/06/2020 13:35:19</v>
      </c>
      <c r="D546" s="26" t="str">
        <f>VLOOKUP(B546,misa!$O:$Q,3,0)</f>
        <v>30/06/2023 13:35:19</v>
      </c>
      <c r="E546" s="45"/>
      <c r="F546" s="45"/>
      <c r="G546" s="45"/>
      <c r="H546" s="45"/>
      <c r="I546" s="45"/>
    </row>
    <row r="547" spans="1:9" x14ac:dyDescent="0.25">
      <c r="A547" s="9">
        <v>536</v>
      </c>
      <c r="B547" s="23" t="s">
        <v>1015</v>
      </c>
      <c r="C547" s="26" t="str">
        <f>VLOOKUP(B547,misa!$O:$Q,2,0)</f>
        <v>30/06/2020 13:39:38</v>
      </c>
      <c r="D547" s="26" t="str">
        <f>VLOOKUP(B547,misa!$O:$Q,3,0)</f>
        <v>29/06/2024 13:33:00</v>
      </c>
      <c r="E547" s="45"/>
      <c r="F547" s="45"/>
      <c r="G547" s="45"/>
      <c r="H547" s="45"/>
      <c r="I547" s="45"/>
    </row>
    <row r="548" spans="1:9" x14ac:dyDescent="0.25">
      <c r="A548" s="9">
        <v>537</v>
      </c>
      <c r="B548" s="23" t="s">
        <v>1016</v>
      </c>
      <c r="C548" s="26" t="str">
        <f>VLOOKUP(B548,misa!$O:$Q,2,0)</f>
        <v>30/06/2020 13:53:34</v>
      </c>
      <c r="D548" s="26" t="str">
        <f>VLOOKUP(B548,misa!$O:$Q,3,0)</f>
        <v>30/06/2023 13:53:34</v>
      </c>
      <c r="E548" s="45"/>
      <c r="F548" s="45"/>
      <c r="G548" s="45"/>
      <c r="H548" s="45"/>
      <c r="I548" s="45"/>
    </row>
    <row r="549" spans="1:9" x14ac:dyDescent="0.25">
      <c r="A549" s="9">
        <v>538</v>
      </c>
      <c r="B549" s="23" t="s">
        <v>1017</v>
      </c>
      <c r="C549" s="26" t="str">
        <f>VLOOKUP(B549,misa!$O:$Q,2,0)</f>
        <v>30/06/2020 14:51:13</v>
      </c>
      <c r="D549" s="26" t="str">
        <f>VLOOKUP(B549,misa!$O:$Q,3,0)</f>
        <v>30/06/2023 14:51:13</v>
      </c>
      <c r="E549" s="45"/>
      <c r="F549" s="45"/>
      <c r="G549" s="45"/>
      <c r="H549" s="45"/>
      <c r="I549" s="45"/>
    </row>
    <row r="550" spans="1:9" x14ac:dyDescent="0.25">
      <c r="A550" s="9">
        <v>539</v>
      </c>
      <c r="B550" s="23" t="s">
        <v>1018</v>
      </c>
      <c r="C550" s="26" t="str">
        <f>VLOOKUP(B550,misa!$O:$Q,2,0)</f>
        <v>30/06/2020 15:40:17</v>
      </c>
      <c r="D550" s="26" t="str">
        <f>VLOOKUP(B550,misa!$O:$Q,3,0)</f>
        <v>30/06/2021 15:40:17</v>
      </c>
      <c r="E550" s="45"/>
      <c r="F550" s="45"/>
      <c r="G550" s="45"/>
      <c r="H550" s="45"/>
      <c r="I550" s="45"/>
    </row>
    <row r="551" spans="1:9" x14ac:dyDescent="0.25">
      <c r="A551" s="9">
        <v>540</v>
      </c>
      <c r="B551" s="23" t="s">
        <v>1019</v>
      </c>
      <c r="C551" s="26" t="str">
        <f>VLOOKUP(B551,misa!$O:$Q,2,0)</f>
        <v>30/06/2020 14:48:12</v>
      </c>
      <c r="D551" s="26" t="str">
        <f>VLOOKUP(B551,misa!$O:$Q,3,0)</f>
        <v>30/06/2023 14:48:12</v>
      </c>
      <c r="E551" s="45"/>
      <c r="F551" s="45"/>
      <c r="G551" s="45"/>
      <c r="H551" s="45"/>
      <c r="I551" s="45"/>
    </row>
    <row r="552" spans="1:9" x14ac:dyDescent="0.25">
      <c r="A552" s="9">
        <v>541</v>
      </c>
      <c r="B552" s="23" t="s">
        <v>1020</v>
      </c>
      <c r="C552" s="26" t="str">
        <f>VLOOKUP(B552,misa!$O:$Q,2,0)</f>
        <v>30/06/2020 14:48:48</v>
      </c>
      <c r="D552" s="26" t="str">
        <f>VLOOKUP(B552,misa!$O:$Q,3,0)</f>
        <v>30/06/2023 14:48:48</v>
      </c>
      <c r="E552" s="45"/>
      <c r="F552" s="45"/>
      <c r="G552" s="45"/>
      <c r="H552" s="45"/>
      <c r="I552" s="45"/>
    </row>
    <row r="553" spans="1:9" x14ac:dyDescent="0.25">
      <c r="A553" s="9">
        <v>542</v>
      </c>
      <c r="B553" s="23" t="s">
        <v>1021</v>
      </c>
      <c r="C553" s="26" t="str">
        <f>VLOOKUP(B553,misa!$O:$Q,2,0)</f>
        <v>30/06/2020 14:51:06</v>
      </c>
      <c r="D553" s="26" t="str">
        <f>VLOOKUP(B553,misa!$O:$Q,3,0)</f>
        <v>30/06/2023 14:51:06</v>
      </c>
      <c r="E553" s="45"/>
      <c r="F553" s="45"/>
      <c r="G553" s="45"/>
      <c r="H553" s="45"/>
      <c r="I553" s="45"/>
    </row>
    <row r="554" spans="1:9" x14ac:dyDescent="0.25">
      <c r="A554" s="9">
        <v>543</v>
      </c>
      <c r="B554" s="23" t="s">
        <v>1022</v>
      </c>
      <c r="C554" s="26" t="str">
        <f>VLOOKUP(B554,misa!$O:$Q,2,0)</f>
        <v>30/06/2020 15:28:45</v>
      </c>
      <c r="D554" s="26" t="str">
        <f>VLOOKUP(B554,misa!$O:$Q,3,0)</f>
        <v>20/11/2024 16:34:15</v>
      </c>
      <c r="E554" s="45"/>
      <c r="F554" s="45"/>
      <c r="G554" s="45"/>
      <c r="H554" s="45"/>
      <c r="I554" s="45"/>
    </row>
    <row r="555" spans="1:9" x14ac:dyDescent="0.25">
      <c r="A555" s="9">
        <v>544</v>
      </c>
      <c r="B555" s="23" t="s">
        <v>1023</v>
      </c>
      <c r="C555" s="26" t="str">
        <f>VLOOKUP(B555,misa!$O:$Q,2,0)</f>
        <v>30/06/2020 15:30:44</v>
      </c>
      <c r="D555" s="26" t="str">
        <f>VLOOKUP(B555,misa!$O:$Q,3,0)</f>
        <v>30/06/2023 15:30:44</v>
      </c>
      <c r="E555" s="45"/>
      <c r="F555" s="45"/>
      <c r="G555" s="45"/>
      <c r="H555" s="45"/>
      <c r="I555" s="45"/>
    </row>
    <row r="556" spans="1:9" x14ac:dyDescent="0.25">
      <c r="A556" s="9">
        <v>545</v>
      </c>
      <c r="B556" s="23" t="s">
        <v>1024</v>
      </c>
      <c r="C556" s="26" t="str">
        <f>VLOOKUP(B556,misa!$O:$Q,2,0)</f>
        <v>30/06/2020 20:11:28</v>
      </c>
      <c r="D556" s="26" t="str">
        <f>VLOOKUP(B556,misa!$O:$Q,3,0)</f>
        <v>20/11/2024 16:34:15</v>
      </c>
      <c r="E556" s="45"/>
      <c r="F556" s="45"/>
      <c r="G556" s="45"/>
      <c r="H556" s="45"/>
      <c r="I556" s="45"/>
    </row>
    <row r="557" spans="1:9" x14ac:dyDescent="0.25">
      <c r="A557" s="9">
        <v>546</v>
      </c>
      <c r="B557" s="23" t="s">
        <v>1025</v>
      </c>
      <c r="C557" s="26" t="str">
        <f>VLOOKUP(B557,misa!$O:$Q,2,0)</f>
        <v>30/06/2020 16:10:07</v>
      </c>
      <c r="D557" s="26" t="str">
        <f>VLOOKUP(B557,misa!$O:$Q,3,0)</f>
        <v>20/11/2024 16:34:15</v>
      </c>
      <c r="E557" s="45"/>
      <c r="F557" s="45"/>
      <c r="G557" s="45"/>
      <c r="H557" s="45"/>
      <c r="I557" s="45"/>
    </row>
    <row r="558" spans="1:9" x14ac:dyDescent="0.25">
      <c r="A558" s="9">
        <v>547</v>
      </c>
      <c r="B558" s="23" t="s">
        <v>1026</v>
      </c>
      <c r="C558" s="26" t="str">
        <f>VLOOKUP(B558,misa!$O:$Q,2,0)</f>
        <v>30/06/2020 16:04:54</v>
      </c>
      <c r="D558" s="26" t="str">
        <f>VLOOKUP(B558,misa!$O:$Q,3,0)</f>
        <v>30/06/2021 16:04:54</v>
      </c>
      <c r="E558" s="45"/>
      <c r="F558" s="45"/>
      <c r="G558" s="45"/>
      <c r="H558" s="45"/>
      <c r="I558" s="45"/>
    </row>
    <row r="559" spans="1:9" x14ac:dyDescent="0.25">
      <c r="A559" s="9">
        <v>548</v>
      </c>
      <c r="B559" s="23" t="s">
        <v>1027</v>
      </c>
      <c r="C559" s="26" t="str">
        <f>VLOOKUP(B559,misa!$O:$Q,2,0)</f>
        <v>30/06/2020 16:03:25</v>
      </c>
      <c r="D559" s="26" t="str">
        <f>VLOOKUP(B559,misa!$O:$Q,3,0)</f>
        <v>30/06/2021 16:03:25</v>
      </c>
      <c r="E559" s="45"/>
      <c r="F559" s="45"/>
      <c r="G559" s="45"/>
      <c r="H559" s="45"/>
      <c r="I559" s="45"/>
    </row>
    <row r="560" spans="1:9" x14ac:dyDescent="0.25">
      <c r="A560" s="9">
        <v>549</v>
      </c>
      <c r="B560" s="23" t="s">
        <v>1028</v>
      </c>
      <c r="C560" s="26" t="str">
        <f>VLOOKUP(B560,misa!$O:$Q,2,0)</f>
        <v>30/06/2020 16:53:21</v>
      </c>
      <c r="D560" s="26" t="str">
        <f>VLOOKUP(B560,misa!$O:$Q,3,0)</f>
        <v>20/11/2024 16:34:15</v>
      </c>
      <c r="E560" s="45"/>
      <c r="F560" s="45"/>
      <c r="G560" s="45"/>
      <c r="H560" s="45"/>
      <c r="I560" s="45"/>
    </row>
    <row r="561" spans="1:9" x14ac:dyDescent="0.25">
      <c r="A561" s="9">
        <v>550</v>
      </c>
      <c r="B561" s="23" t="s">
        <v>1029</v>
      </c>
      <c r="C561" s="26" t="str">
        <f>VLOOKUP(B561,misa!$O:$Q,2,0)</f>
        <v>30/06/2020 16:55:31</v>
      </c>
      <c r="D561" s="26" t="str">
        <f>VLOOKUP(B561,misa!$O:$Q,3,0)</f>
        <v>20/11/2024 16:34:15</v>
      </c>
      <c r="E561" s="45"/>
      <c r="F561" s="45"/>
      <c r="G561" s="45"/>
      <c r="H561" s="45"/>
      <c r="I561" s="45"/>
    </row>
    <row r="562" spans="1:9" x14ac:dyDescent="0.25">
      <c r="B562" s="1"/>
    </row>
    <row r="563" spans="1:9" x14ac:dyDescent="0.25">
      <c r="B563" s="1"/>
    </row>
    <row r="564" spans="1:9" x14ac:dyDescent="0.25">
      <c r="B564" s="1"/>
    </row>
    <row r="565" spans="1:9" x14ac:dyDescent="0.25">
      <c r="B565" s="1"/>
    </row>
    <row r="566" spans="1:9" x14ac:dyDescent="0.25">
      <c r="B566" s="1"/>
    </row>
  </sheetData>
  <mergeCells count="15">
    <mergeCell ref="A8:D8"/>
    <mergeCell ref="A1:I1"/>
    <mergeCell ref="A4:D4"/>
    <mergeCell ref="A5:D5"/>
    <mergeCell ref="A6:D6"/>
    <mergeCell ref="A7:D7"/>
    <mergeCell ref="A9:I9"/>
    <mergeCell ref="A10:A11"/>
    <mergeCell ref="B10:B11"/>
    <mergeCell ref="C10:C11"/>
    <mergeCell ref="D10:D11"/>
    <mergeCell ref="F10:G10"/>
    <mergeCell ref="H10:H11"/>
    <mergeCell ref="I10:I11"/>
    <mergeCell ref="E10:E11"/>
  </mergeCells>
  <dataValidations count="1">
    <dataValidation type="list" allowBlank="1" showInputMessage="1" showErrorMessage="1" sqref="H12:H15" xr:uid="{00000000-0002-0000-0300-000000000000}">
      <formula1>"Đầy đủ, Thiếu, Không có"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A6171-C26D-43B0-A321-0C7250B46389}">
  <dimension ref="A1:W1001"/>
  <sheetViews>
    <sheetView topLeftCell="M1" workbookViewId="0">
      <selection activeCell="S9" sqref="S9"/>
    </sheetView>
  </sheetViews>
  <sheetFormatPr defaultRowHeight="15" x14ac:dyDescent="0.25"/>
  <cols>
    <col min="1" max="1" width="18.140625" bestFit="1" customWidth="1"/>
    <col min="2" max="2" width="13.7109375" bestFit="1" customWidth="1"/>
    <col min="3" max="3" width="24.85546875" bestFit="1" customWidth="1"/>
    <col min="4" max="4" width="27.28515625" bestFit="1" customWidth="1"/>
    <col min="5" max="5" width="24.28515625" bestFit="1" customWidth="1"/>
    <col min="6" max="6" width="15.42578125" bestFit="1" customWidth="1"/>
    <col min="7" max="7" width="15.7109375" bestFit="1" customWidth="1"/>
    <col min="8" max="8" width="20.7109375" bestFit="1" customWidth="1"/>
    <col min="9" max="9" width="17.140625" bestFit="1" customWidth="1"/>
    <col min="10" max="10" width="21.85546875" bestFit="1" customWidth="1"/>
    <col min="11" max="11" width="16.85546875" bestFit="1" customWidth="1"/>
    <col min="12" max="12" width="17.140625" bestFit="1" customWidth="1"/>
    <col min="13" max="15" width="13.7109375" bestFit="1" customWidth="1"/>
    <col min="16" max="16" width="16.28515625" bestFit="1" customWidth="1"/>
    <col min="17" max="17" width="17.85546875" bestFit="1" customWidth="1"/>
    <col min="18" max="18" width="14" bestFit="1" customWidth="1"/>
    <col min="19" max="19" width="13.7109375" bestFit="1" customWidth="1"/>
    <col min="20" max="20" width="14.42578125" bestFit="1" customWidth="1"/>
    <col min="21" max="21" width="16.5703125" bestFit="1" customWidth="1"/>
    <col min="22" max="23" width="13.7109375" bestFit="1" customWidth="1"/>
  </cols>
  <sheetData>
    <row r="1" spans="1:23" x14ac:dyDescent="0.25">
      <c r="A1" s="63" t="s">
        <v>1033</v>
      </c>
      <c r="B1" s="63" t="s">
        <v>1034</v>
      </c>
      <c r="C1" s="63" t="s">
        <v>1035</v>
      </c>
      <c r="D1" s="63" t="s">
        <v>1036</v>
      </c>
      <c r="E1" s="63" t="s">
        <v>1037</v>
      </c>
      <c r="F1" s="63" t="s">
        <v>1038</v>
      </c>
      <c r="G1" s="63" t="s">
        <v>1039</v>
      </c>
      <c r="H1" s="63" t="s">
        <v>1040</v>
      </c>
      <c r="I1" s="63" t="s">
        <v>1041</v>
      </c>
      <c r="J1" s="63" t="s">
        <v>1042</v>
      </c>
      <c r="K1" s="63" t="s">
        <v>1038</v>
      </c>
      <c r="L1" s="63" t="s">
        <v>1039</v>
      </c>
      <c r="M1" s="63" t="s">
        <v>1043</v>
      </c>
      <c r="N1" s="63" t="s">
        <v>1044</v>
      </c>
      <c r="O1" s="63" t="s">
        <v>1045</v>
      </c>
      <c r="P1" s="63" t="s">
        <v>7</v>
      </c>
      <c r="Q1" s="63" t="s">
        <v>8</v>
      </c>
      <c r="R1" s="63" t="s">
        <v>1046</v>
      </c>
      <c r="S1" s="63" t="s">
        <v>1047</v>
      </c>
      <c r="T1" s="63" t="s">
        <v>1048</v>
      </c>
      <c r="U1" s="63" t="s">
        <v>1049</v>
      </c>
      <c r="V1" s="63" t="s">
        <v>1050</v>
      </c>
      <c r="W1" s="63" t="s">
        <v>1051</v>
      </c>
    </row>
    <row r="2" spans="1:23" ht="31.5" x14ac:dyDescent="0.25">
      <c r="A2" s="64" t="s">
        <v>1052</v>
      </c>
      <c r="B2" s="64" t="s">
        <v>1053</v>
      </c>
      <c r="C2" s="64" t="s">
        <v>1054</v>
      </c>
      <c r="D2" s="64" t="s">
        <v>1055</v>
      </c>
      <c r="E2" s="64" t="s">
        <v>1056</v>
      </c>
      <c r="F2" s="64" t="s">
        <v>1057</v>
      </c>
      <c r="G2" s="64" t="s">
        <v>1058</v>
      </c>
      <c r="H2" s="64" t="s">
        <v>1059</v>
      </c>
      <c r="I2" s="64" t="s">
        <v>1059</v>
      </c>
      <c r="J2" s="64" t="s">
        <v>1059</v>
      </c>
      <c r="K2" s="64" t="s">
        <v>1059</v>
      </c>
      <c r="L2" s="64" t="s">
        <v>1059</v>
      </c>
      <c r="M2" s="65">
        <v>0</v>
      </c>
      <c r="N2" s="65">
        <v>3</v>
      </c>
      <c r="O2" s="64" t="s">
        <v>30</v>
      </c>
      <c r="P2" s="64" t="s">
        <v>1060</v>
      </c>
      <c r="Q2" s="64" t="s">
        <v>1061</v>
      </c>
      <c r="R2" s="64" t="s">
        <v>1059</v>
      </c>
      <c r="S2" s="64" t="s">
        <v>1059</v>
      </c>
      <c r="T2" s="64" t="s">
        <v>1059</v>
      </c>
      <c r="U2" s="64" t="s">
        <v>1062</v>
      </c>
      <c r="V2" s="64" t="s">
        <v>1063</v>
      </c>
      <c r="W2" s="64" t="s">
        <v>1064</v>
      </c>
    </row>
    <row r="3" spans="1:23" ht="45" x14ac:dyDescent="0.25">
      <c r="A3" s="66" t="s">
        <v>1065</v>
      </c>
      <c r="B3" s="66" t="s">
        <v>1066</v>
      </c>
      <c r="C3" s="66" t="s">
        <v>1067</v>
      </c>
      <c r="D3" s="66" t="s">
        <v>1068</v>
      </c>
      <c r="E3" s="66" t="s">
        <v>1069</v>
      </c>
      <c r="F3" s="66" t="s">
        <v>1070</v>
      </c>
      <c r="G3" s="66" t="s">
        <v>1071</v>
      </c>
      <c r="H3" s="66" t="s">
        <v>1059</v>
      </c>
      <c r="I3" s="66" t="s">
        <v>1059</v>
      </c>
      <c r="J3" s="66" t="s">
        <v>1059</v>
      </c>
      <c r="K3" s="66" t="s">
        <v>1059</v>
      </c>
      <c r="L3" s="66" t="s">
        <v>1059</v>
      </c>
      <c r="M3" s="67">
        <v>0</v>
      </c>
      <c r="N3" s="67">
        <v>3</v>
      </c>
      <c r="O3" s="66" t="s">
        <v>31</v>
      </c>
      <c r="P3" s="66" t="s">
        <v>1072</v>
      </c>
      <c r="Q3" s="66" t="s">
        <v>1073</v>
      </c>
      <c r="R3" s="66" t="s">
        <v>1059</v>
      </c>
      <c r="S3" s="66" t="s">
        <v>1059</v>
      </c>
      <c r="T3" s="66" t="s">
        <v>1059</v>
      </c>
      <c r="U3" s="66" t="s">
        <v>1062</v>
      </c>
      <c r="V3" s="66" t="s">
        <v>1074</v>
      </c>
      <c r="W3" s="66" t="s">
        <v>1075</v>
      </c>
    </row>
    <row r="4" spans="1:23" ht="31.5" x14ac:dyDescent="0.25">
      <c r="A4" s="64" t="s">
        <v>1076</v>
      </c>
      <c r="B4" s="64" t="s">
        <v>1077</v>
      </c>
      <c r="C4" s="64" t="s">
        <v>1078</v>
      </c>
      <c r="D4" s="64" t="s">
        <v>1079</v>
      </c>
      <c r="E4" s="64" t="s">
        <v>1080</v>
      </c>
      <c r="F4" s="64" t="s">
        <v>1081</v>
      </c>
      <c r="G4" s="64" t="s">
        <v>1082</v>
      </c>
      <c r="H4" s="64" t="s">
        <v>1059</v>
      </c>
      <c r="I4" s="64" t="s">
        <v>1059</v>
      </c>
      <c r="J4" s="64" t="s">
        <v>1059</v>
      </c>
      <c r="K4" s="64" t="s">
        <v>1059</v>
      </c>
      <c r="L4" s="64" t="s">
        <v>1059</v>
      </c>
      <c r="M4" s="65">
        <v>0</v>
      </c>
      <c r="N4" s="65">
        <v>3</v>
      </c>
      <c r="O4" s="64" t="s">
        <v>32</v>
      </c>
      <c r="P4" s="64" t="s">
        <v>1083</v>
      </c>
      <c r="Q4" s="64" t="s">
        <v>1084</v>
      </c>
      <c r="R4" s="64" t="s">
        <v>1059</v>
      </c>
      <c r="S4" s="64" t="s">
        <v>1059</v>
      </c>
      <c r="T4" s="64" t="s">
        <v>1059</v>
      </c>
      <c r="U4" s="64" t="s">
        <v>1062</v>
      </c>
      <c r="V4" s="64" t="s">
        <v>1085</v>
      </c>
      <c r="W4" s="64" t="s">
        <v>1086</v>
      </c>
    </row>
    <row r="5" spans="1:23" ht="75" x14ac:dyDescent="0.25">
      <c r="A5" s="66" t="s">
        <v>1087</v>
      </c>
      <c r="B5" s="66" t="s">
        <v>1088</v>
      </c>
      <c r="C5" s="66" t="s">
        <v>1089</v>
      </c>
      <c r="D5" s="66" t="s">
        <v>1090</v>
      </c>
      <c r="E5" s="66" t="s">
        <v>1091</v>
      </c>
      <c r="F5" s="66" t="s">
        <v>1081</v>
      </c>
      <c r="G5" s="66" t="s">
        <v>1082</v>
      </c>
      <c r="H5" s="66" t="s">
        <v>1059</v>
      </c>
      <c r="I5" s="66" t="s">
        <v>1059</v>
      </c>
      <c r="J5" s="66" t="s">
        <v>1059</v>
      </c>
      <c r="K5" s="66" t="s">
        <v>1059</v>
      </c>
      <c r="L5" s="66" t="s">
        <v>1059</v>
      </c>
      <c r="M5" s="67">
        <v>0</v>
      </c>
      <c r="N5" s="67">
        <v>3</v>
      </c>
      <c r="O5" s="66" t="s">
        <v>33</v>
      </c>
      <c r="P5" s="66" t="s">
        <v>1092</v>
      </c>
      <c r="Q5" s="66" t="s">
        <v>1093</v>
      </c>
      <c r="R5" s="66" t="s">
        <v>1059</v>
      </c>
      <c r="S5" s="66" t="s">
        <v>1059</v>
      </c>
      <c r="T5" s="66" t="s">
        <v>1059</v>
      </c>
      <c r="U5" s="66" t="s">
        <v>1062</v>
      </c>
      <c r="V5" s="66" t="s">
        <v>1085</v>
      </c>
      <c r="W5" s="66" t="s">
        <v>1086</v>
      </c>
    </row>
    <row r="6" spans="1:23" ht="31.5" x14ac:dyDescent="0.25">
      <c r="A6" s="64" t="s">
        <v>1094</v>
      </c>
      <c r="B6" s="64" t="s">
        <v>1095</v>
      </c>
      <c r="C6" s="64" t="s">
        <v>1096</v>
      </c>
      <c r="D6" s="64" t="s">
        <v>1097</v>
      </c>
      <c r="E6" s="64" t="s">
        <v>1098</v>
      </c>
      <c r="F6" s="64" t="s">
        <v>1099</v>
      </c>
      <c r="G6" s="64" t="s">
        <v>1082</v>
      </c>
      <c r="H6" s="64" t="s">
        <v>1059</v>
      </c>
      <c r="I6" s="64" t="s">
        <v>1059</v>
      </c>
      <c r="J6" s="64" t="s">
        <v>1059</v>
      </c>
      <c r="K6" s="64" t="s">
        <v>1059</v>
      </c>
      <c r="L6" s="64" t="s">
        <v>1059</v>
      </c>
      <c r="M6" s="65">
        <v>0</v>
      </c>
      <c r="N6" s="65">
        <v>3</v>
      </c>
      <c r="O6" s="64" t="s">
        <v>34</v>
      </c>
      <c r="P6" s="64" t="s">
        <v>1100</v>
      </c>
      <c r="Q6" s="64" t="s">
        <v>1101</v>
      </c>
      <c r="R6" s="64" t="s">
        <v>1059</v>
      </c>
      <c r="S6" s="64" t="s">
        <v>1059</v>
      </c>
      <c r="T6" s="64" t="s">
        <v>1059</v>
      </c>
      <c r="U6" s="64" t="s">
        <v>1062</v>
      </c>
      <c r="V6" s="64" t="s">
        <v>1102</v>
      </c>
      <c r="W6" s="64" t="s">
        <v>1103</v>
      </c>
    </row>
    <row r="7" spans="1:23" ht="45" x14ac:dyDescent="0.25">
      <c r="A7" s="66" t="s">
        <v>1104</v>
      </c>
      <c r="B7" s="66" t="s">
        <v>1105</v>
      </c>
      <c r="C7" s="66" t="s">
        <v>1106</v>
      </c>
      <c r="D7" s="66" t="s">
        <v>1107</v>
      </c>
      <c r="E7" s="66" t="s">
        <v>1108</v>
      </c>
      <c r="F7" s="66" t="s">
        <v>1109</v>
      </c>
      <c r="G7" s="66" t="s">
        <v>1082</v>
      </c>
      <c r="H7" s="66" t="s">
        <v>1059</v>
      </c>
      <c r="I7" s="66" t="s">
        <v>1059</v>
      </c>
      <c r="J7" s="66" t="s">
        <v>1059</v>
      </c>
      <c r="K7" s="66" t="s">
        <v>1059</v>
      </c>
      <c r="L7" s="66" t="s">
        <v>1059</v>
      </c>
      <c r="M7" s="67">
        <v>0</v>
      </c>
      <c r="N7" s="67">
        <v>3</v>
      </c>
      <c r="O7" s="66" t="s">
        <v>35</v>
      </c>
      <c r="P7" s="66" t="s">
        <v>1110</v>
      </c>
      <c r="Q7" s="66" t="s">
        <v>1111</v>
      </c>
      <c r="R7" s="66" t="s">
        <v>1059</v>
      </c>
      <c r="S7" s="66" t="s">
        <v>1059</v>
      </c>
      <c r="T7" s="66" t="s">
        <v>1059</v>
      </c>
      <c r="U7" s="66" t="s">
        <v>1062</v>
      </c>
      <c r="V7" s="66" t="s">
        <v>1112</v>
      </c>
      <c r="W7" s="66" t="s">
        <v>1113</v>
      </c>
    </row>
    <row r="8" spans="1:23" ht="52.5" x14ac:dyDescent="0.25">
      <c r="A8" s="64" t="s">
        <v>1114</v>
      </c>
      <c r="B8" s="64" t="s">
        <v>1115</v>
      </c>
      <c r="C8" s="64" t="s">
        <v>1116</v>
      </c>
      <c r="D8" s="64" t="s">
        <v>1117</v>
      </c>
      <c r="E8" s="64" t="s">
        <v>1118</v>
      </c>
      <c r="F8" s="64" t="s">
        <v>1119</v>
      </c>
      <c r="G8" s="64" t="s">
        <v>1120</v>
      </c>
      <c r="H8" s="64" t="s">
        <v>1059</v>
      </c>
      <c r="I8" s="64" t="s">
        <v>1059</v>
      </c>
      <c r="J8" s="64" t="s">
        <v>1059</v>
      </c>
      <c r="K8" s="64" t="s">
        <v>1059</v>
      </c>
      <c r="L8" s="64" t="s">
        <v>1059</v>
      </c>
      <c r="M8" s="65">
        <v>0</v>
      </c>
      <c r="N8" s="65">
        <v>3</v>
      </c>
      <c r="O8" s="64" t="s">
        <v>36</v>
      </c>
      <c r="P8" s="64" t="s">
        <v>1121</v>
      </c>
      <c r="Q8" s="64" t="s">
        <v>1122</v>
      </c>
      <c r="R8" s="64" t="s">
        <v>1059</v>
      </c>
      <c r="S8" s="64" t="s">
        <v>1059</v>
      </c>
      <c r="T8" s="64" t="s">
        <v>1059</v>
      </c>
      <c r="U8" s="64" t="s">
        <v>1123</v>
      </c>
      <c r="V8" s="64" t="s">
        <v>1124</v>
      </c>
      <c r="W8" s="64" t="s">
        <v>1125</v>
      </c>
    </row>
    <row r="9" spans="1:23" ht="45" x14ac:dyDescent="0.25">
      <c r="A9" s="66" t="s">
        <v>1126</v>
      </c>
      <c r="B9" s="66" t="s">
        <v>1127</v>
      </c>
      <c r="C9" s="66" t="s">
        <v>1128</v>
      </c>
      <c r="D9" s="66" t="s">
        <v>1129</v>
      </c>
      <c r="E9" s="66" t="s">
        <v>1130</v>
      </c>
      <c r="F9" s="66" t="s">
        <v>1131</v>
      </c>
      <c r="G9" s="66" t="s">
        <v>1082</v>
      </c>
      <c r="H9" s="66" t="s">
        <v>1059</v>
      </c>
      <c r="I9" s="66" t="s">
        <v>1059</v>
      </c>
      <c r="J9" s="66" t="s">
        <v>1059</v>
      </c>
      <c r="K9" s="66" t="s">
        <v>1059</v>
      </c>
      <c r="L9" s="66" t="s">
        <v>1059</v>
      </c>
      <c r="M9" s="67">
        <v>0</v>
      </c>
      <c r="N9" s="67">
        <v>3</v>
      </c>
      <c r="O9" s="66" t="s">
        <v>37</v>
      </c>
      <c r="P9" s="66" t="s">
        <v>1132</v>
      </c>
      <c r="Q9" s="66" t="s">
        <v>1133</v>
      </c>
      <c r="R9" s="66" t="s">
        <v>1059</v>
      </c>
      <c r="S9" s="66" t="s">
        <v>1059</v>
      </c>
      <c r="T9" s="66" t="s">
        <v>1059</v>
      </c>
      <c r="U9" s="66" t="s">
        <v>1062</v>
      </c>
      <c r="V9" s="66" t="s">
        <v>1134</v>
      </c>
      <c r="W9" s="66" t="s">
        <v>1135</v>
      </c>
    </row>
    <row r="10" spans="1:23" ht="31.5" x14ac:dyDescent="0.25">
      <c r="A10" s="64" t="s">
        <v>1136</v>
      </c>
      <c r="B10" s="64" t="s">
        <v>1137</v>
      </c>
      <c r="C10" s="64" t="s">
        <v>1138</v>
      </c>
      <c r="D10" s="64" t="s">
        <v>1139</v>
      </c>
      <c r="E10" s="64" t="s">
        <v>1140</v>
      </c>
      <c r="F10" s="64" t="s">
        <v>1057</v>
      </c>
      <c r="G10" s="64" t="s">
        <v>1058</v>
      </c>
      <c r="H10" s="64" t="s">
        <v>1059</v>
      </c>
      <c r="I10" s="64" t="s">
        <v>1059</v>
      </c>
      <c r="J10" s="64" t="s">
        <v>1059</v>
      </c>
      <c r="K10" s="64" t="s">
        <v>1059</v>
      </c>
      <c r="L10" s="64" t="s">
        <v>1059</v>
      </c>
      <c r="M10" s="65">
        <v>0</v>
      </c>
      <c r="N10" s="65">
        <v>3</v>
      </c>
      <c r="O10" s="64" t="s">
        <v>38</v>
      </c>
      <c r="P10" s="64" t="s">
        <v>1141</v>
      </c>
      <c r="Q10" s="64" t="s">
        <v>1142</v>
      </c>
      <c r="R10" s="64" t="s">
        <v>1059</v>
      </c>
      <c r="S10" s="64" t="s">
        <v>1059</v>
      </c>
      <c r="T10" s="64" t="s">
        <v>1059</v>
      </c>
      <c r="U10" s="64" t="s">
        <v>1062</v>
      </c>
      <c r="V10" s="64" t="s">
        <v>1063</v>
      </c>
      <c r="W10" s="64" t="s">
        <v>1064</v>
      </c>
    </row>
    <row r="11" spans="1:23" ht="45" x14ac:dyDescent="0.25">
      <c r="A11" s="66" t="s">
        <v>1143</v>
      </c>
      <c r="B11" s="66" t="s">
        <v>1144</v>
      </c>
      <c r="C11" s="66" t="s">
        <v>1145</v>
      </c>
      <c r="D11" s="66" t="s">
        <v>1146</v>
      </c>
      <c r="E11" s="66" t="s">
        <v>1147</v>
      </c>
      <c r="F11" s="66" t="s">
        <v>1148</v>
      </c>
      <c r="G11" s="66" t="s">
        <v>1149</v>
      </c>
      <c r="H11" s="66" t="s">
        <v>1059</v>
      </c>
      <c r="I11" s="66" t="s">
        <v>1059</v>
      </c>
      <c r="J11" s="66" t="s">
        <v>1059</v>
      </c>
      <c r="K11" s="66" t="s">
        <v>1059</v>
      </c>
      <c r="L11" s="66" t="s">
        <v>1059</v>
      </c>
      <c r="M11" s="67">
        <v>0</v>
      </c>
      <c r="N11" s="67">
        <v>3</v>
      </c>
      <c r="O11" s="66" t="s">
        <v>39</v>
      </c>
      <c r="P11" s="66" t="s">
        <v>1150</v>
      </c>
      <c r="Q11" s="66" t="s">
        <v>1151</v>
      </c>
      <c r="R11" s="66" t="s">
        <v>1059</v>
      </c>
      <c r="S11" s="66" t="s">
        <v>1059</v>
      </c>
      <c r="T11" s="66" t="s">
        <v>1059</v>
      </c>
      <c r="U11" s="66" t="s">
        <v>1059</v>
      </c>
      <c r="V11" s="66" t="s">
        <v>1152</v>
      </c>
      <c r="W11" s="66" t="s">
        <v>1153</v>
      </c>
    </row>
    <row r="12" spans="1:23" ht="31.5" x14ac:dyDescent="0.25">
      <c r="A12" s="64" t="s">
        <v>1154</v>
      </c>
      <c r="B12" s="64" t="s">
        <v>1155</v>
      </c>
      <c r="C12" s="64" t="s">
        <v>1156</v>
      </c>
      <c r="D12" s="64" t="s">
        <v>1157</v>
      </c>
      <c r="E12" s="64" t="s">
        <v>1158</v>
      </c>
      <c r="F12" s="64" t="s">
        <v>1159</v>
      </c>
      <c r="G12" s="64" t="s">
        <v>1160</v>
      </c>
      <c r="H12" s="64" t="s">
        <v>1059</v>
      </c>
      <c r="I12" s="64" t="s">
        <v>1059</v>
      </c>
      <c r="J12" s="64" t="s">
        <v>1059</v>
      </c>
      <c r="K12" s="64" t="s">
        <v>1059</v>
      </c>
      <c r="L12" s="64" t="s">
        <v>1059</v>
      </c>
      <c r="M12" s="65">
        <v>0</v>
      </c>
      <c r="N12" s="65">
        <v>3</v>
      </c>
      <c r="O12" s="64" t="s">
        <v>40</v>
      </c>
      <c r="P12" s="64" t="s">
        <v>1161</v>
      </c>
      <c r="Q12" s="64" t="s">
        <v>1162</v>
      </c>
      <c r="R12" s="64" t="s">
        <v>1059</v>
      </c>
      <c r="S12" s="64" t="s">
        <v>1059</v>
      </c>
      <c r="T12" s="64" t="s">
        <v>1059</v>
      </c>
      <c r="U12" s="64" t="s">
        <v>1163</v>
      </c>
      <c r="V12" s="64" t="s">
        <v>1164</v>
      </c>
      <c r="W12" s="64" t="s">
        <v>1165</v>
      </c>
    </row>
    <row r="13" spans="1:23" ht="60" x14ac:dyDescent="0.25">
      <c r="A13" s="66" t="s">
        <v>1166</v>
      </c>
      <c r="B13" s="66" t="s">
        <v>1167</v>
      </c>
      <c r="C13" s="66" t="s">
        <v>1168</v>
      </c>
      <c r="D13" s="66" t="s">
        <v>1169</v>
      </c>
      <c r="E13" s="66" t="s">
        <v>1170</v>
      </c>
      <c r="F13" s="66" t="s">
        <v>1171</v>
      </c>
      <c r="G13" s="66" t="s">
        <v>1172</v>
      </c>
      <c r="H13" s="66" t="s">
        <v>1059</v>
      </c>
      <c r="I13" s="66" t="s">
        <v>1059</v>
      </c>
      <c r="J13" s="66" t="s">
        <v>1059</v>
      </c>
      <c r="K13" s="66" t="s">
        <v>1059</v>
      </c>
      <c r="L13" s="66" t="s">
        <v>1059</v>
      </c>
      <c r="M13" s="67">
        <v>0</v>
      </c>
      <c r="N13" s="67">
        <v>3</v>
      </c>
      <c r="O13" s="66" t="s">
        <v>41</v>
      </c>
      <c r="P13" s="66" t="s">
        <v>1173</v>
      </c>
      <c r="Q13" s="66" t="s">
        <v>1174</v>
      </c>
      <c r="R13" s="66" t="s">
        <v>1059</v>
      </c>
      <c r="S13" s="66" t="s">
        <v>1059</v>
      </c>
      <c r="T13" s="66" t="s">
        <v>1059</v>
      </c>
      <c r="U13" s="66" t="s">
        <v>1163</v>
      </c>
      <c r="V13" s="66" t="s">
        <v>1164</v>
      </c>
      <c r="W13" s="66" t="s">
        <v>1165</v>
      </c>
    </row>
    <row r="14" spans="1:23" ht="31.5" x14ac:dyDescent="0.25">
      <c r="A14" s="64" t="s">
        <v>1175</v>
      </c>
      <c r="B14" s="64" t="s">
        <v>1176</v>
      </c>
      <c r="C14" s="64" t="s">
        <v>1177</v>
      </c>
      <c r="D14" s="64" t="s">
        <v>1178</v>
      </c>
      <c r="E14" s="64" t="s">
        <v>1179</v>
      </c>
      <c r="F14" s="64" t="s">
        <v>1180</v>
      </c>
      <c r="G14" s="64" t="s">
        <v>1160</v>
      </c>
      <c r="H14" s="64" t="s">
        <v>1059</v>
      </c>
      <c r="I14" s="64" t="s">
        <v>1059</v>
      </c>
      <c r="J14" s="64" t="s">
        <v>1059</v>
      </c>
      <c r="K14" s="64" t="s">
        <v>1059</v>
      </c>
      <c r="L14" s="64" t="s">
        <v>1059</v>
      </c>
      <c r="M14" s="65">
        <v>0</v>
      </c>
      <c r="N14" s="65">
        <v>3</v>
      </c>
      <c r="O14" s="64" t="s">
        <v>42</v>
      </c>
      <c r="P14" s="64" t="s">
        <v>1181</v>
      </c>
      <c r="Q14" s="64" t="s">
        <v>1182</v>
      </c>
      <c r="R14" s="64" t="s">
        <v>1059</v>
      </c>
      <c r="S14" s="64" t="s">
        <v>1059</v>
      </c>
      <c r="T14" s="64" t="s">
        <v>1059</v>
      </c>
      <c r="U14" s="64" t="s">
        <v>1163</v>
      </c>
      <c r="V14" s="64" t="s">
        <v>1164</v>
      </c>
      <c r="W14" s="64" t="s">
        <v>1165</v>
      </c>
    </row>
    <row r="15" spans="1:23" ht="60" x14ac:dyDescent="0.25">
      <c r="A15" s="66" t="s">
        <v>1183</v>
      </c>
      <c r="B15" s="66" t="s">
        <v>1184</v>
      </c>
      <c r="C15" s="66" t="s">
        <v>1185</v>
      </c>
      <c r="D15" s="66" t="s">
        <v>1186</v>
      </c>
      <c r="E15" s="66" t="s">
        <v>1187</v>
      </c>
      <c r="F15" s="66" t="s">
        <v>1188</v>
      </c>
      <c r="G15" s="66" t="s">
        <v>1189</v>
      </c>
      <c r="H15" s="66" t="s">
        <v>1059</v>
      </c>
      <c r="I15" s="66" t="s">
        <v>1059</v>
      </c>
      <c r="J15" s="66" t="s">
        <v>1059</v>
      </c>
      <c r="K15" s="66" t="s">
        <v>1059</v>
      </c>
      <c r="L15" s="66" t="s">
        <v>1059</v>
      </c>
      <c r="M15" s="67">
        <v>0</v>
      </c>
      <c r="N15" s="67">
        <v>3</v>
      </c>
      <c r="O15" s="66" t="s">
        <v>43</v>
      </c>
      <c r="P15" s="66" t="s">
        <v>1190</v>
      </c>
      <c r="Q15" s="66" t="s">
        <v>1191</v>
      </c>
      <c r="R15" s="66" t="s">
        <v>1059</v>
      </c>
      <c r="S15" s="66" t="s">
        <v>1059</v>
      </c>
      <c r="T15" s="66" t="s">
        <v>1059</v>
      </c>
      <c r="U15" s="66" t="s">
        <v>1123</v>
      </c>
      <c r="V15" s="66" t="s">
        <v>1192</v>
      </c>
      <c r="W15" s="66" t="s">
        <v>1193</v>
      </c>
    </row>
    <row r="16" spans="1:23" ht="31.5" x14ac:dyDescent="0.25">
      <c r="A16" s="64" t="s">
        <v>1194</v>
      </c>
      <c r="B16" s="64" t="s">
        <v>1195</v>
      </c>
      <c r="C16" s="64" t="s">
        <v>1196</v>
      </c>
      <c r="D16" s="64" t="s">
        <v>1197</v>
      </c>
      <c r="E16" s="64" t="s">
        <v>1198</v>
      </c>
      <c r="F16" s="64" t="s">
        <v>1148</v>
      </c>
      <c r="G16" s="64" t="s">
        <v>1149</v>
      </c>
      <c r="H16" s="64" t="s">
        <v>1059</v>
      </c>
      <c r="I16" s="64" t="s">
        <v>1059</v>
      </c>
      <c r="J16" s="64" t="s">
        <v>1059</v>
      </c>
      <c r="K16" s="64" t="s">
        <v>1059</v>
      </c>
      <c r="L16" s="64" t="s">
        <v>1059</v>
      </c>
      <c r="M16" s="65">
        <v>0</v>
      </c>
      <c r="N16" s="65">
        <v>3</v>
      </c>
      <c r="O16" s="64" t="s">
        <v>44</v>
      </c>
      <c r="P16" s="64" t="s">
        <v>1199</v>
      </c>
      <c r="Q16" s="64" t="s">
        <v>1200</v>
      </c>
      <c r="R16" s="64" t="s">
        <v>1059</v>
      </c>
      <c r="S16" s="64" t="s">
        <v>1059</v>
      </c>
      <c r="T16" s="64" t="s">
        <v>1059</v>
      </c>
      <c r="U16" s="64" t="s">
        <v>1059</v>
      </c>
      <c r="V16" s="64" t="s">
        <v>1152</v>
      </c>
      <c r="W16" s="64" t="s">
        <v>1153</v>
      </c>
    </row>
    <row r="17" spans="1:23" ht="45" x14ac:dyDescent="0.25">
      <c r="A17" s="66" t="s">
        <v>1201</v>
      </c>
      <c r="B17" s="66" t="s">
        <v>1202</v>
      </c>
      <c r="C17" s="66" t="s">
        <v>1203</v>
      </c>
      <c r="D17" s="66" t="s">
        <v>1204</v>
      </c>
      <c r="E17" s="66" t="s">
        <v>1205</v>
      </c>
      <c r="F17" s="66" t="s">
        <v>1206</v>
      </c>
      <c r="G17" s="66" t="s">
        <v>1160</v>
      </c>
      <c r="H17" s="66" t="s">
        <v>1059</v>
      </c>
      <c r="I17" s="66" t="s">
        <v>1059</v>
      </c>
      <c r="J17" s="66" t="s">
        <v>1059</v>
      </c>
      <c r="K17" s="66" t="s">
        <v>1059</v>
      </c>
      <c r="L17" s="66" t="s">
        <v>1059</v>
      </c>
      <c r="M17" s="67">
        <v>0</v>
      </c>
      <c r="N17" s="67">
        <v>3</v>
      </c>
      <c r="O17" s="66" t="s">
        <v>45</v>
      </c>
      <c r="P17" s="66" t="s">
        <v>1207</v>
      </c>
      <c r="Q17" s="66" t="s">
        <v>1208</v>
      </c>
      <c r="R17" s="66" t="s">
        <v>1059</v>
      </c>
      <c r="S17" s="66" t="s">
        <v>1059</v>
      </c>
      <c r="T17" s="66" t="s">
        <v>1059</v>
      </c>
      <c r="U17" s="66" t="s">
        <v>1163</v>
      </c>
      <c r="V17" s="66" t="s">
        <v>1164</v>
      </c>
      <c r="W17" s="66" t="s">
        <v>1165</v>
      </c>
    </row>
    <row r="18" spans="1:23" ht="31.5" x14ac:dyDescent="0.25">
      <c r="A18" s="64" t="s">
        <v>1209</v>
      </c>
      <c r="B18" s="64" t="s">
        <v>1210</v>
      </c>
      <c r="C18" s="64" t="s">
        <v>1211</v>
      </c>
      <c r="D18" s="64" t="s">
        <v>1212</v>
      </c>
      <c r="E18" s="64" t="s">
        <v>1213</v>
      </c>
      <c r="F18" s="64" t="s">
        <v>1214</v>
      </c>
      <c r="G18" s="64" t="s">
        <v>1082</v>
      </c>
      <c r="H18" s="64" t="s">
        <v>1059</v>
      </c>
      <c r="I18" s="64" t="s">
        <v>1059</v>
      </c>
      <c r="J18" s="64" t="s">
        <v>1059</v>
      </c>
      <c r="K18" s="64" t="s">
        <v>1059</v>
      </c>
      <c r="L18" s="64" t="s">
        <v>1059</v>
      </c>
      <c r="M18" s="65">
        <v>0</v>
      </c>
      <c r="N18" s="65">
        <v>3</v>
      </c>
      <c r="O18" s="64" t="s">
        <v>46</v>
      </c>
      <c r="P18" s="64" t="s">
        <v>1215</v>
      </c>
      <c r="Q18" s="64" t="s">
        <v>1216</v>
      </c>
      <c r="R18" s="64" t="s">
        <v>1059</v>
      </c>
      <c r="S18" s="64" t="s">
        <v>1059</v>
      </c>
      <c r="T18" s="64" t="s">
        <v>1059</v>
      </c>
      <c r="U18" s="64" t="s">
        <v>1062</v>
      </c>
      <c r="V18" s="64" t="s">
        <v>1217</v>
      </c>
      <c r="W18" s="64" t="s">
        <v>1218</v>
      </c>
    </row>
    <row r="19" spans="1:23" ht="45" x14ac:dyDescent="0.25">
      <c r="A19" s="66" t="s">
        <v>1219</v>
      </c>
      <c r="B19" s="66" t="s">
        <v>1220</v>
      </c>
      <c r="C19" s="66" t="s">
        <v>1221</v>
      </c>
      <c r="D19" s="66" t="s">
        <v>1222</v>
      </c>
      <c r="E19" s="66" t="s">
        <v>1223</v>
      </c>
      <c r="F19" s="66" t="s">
        <v>1224</v>
      </c>
      <c r="G19" s="66" t="s">
        <v>1160</v>
      </c>
      <c r="H19" s="66" t="s">
        <v>1059</v>
      </c>
      <c r="I19" s="66" t="s">
        <v>1059</v>
      </c>
      <c r="J19" s="66" t="s">
        <v>1059</v>
      </c>
      <c r="K19" s="66" t="s">
        <v>1059</v>
      </c>
      <c r="L19" s="66" t="s">
        <v>1059</v>
      </c>
      <c r="M19" s="67">
        <v>0</v>
      </c>
      <c r="N19" s="67">
        <v>3</v>
      </c>
      <c r="O19" s="66" t="s">
        <v>47</v>
      </c>
      <c r="P19" s="66" t="s">
        <v>1225</v>
      </c>
      <c r="Q19" s="66" t="s">
        <v>1226</v>
      </c>
      <c r="R19" s="66" t="s">
        <v>1059</v>
      </c>
      <c r="S19" s="66" t="s">
        <v>1059</v>
      </c>
      <c r="T19" s="66" t="s">
        <v>1059</v>
      </c>
      <c r="U19" s="66" t="s">
        <v>1163</v>
      </c>
      <c r="V19" s="66" t="s">
        <v>1164</v>
      </c>
      <c r="W19" s="66" t="s">
        <v>1165</v>
      </c>
    </row>
    <row r="20" spans="1:23" ht="31.5" x14ac:dyDescent="0.25">
      <c r="A20" s="64" t="s">
        <v>1227</v>
      </c>
      <c r="B20" s="64" t="s">
        <v>1228</v>
      </c>
      <c r="C20" s="64" t="s">
        <v>1229</v>
      </c>
      <c r="D20" s="64" t="s">
        <v>1230</v>
      </c>
      <c r="E20" s="64" t="s">
        <v>1231</v>
      </c>
      <c r="F20" s="64" t="s">
        <v>1099</v>
      </c>
      <c r="G20" s="64" t="s">
        <v>1082</v>
      </c>
      <c r="H20" s="64" t="s">
        <v>1059</v>
      </c>
      <c r="I20" s="64" t="s">
        <v>1059</v>
      </c>
      <c r="J20" s="64" t="s">
        <v>1059</v>
      </c>
      <c r="K20" s="64" t="s">
        <v>1059</v>
      </c>
      <c r="L20" s="64" t="s">
        <v>1059</v>
      </c>
      <c r="M20" s="65">
        <v>0</v>
      </c>
      <c r="N20" s="65">
        <v>3</v>
      </c>
      <c r="O20" s="64" t="s">
        <v>48</v>
      </c>
      <c r="P20" s="64" t="s">
        <v>1232</v>
      </c>
      <c r="Q20" s="64" t="s">
        <v>1233</v>
      </c>
      <c r="R20" s="64" t="s">
        <v>1059</v>
      </c>
      <c r="S20" s="64" t="s">
        <v>1059</v>
      </c>
      <c r="T20" s="64" t="s">
        <v>1059</v>
      </c>
      <c r="U20" s="64" t="s">
        <v>1062</v>
      </c>
      <c r="V20" s="64" t="s">
        <v>1102</v>
      </c>
      <c r="W20" s="64" t="s">
        <v>1103</v>
      </c>
    </row>
    <row r="21" spans="1:23" ht="75" x14ac:dyDescent="0.25">
      <c r="A21" s="66" t="s">
        <v>1234</v>
      </c>
      <c r="B21" s="66" t="s">
        <v>1235</v>
      </c>
      <c r="C21" s="66" t="s">
        <v>1236</v>
      </c>
      <c r="D21" s="66" t="s">
        <v>1237</v>
      </c>
      <c r="E21" s="66" t="s">
        <v>1238</v>
      </c>
      <c r="F21" s="66" t="s">
        <v>1239</v>
      </c>
      <c r="G21" s="66" t="s">
        <v>1240</v>
      </c>
      <c r="H21" s="66" t="s">
        <v>1059</v>
      </c>
      <c r="I21" s="66" t="s">
        <v>1059</v>
      </c>
      <c r="J21" s="66" t="s">
        <v>1059</v>
      </c>
      <c r="K21" s="66" t="s">
        <v>1059</v>
      </c>
      <c r="L21" s="66" t="s">
        <v>1059</v>
      </c>
      <c r="M21" s="67">
        <v>0</v>
      </c>
      <c r="N21" s="67">
        <v>3</v>
      </c>
      <c r="O21" s="66" t="s">
        <v>49</v>
      </c>
      <c r="P21" s="66" t="s">
        <v>1241</v>
      </c>
      <c r="Q21" s="66" t="s">
        <v>1242</v>
      </c>
      <c r="R21" s="66" t="s">
        <v>1059</v>
      </c>
      <c r="S21" s="66" t="s">
        <v>1059</v>
      </c>
      <c r="T21" s="66" t="s">
        <v>1059</v>
      </c>
      <c r="U21" s="66" t="s">
        <v>1062</v>
      </c>
      <c r="V21" s="66" t="s">
        <v>1112</v>
      </c>
      <c r="W21" s="66" t="s">
        <v>1113</v>
      </c>
    </row>
    <row r="22" spans="1:23" ht="31.5" x14ac:dyDescent="0.25">
      <c r="A22" s="64" t="s">
        <v>1243</v>
      </c>
      <c r="B22" s="64" t="s">
        <v>1244</v>
      </c>
      <c r="C22" s="64" t="s">
        <v>1245</v>
      </c>
      <c r="D22" s="64" t="s">
        <v>1245</v>
      </c>
      <c r="E22" s="64" t="s">
        <v>1246</v>
      </c>
      <c r="F22" s="64" t="s">
        <v>1247</v>
      </c>
      <c r="G22" s="64" t="s">
        <v>1248</v>
      </c>
      <c r="H22" s="64" t="s">
        <v>1249</v>
      </c>
      <c r="I22" s="64" t="s">
        <v>1059</v>
      </c>
      <c r="J22" s="64" t="s">
        <v>1059</v>
      </c>
      <c r="K22" s="64" t="s">
        <v>1059</v>
      </c>
      <c r="L22" s="64" t="s">
        <v>1059</v>
      </c>
      <c r="M22" s="65">
        <v>0</v>
      </c>
      <c r="N22" s="65">
        <v>0</v>
      </c>
      <c r="O22" s="64" t="s">
        <v>50</v>
      </c>
      <c r="P22" s="64" t="s">
        <v>1250</v>
      </c>
      <c r="Q22" s="64" t="s">
        <v>1251</v>
      </c>
      <c r="R22" s="64" t="s">
        <v>1245</v>
      </c>
      <c r="S22" s="64" t="s">
        <v>1246</v>
      </c>
      <c r="T22" s="64" t="s">
        <v>1252</v>
      </c>
      <c r="U22" s="64" t="s">
        <v>1163</v>
      </c>
      <c r="V22" s="64" t="s">
        <v>1164</v>
      </c>
      <c r="W22" s="64" t="s">
        <v>1165</v>
      </c>
    </row>
    <row r="23" spans="1:23" ht="45" x14ac:dyDescent="0.25">
      <c r="A23" s="66" t="s">
        <v>1253</v>
      </c>
      <c r="B23" s="66" t="s">
        <v>1254</v>
      </c>
      <c r="C23" s="66" t="s">
        <v>1255</v>
      </c>
      <c r="D23" s="66" t="s">
        <v>1256</v>
      </c>
      <c r="E23" s="66" t="s">
        <v>1257</v>
      </c>
      <c r="F23" s="66" t="s">
        <v>1258</v>
      </c>
      <c r="G23" s="66" t="s">
        <v>1160</v>
      </c>
      <c r="H23" s="66" t="s">
        <v>1059</v>
      </c>
      <c r="I23" s="66" t="s">
        <v>1059</v>
      </c>
      <c r="J23" s="66" t="s">
        <v>1059</v>
      </c>
      <c r="K23" s="66" t="s">
        <v>1059</v>
      </c>
      <c r="L23" s="66" t="s">
        <v>1059</v>
      </c>
      <c r="M23" s="67">
        <v>0</v>
      </c>
      <c r="N23" s="67">
        <v>3</v>
      </c>
      <c r="O23" s="66" t="s">
        <v>51</v>
      </c>
      <c r="P23" s="66" t="s">
        <v>1259</v>
      </c>
      <c r="Q23" s="66" t="s">
        <v>1260</v>
      </c>
      <c r="R23" s="66" t="s">
        <v>1059</v>
      </c>
      <c r="S23" s="66" t="s">
        <v>1059</v>
      </c>
      <c r="T23" s="66" t="s">
        <v>1059</v>
      </c>
      <c r="U23" s="66" t="s">
        <v>1163</v>
      </c>
      <c r="V23" s="66" t="s">
        <v>1164</v>
      </c>
      <c r="W23" s="66" t="s">
        <v>1165</v>
      </c>
    </row>
    <row r="24" spans="1:23" ht="31.5" x14ac:dyDescent="0.25">
      <c r="A24" s="64" t="s">
        <v>1261</v>
      </c>
      <c r="B24" s="64" t="s">
        <v>1262</v>
      </c>
      <c r="C24" s="64" t="s">
        <v>1263</v>
      </c>
      <c r="D24" s="64" t="s">
        <v>1264</v>
      </c>
      <c r="E24" s="64" t="s">
        <v>1265</v>
      </c>
      <c r="F24" s="64" t="s">
        <v>1266</v>
      </c>
      <c r="G24" s="64" t="s">
        <v>1248</v>
      </c>
      <c r="H24" s="64" t="s">
        <v>1059</v>
      </c>
      <c r="I24" s="64" t="s">
        <v>1059</v>
      </c>
      <c r="J24" s="64" t="s">
        <v>1059</v>
      </c>
      <c r="K24" s="64" t="s">
        <v>1059</v>
      </c>
      <c r="L24" s="64" t="s">
        <v>1059</v>
      </c>
      <c r="M24" s="65">
        <v>0</v>
      </c>
      <c r="N24" s="65">
        <v>3</v>
      </c>
      <c r="O24" s="64" t="s">
        <v>52</v>
      </c>
      <c r="P24" s="64" t="s">
        <v>1267</v>
      </c>
      <c r="Q24" s="64" t="s">
        <v>1268</v>
      </c>
      <c r="R24" s="64" t="s">
        <v>1059</v>
      </c>
      <c r="S24" s="64" t="s">
        <v>1059</v>
      </c>
      <c r="T24" s="64" t="s">
        <v>1059</v>
      </c>
      <c r="U24" s="64" t="s">
        <v>1062</v>
      </c>
      <c r="V24" s="64" t="s">
        <v>1217</v>
      </c>
      <c r="W24" s="64" t="s">
        <v>1218</v>
      </c>
    </row>
    <row r="25" spans="1:23" ht="45" x14ac:dyDescent="0.25">
      <c r="A25" s="66" t="s">
        <v>1269</v>
      </c>
      <c r="B25" s="66" t="s">
        <v>1270</v>
      </c>
      <c r="C25" s="66" t="s">
        <v>1271</v>
      </c>
      <c r="D25" s="66" t="s">
        <v>1272</v>
      </c>
      <c r="E25" s="66" t="s">
        <v>1273</v>
      </c>
      <c r="F25" s="66" t="s">
        <v>1274</v>
      </c>
      <c r="G25" s="66" t="s">
        <v>1082</v>
      </c>
      <c r="H25" s="66" t="s">
        <v>1059</v>
      </c>
      <c r="I25" s="66" t="s">
        <v>1059</v>
      </c>
      <c r="J25" s="66" t="s">
        <v>1059</v>
      </c>
      <c r="K25" s="66" t="s">
        <v>1059</v>
      </c>
      <c r="L25" s="66" t="s">
        <v>1059</v>
      </c>
      <c r="M25" s="67">
        <v>0</v>
      </c>
      <c r="N25" s="67">
        <v>3</v>
      </c>
      <c r="O25" s="66" t="s">
        <v>53</v>
      </c>
      <c r="P25" s="66" t="s">
        <v>1275</v>
      </c>
      <c r="Q25" s="66" t="s">
        <v>1276</v>
      </c>
      <c r="R25" s="66" t="s">
        <v>1059</v>
      </c>
      <c r="S25" s="66" t="s">
        <v>1059</v>
      </c>
      <c r="T25" s="66" t="s">
        <v>1059</v>
      </c>
      <c r="U25" s="66" t="s">
        <v>1062</v>
      </c>
      <c r="V25" s="66" t="s">
        <v>1112</v>
      </c>
      <c r="W25" s="66" t="s">
        <v>1113</v>
      </c>
    </row>
    <row r="26" spans="1:23" ht="31.5" x14ac:dyDescent="0.25">
      <c r="A26" s="64" t="s">
        <v>1277</v>
      </c>
      <c r="B26" s="64" t="s">
        <v>1278</v>
      </c>
      <c r="C26" s="64" t="s">
        <v>1279</v>
      </c>
      <c r="D26" s="64" t="s">
        <v>1280</v>
      </c>
      <c r="E26" s="64" t="s">
        <v>1281</v>
      </c>
      <c r="F26" s="64" t="s">
        <v>1109</v>
      </c>
      <c r="G26" s="64" t="s">
        <v>1082</v>
      </c>
      <c r="H26" s="64" t="s">
        <v>1059</v>
      </c>
      <c r="I26" s="64" t="s">
        <v>1059</v>
      </c>
      <c r="J26" s="64" t="s">
        <v>1059</v>
      </c>
      <c r="K26" s="64" t="s">
        <v>1059</v>
      </c>
      <c r="L26" s="64" t="s">
        <v>1059</v>
      </c>
      <c r="M26" s="65">
        <v>0</v>
      </c>
      <c r="N26" s="65">
        <v>3</v>
      </c>
      <c r="O26" s="64" t="s">
        <v>54</v>
      </c>
      <c r="P26" s="64" t="s">
        <v>1282</v>
      </c>
      <c r="Q26" s="64" t="s">
        <v>1283</v>
      </c>
      <c r="R26" s="64" t="s">
        <v>1059</v>
      </c>
      <c r="S26" s="64" t="s">
        <v>1059</v>
      </c>
      <c r="T26" s="64" t="s">
        <v>1059</v>
      </c>
      <c r="U26" s="64" t="s">
        <v>1062</v>
      </c>
      <c r="V26" s="64" t="s">
        <v>1112</v>
      </c>
      <c r="W26" s="64" t="s">
        <v>1113</v>
      </c>
    </row>
    <row r="27" spans="1:23" ht="60" x14ac:dyDescent="0.25">
      <c r="A27" s="66" t="s">
        <v>1284</v>
      </c>
      <c r="B27" s="66" t="s">
        <v>1285</v>
      </c>
      <c r="C27" s="66" t="s">
        <v>1286</v>
      </c>
      <c r="D27" s="66" t="s">
        <v>1287</v>
      </c>
      <c r="E27" s="66" t="s">
        <v>1288</v>
      </c>
      <c r="F27" s="66" t="s">
        <v>1289</v>
      </c>
      <c r="G27" s="66" t="s">
        <v>1290</v>
      </c>
      <c r="H27" s="66" t="s">
        <v>1059</v>
      </c>
      <c r="I27" s="66" t="s">
        <v>1059</v>
      </c>
      <c r="J27" s="66" t="s">
        <v>1059</v>
      </c>
      <c r="K27" s="66" t="s">
        <v>1059</v>
      </c>
      <c r="L27" s="66" t="s">
        <v>1059</v>
      </c>
      <c r="M27" s="67">
        <v>0</v>
      </c>
      <c r="N27" s="67">
        <v>3</v>
      </c>
      <c r="O27" s="66" t="s">
        <v>55</v>
      </c>
      <c r="P27" s="66" t="s">
        <v>1291</v>
      </c>
      <c r="Q27" s="66" t="s">
        <v>1292</v>
      </c>
      <c r="R27" s="66" t="s">
        <v>1059</v>
      </c>
      <c r="S27" s="66" t="s">
        <v>1059</v>
      </c>
      <c r="T27" s="66" t="s">
        <v>1059</v>
      </c>
      <c r="U27" s="66" t="s">
        <v>1163</v>
      </c>
      <c r="V27" s="66" t="s">
        <v>1164</v>
      </c>
      <c r="W27" s="66" t="s">
        <v>1165</v>
      </c>
    </row>
    <row r="28" spans="1:23" ht="31.5" x14ac:dyDescent="0.25">
      <c r="A28" s="64" t="s">
        <v>1293</v>
      </c>
      <c r="B28" s="64" t="s">
        <v>1294</v>
      </c>
      <c r="C28" s="64" t="s">
        <v>1295</v>
      </c>
      <c r="D28" s="64" t="s">
        <v>1296</v>
      </c>
      <c r="E28" s="64" t="s">
        <v>1297</v>
      </c>
      <c r="F28" s="64" t="s">
        <v>1298</v>
      </c>
      <c r="G28" s="64" t="s">
        <v>1299</v>
      </c>
      <c r="H28" s="64" t="s">
        <v>1059</v>
      </c>
      <c r="I28" s="64" t="s">
        <v>1059</v>
      </c>
      <c r="J28" s="64" t="s">
        <v>1059</v>
      </c>
      <c r="K28" s="64" t="s">
        <v>1059</v>
      </c>
      <c r="L28" s="64" t="s">
        <v>1059</v>
      </c>
      <c r="M28" s="65">
        <v>0</v>
      </c>
      <c r="N28" s="65">
        <v>3</v>
      </c>
      <c r="O28" s="64" t="s">
        <v>56</v>
      </c>
      <c r="P28" s="64" t="s">
        <v>1300</v>
      </c>
      <c r="Q28" s="64" t="s">
        <v>1301</v>
      </c>
      <c r="R28" s="64" t="s">
        <v>1059</v>
      </c>
      <c r="S28" s="64" t="s">
        <v>1059</v>
      </c>
      <c r="T28" s="64" t="s">
        <v>1059</v>
      </c>
      <c r="U28" s="64" t="s">
        <v>1163</v>
      </c>
      <c r="V28" s="64" t="s">
        <v>1164</v>
      </c>
      <c r="W28" s="64" t="s">
        <v>1165</v>
      </c>
    </row>
    <row r="29" spans="1:23" ht="75" x14ac:dyDescent="0.25">
      <c r="A29" s="66" t="s">
        <v>1302</v>
      </c>
      <c r="B29" s="66" t="s">
        <v>1303</v>
      </c>
      <c r="C29" s="66" t="s">
        <v>1304</v>
      </c>
      <c r="D29" s="66" t="s">
        <v>1305</v>
      </c>
      <c r="E29" s="66" t="s">
        <v>1306</v>
      </c>
      <c r="F29" s="66" t="s">
        <v>1224</v>
      </c>
      <c r="G29" s="66" t="s">
        <v>1160</v>
      </c>
      <c r="H29" s="66" t="s">
        <v>1059</v>
      </c>
      <c r="I29" s="66" t="s">
        <v>1059</v>
      </c>
      <c r="J29" s="66" t="s">
        <v>1059</v>
      </c>
      <c r="K29" s="66" t="s">
        <v>1059</v>
      </c>
      <c r="L29" s="66" t="s">
        <v>1059</v>
      </c>
      <c r="M29" s="67">
        <v>0</v>
      </c>
      <c r="N29" s="67">
        <v>3</v>
      </c>
      <c r="O29" s="66" t="s">
        <v>57</v>
      </c>
      <c r="P29" s="66" t="s">
        <v>1307</v>
      </c>
      <c r="Q29" s="66" t="s">
        <v>1308</v>
      </c>
      <c r="R29" s="66" t="s">
        <v>1059</v>
      </c>
      <c r="S29" s="66" t="s">
        <v>1059</v>
      </c>
      <c r="T29" s="66" t="s">
        <v>1059</v>
      </c>
      <c r="U29" s="66" t="s">
        <v>1163</v>
      </c>
      <c r="V29" s="66" t="s">
        <v>1164</v>
      </c>
      <c r="W29" s="66" t="s">
        <v>1165</v>
      </c>
    </row>
    <row r="30" spans="1:23" ht="31.5" x14ac:dyDescent="0.25">
      <c r="A30" s="64" t="s">
        <v>1309</v>
      </c>
      <c r="B30" s="64" t="s">
        <v>1310</v>
      </c>
      <c r="C30" s="64" t="s">
        <v>1311</v>
      </c>
      <c r="D30" s="64" t="s">
        <v>1312</v>
      </c>
      <c r="E30" s="64" t="s">
        <v>1313</v>
      </c>
      <c r="F30" s="64" t="s">
        <v>1099</v>
      </c>
      <c r="G30" s="64" t="s">
        <v>1082</v>
      </c>
      <c r="H30" s="64" t="s">
        <v>1059</v>
      </c>
      <c r="I30" s="64" t="s">
        <v>1059</v>
      </c>
      <c r="J30" s="64" t="s">
        <v>1059</v>
      </c>
      <c r="K30" s="64" t="s">
        <v>1059</v>
      </c>
      <c r="L30" s="64" t="s">
        <v>1059</v>
      </c>
      <c r="M30" s="65">
        <v>0</v>
      </c>
      <c r="N30" s="65">
        <v>3</v>
      </c>
      <c r="O30" s="64" t="s">
        <v>58</v>
      </c>
      <c r="P30" s="64" t="s">
        <v>1314</v>
      </c>
      <c r="Q30" s="64" t="s">
        <v>1315</v>
      </c>
      <c r="R30" s="64" t="s">
        <v>1059</v>
      </c>
      <c r="S30" s="64" t="s">
        <v>1059</v>
      </c>
      <c r="T30" s="64" t="s">
        <v>1059</v>
      </c>
      <c r="U30" s="64" t="s">
        <v>1062</v>
      </c>
      <c r="V30" s="64" t="s">
        <v>1102</v>
      </c>
      <c r="W30" s="64" t="s">
        <v>1103</v>
      </c>
    </row>
    <row r="31" spans="1:23" ht="60" x14ac:dyDescent="0.25">
      <c r="A31" s="66" t="s">
        <v>1316</v>
      </c>
      <c r="B31" s="66" t="s">
        <v>1317</v>
      </c>
      <c r="C31" s="66" t="s">
        <v>1318</v>
      </c>
      <c r="D31" s="66" t="s">
        <v>1319</v>
      </c>
      <c r="E31" s="66" t="s">
        <v>1320</v>
      </c>
      <c r="F31" s="66" t="s">
        <v>1224</v>
      </c>
      <c r="G31" s="66" t="s">
        <v>1160</v>
      </c>
      <c r="H31" s="66" t="s">
        <v>1059</v>
      </c>
      <c r="I31" s="66" t="s">
        <v>1059</v>
      </c>
      <c r="J31" s="66" t="s">
        <v>1059</v>
      </c>
      <c r="K31" s="66" t="s">
        <v>1059</v>
      </c>
      <c r="L31" s="66" t="s">
        <v>1059</v>
      </c>
      <c r="M31" s="67">
        <v>0</v>
      </c>
      <c r="N31" s="67">
        <v>3</v>
      </c>
      <c r="O31" s="66" t="s">
        <v>59</v>
      </c>
      <c r="P31" s="66" t="s">
        <v>1321</v>
      </c>
      <c r="Q31" s="66" t="s">
        <v>1322</v>
      </c>
      <c r="R31" s="66" t="s">
        <v>1059</v>
      </c>
      <c r="S31" s="66" t="s">
        <v>1059</v>
      </c>
      <c r="T31" s="66" t="s">
        <v>1059</v>
      </c>
      <c r="U31" s="66" t="s">
        <v>1163</v>
      </c>
      <c r="V31" s="66" t="s">
        <v>1164</v>
      </c>
      <c r="W31" s="66" t="s">
        <v>1165</v>
      </c>
    </row>
    <row r="32" spans="1:23" ht="31.5" x14ac:dyDescent="0.25">
      <c r="A32" s="64" t="s">
        <v>1323</v>
      </c>
      <c r="B32" s="64" t="s">
        <v>1324</v>
      </c>
      <c r="C32" s="64" t="s">
        <v>1325</v>
      </c>
      <c r="D32" s="64" t="s">
        <v>1326</v>
      </c>
      <c r="E32" s="64" t="s">
        <v>1327</v>
      </c>
      <c r="F32" s="64" t="s">
        <v>1328</v>
      </c>
      <c r="G32" s="64" t="s">
        <v>1160</v>
      </c>
      <c r="H32" s="64" t="s">
        <v>1059</v>
      </c>
      <c r="I32" s="64" t="s">
        <v>1059</v>
      </c>
      <c r="J32" s="64" t="s">
        <v>1059</v>
      </c>
      <c r="K32" s="64" t="s">
        <v>1059</v>
      </c>
      <c r="L32" s="64" t="s">
        <v>1059</v>
      </c>
      <c r="M32" s="65">
        <v>0</v>
      </c>
      <c r="N32" s="65">
        <v>3</v>
      </c>
      <c r="O32" s="64" t="s">
        <v>60</v>
      </c>
      <c r="P32" s="64" t="s">
        <v>1329</v>
      </c>
      <c r="Q32" s="64" t="s">
        <v>1330</v>
      </c>
      <c r="R32" s="64" t="s">
        <v>1059</v>
      </c>
      <c r="S32" s="64" t="s">
        <v>1059</v>
      </c>
      <c r="T32" s="64" t="s">
        <v>1059</v>
      </c>
      <c r="U32" s="64" t="s">
        <v>1163</v>
      </c>
      <c r="V32" s="64" t="s">
        <v>1164</v>
      </c>
      <c r="W32" s="64" t="s">
        <v>1165</v>
      </c>
    </row>
    <row r="33" spans="1:23" ht="45" x14ac:dyDescent="0.25">
      <c r="A33" s="66" t="s">
        <v>1331</v>
      </c>
      <c r="B33" s="66" t="s">
        <v>1332</v>
      </c>
      <c r="C33" s="66" t="s">
        <v>1333</v>
      </c>
      <c r="D33" s="66" t="s">
        <v>1334</v>
      </c>
      <c r="E33" s="66" t="s">
        <v>1335</v>
      </c>
      <c r="F33" s="66" t="s">
        <v>1336</v>
      </c>
      <c r="G33" s="66" t="s">
        <v>1248</v>
      </c>
      <c r="H33" s="66" t="s">
        <v>1059</v>
      </c>
      <c r="I33" s="66" t="s">
        <v>1059</v>
      </c>
      <c r="J33" s="66" t="s">
        <v>1059</v>
      </c>
      <c r="K33" s="66" t="s">
        <v>1059</v>
      </c>
      <c r="L33" s="66" t="s">
        <v>1059</v>
      </c>
      <c r="M33" s="67">
        <v>0</v>
      </c>
      <c r="N33" s="67">
        <v>3</v>
      </c>
      <c r="O33" s="66" t="s">
        <v>61</v>
      </c>
      <c r="P33" s="66" t="s">
        <v>1337</v>
      </c>
      <c r="Q33" s="66" t="s">
        <v>1338</v>
      </c>
      <c r="R33" s="66" t="s">
        <v>1059</v>
      </c>
      <c r="S33" s="66" t="s">
        <v>1059</v>
      </c>
      <c r="T33" s="66" t="s">
        <v>1059</v>
      </c>
      <c r="U33" s="66" t="s">
        <v>1062</v>
      </c>
      <c r="V33" s="66" t="s">
        <v>1217</v>
      </c>
      <c r="W33" s="66" t="s">
        <v>1218</v>
      </c>
    </row>
    <row r="34" spans="1:23" ht="31.5" x14ac:dyDescent="0.25">
      <c r="A34" s="64" t="s">
        <v>1339</v>
      </c>
      <c r="B34" s="64" t="s">
        <v>1340</v>
      </c>
      <c r="C34" s="64" t="s">
        <v>1341</v>
      </c>
      <c r="D34" s="64" t="s">
        <v>1342</v>
      </c>
      <c r="E34" s="64" t="s">
        <v>1343</v>
      </c>
      <c r="F34" s="64" t="s">
        <v>1328</v>
      </c>
      <c r="G34" s="64" t="s">
        <v>1160</v>
      </c>
      <c r="H34" s="64" t="s">
        <v>1059</v>
      </c>
      <c r="I34" s="64" t="s">
        <v>1059</v>
      </c>
      <c r="J34" s="64" t="s">
        <v>1059</v>
      </c>
      <c r="K34" s="64" t="s">
        <v>1059</v>
      </c>
      <c r="L34" s="64" t="s">
        <v>1059</v>
      </c>
      <c r="M34" s="65">
        <v>0</v>
      </c>
      <c r="N34" s="65">
        <v>3</v>
      </c>
      <c r="O34" s="64" t="s">
        <v>62</v>
      </c>
      <c r="P34" s="64" t="s">
        <v>1344</v>
      </c>
      <c r="Q34" s="64" t="s">
        <v>1345</v>
      </c>
      <c r="R34" s="64" t="s">
        <v>1059</v>
      </c>
      <c r="S34" s="64" t="s">
        <v>1059</v>
      </c>
      <c r="T34" s="64" t="s">
        <v>1059</v>
      </c>
      <c r="U34" s="64" t="s">
        <v>1163</v>
      </c>
      <c r="V34" s="64" t="s">
        <v>1164</v>
      </c>
      <c r="W34" s="64" t="s">
        <v>1165</v>
      </c>
    </row>
    <row r="35" spans="1:23" ht="60" x14ac:dyDescent="0.25">
      <c r="A35" s="66" t="s">
        <v>1346</v>
      </c>
      <c r="B35" s="66" t="s">
        <v>1347</v>
      </c>
      <c r="C35" s="66" t="s">
        <v>1348</v>
      </c>
      <c r="D35" s="66" t="s">
        <v>1349</v>
      </c>
      <c r="E35" s="66" t="s">
        <v>1350</v>
      </c>
      <c r="F35" s="66" t="s">
        <v>1099</v>
      </c>
      <c r="G35" s="66" t="s">
        <v>1082</v>
      </c>
      <c r="H35" s="66" t="s">
        <v>1059</v>
      </c>
      <c r="I35" s="66" t="s">
        <v>1059</v>
      </c>
      <c r="J35" s="66" t="s">
        <v>1059</v>
      </c>
      <c r="K35" s="66" t="s">
        <v>1059</v>
      </c>
      <c r="L35" s="66" t="s">
        <v>1059</v>
      </c>
      <c r="M35" s="67">
        <v>0</v>
      </c>
      <c r="N35" s="67">
        <v>3</v>
      </c>
      <c r="O35" s="66" t="s">
        <v>63</v>
      </c>
      <c r="P35" s="66" t="s">
        <v>1351</v>
      </c>
      <c r="Q35" s="66" t="s">
        <v>1352</v>
      </c>
      <c r="R35" s="66" t="s">
        <v>1059</v>
      </c>
      <c r="S35" s="66" t="s">
        <v>1059</v>
      </c>
      <c r="T35" s="66" t="s">
        <v>1059</v>
      </c>
      <c r="U35" s="66" t="s">
        <v>1062</v>
      </c>
      <c r="V35" s="66" t="s">
        <v>1102</v>
      </c>
      <c r="W35" s="66" t="s">
        <v>1103</v>
      </c>
    </row>
    <row r="36" spans="1:23" ht="42" x14ac:dyDescent="0.25">
      <c r="A36" s="64" t="s">
        <v>1353</v>
      </c>
      <c r="B36" s="64" t="s">
        <v>1354</v>
      </c>
      <c r="C36" s="64" t="s">
        <v>1355</v>
      </c>
      <c r="D36" s="64" t="s">
        <v>1356</v>
      </c>
      <c r="E36" s="64" t="s">
        <v>1357</v>
      </c>
      <c r="F36" s="64" t="s">
        <v>1159</v>
      </c>
      <c r="G36" s="64" t="s">
        <v>1160</v>
      </c>
      <c r="H36" s="64" t="s">
        <v>1059</v>
      </c>
      <c r="I36" s="64" t="s">
        <v>1059</v>
      </c>
      <c r="J36" s="64" t="s">
        <v>1059</v>
      </c>
      <c r="K36" s="64" t="s">
        <v>1059</v>
      </c>
      <c r="L36" s="64" t="s">
        <v>1059</v>
      </c>
      <c r="M36" s="65">
        <v>0</v>
      </c>
      <c r="N36" s="65">
        <v>3</v>
      </c>
      <c r="O36" s="64" t="s">
        <v>64</v>
      </c>
      <c r="P36" s="64" t="s">
        <v>1358</v>
      </c>
      <c r="Q36" s="64" t="s">
        <v>1359</v>
      </c>
      <c r="R36" s="64" t="s">
        <v>1059</v>
      </c>
      <c r="S36" s="64" t="s">
        <v>1059</v>
      </c>
      <c r="T36" s="64" t="s">
        <v>1059</v>
      </c>
      <c r="U36" s="64" t="s">
        <v>1163</v>
      </c>
      <c r="V36" s="64" t="s">
        <v>1164</v>
      </c>
      <c r="W36" s="64" t="s">
        <v>1165</v>
      </c>
    </row>
    <row r="37" spans="1:23" ht="45" x14ac:dyDescent="0.25">
      <c r="A37" s="66" t="s">
        <v>1360</v>
      </c>
      <c r="B37" s="66" t="s">
        <v>1361</v>
      </c>
      <c r="C37" s="66" t="s">
        <v>1362</v>
      </c>
      <c r="D37" s="66" t="s">
        <v>1363</v>
      </c>
      <c r="E37" s="66" t="s">
        <v>1364</v>
      </c>
      <c r="F37" s="66" t="s">
        <v>1365</v>
      </c>
      <c r="G37" s="66" t="s">
        <v>1160</v>
      </c>
      <c r="H37" s="66" t="s">
        <v>1059</v>
      </c>
      <c r="I37" s="66" t="s">
        <v>1059</v>
      </c>
      <c r="J37" s="66" t="s">
        <v>1059</v>
      </c>
      <c r="K37" s="66" t="s">
        <v>1059</v>
      </c>
      <c r="L37" s="66" t="s">
        <v>1059</v>
      </c>
      <c r="M37" s="67">
        <v>0</v>
      </c>
      <c r="N37" s="67">
        <v>3</v>
      </c>
      <c r="O37" s="66" t="s">
        <v>65</v>
      </c>
      <c r="P37" s="66" t="s">
        <v>1366</v>
      </c>
      <c r="Q37" s="66" t="s">
        <v>1367</v>
      </c>
      <c r="R37" s="66" t="s">
        <v>1059</v>
      </c>
      <c r="S37" s="66" t="s">
        <v>1059</v>
      </c>
      <c r="T37" s="66" t="s">
        <v>1059</v>
      </c>
      <c r="U37" s="66" t="s">
        <v>1163</v>
      </c>
      <c r="V37" s="66" t="s">
        <v>1164</v>
      </c>
      <c r="W37" s="66" t="s">
        <v>1165</v>
      </c>
    </row>
    <row r="38" spans="1:23" ht="31.5" x14ac:dyDescent="0.25">
      <c r="A38" s="64" t="s">
        <v>1368</v>
      </c>
      <c r="B38" s="64" t="s">
        <v>1369</v>
      </c>
      <c r="C38" s="64" t="s">
        <v>1370</v>
      </c>
      <c r="D38" s="64" t="s">
        <v>1371</v>
      </c>
      <c r="E38" s="64" t="s">
        <v>1372</v>
      </c>
      <c r="F38" s="64" t="s">
        <v>1206</v>
      </c>
      <c r="G38" s="64" t="s">
        <v>1160</v>
      </c>
      <c r="H38" s="64" t="s">
        <v>1059</v>
      </c>
      <c r="I38" s="64" t="s">
        <v>1059</v>
      </c>
      <c r="J38" s="64" t="s">
        <v>1059</v>
      </c>
      <c r="K38" s="64" t="s">
        <v>1059</v>
      </c>
      <c r="L38" s="64" t="s">
        <v>1059</v>
      </c>
      <c r="M38" s="65">
        <v>0</v>
      </c>
      <c r="N38" s="65">
        <v>3</v>
      </c>
      <c r="O38" s="64" t="s">
        <v>66</v>
      </c>
      <c r="P38" s="64" t="s">
        <v>1373</v>
      </c>
      <c r="Q38" s="64" t="s">
        <v>1374</v>
      </c>
      <c r="R38" s="64" t="s">
        <v>1059</v>
      </c>
      <c r="S38" s="64" t="s">
        <v>1059</v>
      </c>
      <c r="T38" s="64" t="s">
        <v>1059</v>
      </c>
      <c r="U38" s="64" t="s">
        <v>1163</v>
      </c>
      <c r="V38" s="64" t="s">
        <v>1164</v>
      </c>
      <c r="W38" s="64" t="s">
        <v>1165</v>
      </c>
    </row>
    <row r="39" spans="1:23" ht="75" x14ac:dyDescent="0.25">
      <c r="A39" s="66" t="s">
        <v>1375</v>
      </c>
      <c r="B39" s="66" t="s">
        <v>1376</v>
      </c>
      <c r="C39" s="66" t="s">
        <v>1377</v>
      </c>
      <c r="D39" s="66" t="s">
        <v>1378</v>
      </c>
      <c r="E39" s="66" t="s">
        <v>1379</v>
      </c>
      <c r="F39" s="66" t="s">
        <v>1380</v>
      </c>
      <c r="G39" s="66" t="s">
        <v>1082</v>
      </c>
      <c r="H39" s="66" t="s">
        <v>1059</v>
      </c>
      <c r="I39" s="66" t="s">
        <v>1059</v>
      </c>
      <c r="J39" s="66" t="s">
        <v>1059</v>
      </c>
      <c r="K39" s="66" t="s">
        <v>1059</v>
      </c>
      <c r="L39" s="66" t="s">
        <v>1059</v>
      </c>
      <c r="M39" s="67">
        <v>0</v>
      </c>
      <c r="N39" s="67">
        <v>3</v>
      </c>
      <c r="O39" s="66" t="s">
        <v>67</v>
      </c>
      <c r="P39" s="66" t="s">
        <v>1381</v>
      </c>
      <c r="Q39" s="66" t="s">
        <v>1382</v>
      </c>
      <c r="R39" s="66" t="s">
        <v>1059</v>
      </c>
      <c r="S39" s="66" t="s">
        <v>1059</v>
      </c>
      <c r="T39" s="66" t="s">
        <v>1059</v>
      </c>
      <c r="U39" s="66" t="s">
        <v>1062</v>
      </c>
      <c r="V39" s="66" t="s">
        <v>1383</v>
      </c>
      <c r="W39" s="66" t="s">
        <v>1384</v>
      </c>
    </row>
    <row r="40" spans="1:23" ht="31.5" x14ac:dyDescent="0.25">
      <c r="A40" s="64" t="s">
        <v>1385</v>
      </c>
      <c r="B40" s="64" t="s">
        <v>1386</v>
      </c>
      <c r="C40" s="64" t="s">
        <v>1387</v>
      </c>
      <c r="D40" s="64" t="s">
        <v>1388</v>
      </c>
      <c r="E40" s="64" t="s">
        <v>1389</v>
      </c>
      <c r="F40" s="64" t="s">
        <v>1390</v>
      </c>
      <c r="G40" s="64" t="s">
        <v>1391</v>
      </c>
      <c r="H40" s="64" t="s">
        <v>1059</v>
      </c>
      <c r="I40" s="64" t="s">
        <v>1059</v>
      </c>
      <c r="J40" s="64" t="s">
        <v>1059</v>
      </c>
      <c r="K40" s="64" t="s">
        <v>1059</v>
      </c>
      <c r="L40" s="64" t="s">
        <v>1059</v>
      </c>
      <c r="M40" s="65">
        <v>0</v>
      </c>
      <c r="N40" s="65">
        <v>3</v>
      </c>
      <c r="O40" s="64" t="s">
        <v>68</v>
      </c>
      <c r="P40" s="64" t="s">
        <v>1392</v>
      </c>
      <c r="Q40" s="64" t="s">
        <v>1393</v>
      </c>
      <c r="R40" s="64" t="s">
        <v>1059</v>
      </c>
      <c r="S40" s="64" t="s">
        <v>1059</v>
      </c>
      <c r="T40" s="64" t="s">
        <v>1059</v>
      </c>
      <c r="U40" s="64" t="s">
        <v>1163</v>
      </c>
      <c r="V40" s="64" t="s">
        <v>1164</v>
      </c>
      <c r="W40" s="64" t="s">
        <v>1165</v>
      </c>
    </row>
    <row r="41" spans="1:23" ht="60" x14ac:dyDescent="0.25">
      <c r="A41" s="66" t="s">
        <v>1394</v>
      </c>
      <c r="B41" s="66" t="s">
        <v>1395</v>
      </c>
      <c r="C41" s="66" t="s">
        <v>1396</v>
      </c>
      <c r="D41" s="66" t="s">
        <v>1397</v>
      </c>
      <c r="E41" s="66" t="s">
        <v>1398</v>
      </c>
      <c r="F41" s="66" t="s">
        <v>1399</v>
      </c>
      <c r="G41" s="66" t="s">
        <v>1160</v>
      </c>
      <c r="H41" s="66" t="s">
        <v>1059</v>
      </c>
      <c r="I41" s="66" t="s">
        <v>1059</v>
      </c>
      <c r="J41" s="66" t="s">
        <v>1059</v>
      </c>
      <c r="K41" s="66" t="s">
        <v>1059</v>
      </c>
      <c r="L41" s="66" t="s">
        <v>1059</v>
      </c>
      <c r="M41" s="67">
        <v>0</v>
      </c>
      <c r="N41" s="67">
        <v>3</v>
      </c>
      <c r="O41" s="66" t="s">
        <v>69</v>
      </c>
      <c r="P41" s="66" t="s">
        <v>1400</v>
      </c>
      <c r="Q41" s="66" t="s">
        <v>1401</v>
      </c>
      <c r="R41" s="66" t="s">
        <v>1059</v>
      </c>
      <c r="S41" s="66" t="s">
        <v>1059</v>
      </c>
      <c r="T41" s="66" t="s">
        <v>1059</v>
      </c>
      <c r="U41" s="66" t="s">
        <v>1163</v>
      </c>
      <c r="V41" s="66" t="s">
        <v>1164</v>
      </c>
      <c r="W41" s="66" t="s">
        <v>1165</v>
      </c>
    </row>
    <row r="42" spans="1:23" ht="31.5" x14ac:dyDescent="0.25">
      <c r="A42" s="64" t="s">
        <v>1402</v>
      </c>
      <c r="B42" s="64" t="s">
        <v>1403</v>
      </c>
      <c r="C42" s="64" t="s">
        <v>1404</v>
      </c>
      <c r="D42" s="64" t="s">
        <v>1405</v>
      </c>
      <c r="E42" s="64" t="s">
        <v>1406</v>
      </c>
      <c r="F42" s="64" t="s">
        <v>1407</v>
      </c>
      <c r="G42" s="64" t="s">
        <v>1408</v>
      </c>
      <c r="H42" s="64" t="s">
        <v>1059</v>
      </c>
      <c r="I42" s="64" t="s">
        <v>1059</v>
      </c>
      <c r="J42" s="64" t="s">
        <v>1059</v>
      </c>
      <c r="K42" s="64" t="s">
        <v>1059</v>
      </c>
      <c r="L42" s="64" t="s">
        <v>1059</v>
      </c>
      <c r="M42" s="65">
        <v>0</v>
      </c>
      <c r="N42" s="65">
        <v>3</v>
      </c>
      <c r="O42" s="64" t="s">
        <v>70</v>
      </c>
      <c r="P42" s="64" t="s">
        <v>1409</v>
      </c>
      <c r="Q42" s="64" t="s">
        <v>1410</v>
      </c>
      <c r="R42" s="64" t="s">
        <v>1059</v>
      </c>
      <c r="S42" s="64" t="s">
        <v>1059</v>
      </c>
      <c r="T42" s="64" t="s">
        <v>1059</v>
      </c>
      <c r="U42" s="64" t="s">
        <v>1163</v>
      </c>
      <c r="V42" s="64" t="s">
        <v>1164</v>
      </c>
      <c r="W42" s="64" t="s">
        <v>1165</v>
      </c>
    </row>
    <row r="43" spans="1:23" ht="45" x14ac:dyDescent="0.25">
      <c r="A43" s="66" t="s">
        <v>1411</v>
      </c>
      <c r="B43" s="66" t="s">
        <v>1412</v>
      </c>
      <c r="C43" s="66" t="s">
        <v>1413</v>
      </c>
      <c r="D43" s="66" t="s">
        <v>1414</v>
      </c>
      <c r="E43" s="66" t="s">
        <v>1415</v>
      </c>
      <c r="F43" s="66" t="s">
        <v>1416</v>
      </c>
      <c r="G43" s="66" t="s">
        <v>1149</v>
      </c>
      <c r="H43" s="66" t="s">
        <v>1059</v>
      </c>
      <c r="I43" s="66" t="s">
        <v>1059</v>
      </c>
      <c r="J43" s="66" t="s">
        <v>1059</v>
      </c>
      <c r="K43" s="66" t="s">
        <v>1059</v>
      </c>
      <c r="L43" s="66" t="s">
        <v>1059</v>
      </c>
      <c r="M43" s="67">
        <v>0</v>
      </c>
      <c r="N43" s="67">
        <v>3</v>
      </c>
      <c r="O43" s="66" t="s">
        <v>71</v>
      </c>
      <c r="P43" s="66" t="s">
        <v>1417</v>
      </c>
      <c r="Q43" s="66" t="s">
        <v>1418</v>
      </c>
      <c r="R43" s="66" t="s">
        <v>1059</v>
      </c>
      <c r="S43" s="66" t="s">
        <v>1059</v>
      </c>
      <c r="T43" s="66" t="s">
        <v>1059</v>
      </c>
      <c r="U43" s="66" t="s">
        <v>1059</v>
      </c>
      <c r="V43" s="66" t="s">
        <v>1152</v>
      </c>
      <c r="W43" s="66" t="s">
        <v>1153</v>
      </c>
    </row>
    <row r="44" spans="1:23" ht="31.5" x14ac:dyDescent="0.25">
      <c r="A44" s="64" t="s">
        <v>1419</v>
      </c>
      <c r="B44" s="64" t="s">
        <v>1420</v>
      </c>
      <c r="C44" s="64" t="s">
        <v>1421</v>
      </c>
      <c r="D44" s="64" t="s">
        <v>1422</v>
      </c>
      <c r="E44" s="64" t="s">
        <v>1423</v>
      </c>
      <c r="F44" s="64" t="s">
        <v>1424</v>
      </c>
      <c r="G44" s="64" t="s">
        <v>1082</v>
      </c>
      <c r="H44" s="64" t="s">
        <v>1059</v>
      </c>
      <c r="I44" s="64" t="s">
        <v>1059</v>
      </c>
      <c r="J44" s="64" t="s">
        <v>1059</v>
      </c>
      <c r="K44" s="64" t="s">
        <v>1059</v>
      </c>
      <c r="L44" s="64" t="s">
        <v>1059</v>
      </c>
      <c r="M44" s="65">
        <v>0</v>
      </c>
      <c r="N44" s="65">
        <v>3</v>
      </c>
      <c r="O44" s="64" t="s">
        <v>72</v>
      </c>
      <c r="P44" s="64" t="s">
        <v>1425</v>
      </c>
      <c r="Q44" s="64" t="s">
        <v>1426</v>
      </c>
      <c r="R44" s="64" t="s">
        <v>1059</v>
      </c>
      <c r="S44" s="64" t="s">
        <v>1059</v>
      </c>
      <c r="T44" s="64" t="s">
        <v>1059</v>
      </c>
      <c r="U44" s="64" t="s">
        <v>1062</v>
      </c>
      <c r="V44" s="64" t="s">
        <v>1085</v>
      </c>
      <c r="W44" s="64" t="s">
        <v>1086</v>
      </c>
    </row>
    <row r="45" spans="1:23" ht="45" x14ac:dyDescent="0.25">
      <c r="A45" s="66" t="s">
        <v>1427</v>
      </c>
      <c r="B45" s="66" t="s">
        <v>1428</v>
      </c>
      <c r="C45" s="66" t="s">
        <v>1245</v>
      </c>
      <c r="D45" s="66" t="s">
        <v>1245</v>
      </c>
      <c r="E45" s="66" t="s">
        <v>1429</v>
      </c>
      <c r="F45" s="66" t="s">
        <v>1430</v>
      </c>
      <c r="G45" s="66" t="s">
        <v>1160</v>
      </c>
      <c r="H45" s="66" t="s">
        <v>1431</v>
      </c>
      <c r="I45" s="66" t="s">
        <v>1059</v>
      </c>
      <c r="J45" s="66" t="s">
        <v>1059</v>
      </c>
      <c r="K45" s="66" t="s">
        <v>1059</v>
      </c>
      <c r="L45" s="66" t="s">
        <v>1059</v>
      </c>
      <c r="M45" s="67">
        <v>0</v>
      </c>
      <c r="N45" s="67">
        <v>0</v>
      </c>
      <c r="O45" s="66" t="s">
        <v>73</v>
      </c>
      <c r="P45" s="66" t="s">
        <v>1432</v>
      </c>
      <c r="Q45" s="66" t="s">
        <v>1433</v>
      </c>
      <c r="R45" s="66" t="s">
        <v>1245</v>
      </c>
      <c r="S45" s="66" t="s">
        <v>1429</v>
      </c>
      <c r="T45" s="66" t="s">
        <v>1434</v>
      </c>
      <c r="U45" s="66" t="s">
        <v>1163</v>
      </c>
      <c r="V45" s="66" t="s">
        <v>1164</v>
      </c>
      <c r="W45" s="66" t="s">
        <v>1165</v>
      </c>
    </row>
    <row r="46" spans="1:23" ht="31.5" x14ac:dyDescent="0.25">
      <c r="A46" s="64" t="s">
        <v>1435</v>
      </c>
      <c r="B46" s="64" t="s">
        <v>1436</v>
      </c>
      <c r="C46" s="64" t="s">
        <v>1437</v>
      </c>
      <c r="D46" s="64" t="s">
        <v>1438</v>
      </c>
      <c r="E46" s="64" t="s">
        <v>1439</v>
      </c>
      <c r="F46" s="64" t="s">
        <v>1070</v>
      </c>
      <c r="G46" s="64" t="s">
        <v>1071</v>
      </c>
      <c r="H46" s="64" t="s">
        <v>1059</v>
      </c>
      <c r="I46" s="64" t="s">
        <v>1059</v>
      </c>
      <c r="J46" s="64" t="s">
        <v>1059</v>
      </c>
      <c r="K46" s="64" t="s">
        <v>1059</v>
      </c>
      <c r="L46" s="64" t="s">
        <v>1059</v>
      </c>
      <c r="M46" s="65">
        <v>0</v>
      </c>
      <c r="N46" s="65">
        <v>3</v>
      </c>
      <c r="O46" s="64" t="s">
        <v>74</v>
      </c>
      <c r="P46" s="64" t="s">
        <v>1440</v>
      </c>
      <c r="Q46" s="64" t="s">
        <v>1441</v>
      </c>
      <c r="R46" s="64" t="s">
        <v>1059</v>
      </c>
      <c r="S46" s="64" t="s">
        <v>1059</v>
      </c>
      <c r="T46" s="64" t="s">
        <v>1059</v>
      </c>
      <c r="U46" s="64" t="s">
        <v>1062</v>
      </c>
      <c r="V46" s="64" t="s">
        <v>1074</v>
      </c>
      <c r="W46" s="64" t="s">
        <v>1075</v>
      </c>
    </row>
    <row r="47" spans="1:23" ht="75" x14ac:dyDescent="0.25">
      <c r="A47" s="66" t="s">
        <v>1442</v>
      </c>
      <c r="B47" s="66" t="s">
        <v>1443</v>
      </c>
      <c r="C47" s="66" t="s">
        <v>1444</v>
      </c>
      <c r="D47" s="66" t="s">
        <v>1445</v>
      </c>
      <c r="E47" s="66" t="s">
        <v>1446</v>
      </c>
      <c r="F47" s="66" t="s">
        <v>1447</v>
      </c>
      <c r="G47" s="66" t="s">
        <v>1448</v>
      </c>
      <c r="H47" s="66" t="s">
        <v>1059</v>
      </c>
      <c r="I47" s="66" t="s">
        <v>1059</v>
      </c>
      <c r="J47" s="66" t="s">
        <v>1059</v>
      </c>
      <c r="K47" s="66" t="s">
        <v>1059</v>
      </c>
      <c r="L47" s="66" t="s">
        <v>1059</v>
      </c>
      <c r="M47" s="67">
        <v>0</v>
      </c>
      <c r="N47" s="67">
        <v>3</v>
      </c>
      <c r="O47" s="66" t="s">
        <v>75</v>
      </c>
      <c r="P47" s="66" t="s">
        <v>1449</v>
      </c>
      <c r="Q47" s="66" t="s">
        <v>1450</v>
      </c>
      <c r="R47" s="66" t="s">
        <v>1059</v>
      </c>
      <c r="S47" s="66" t="s">
        <v>1059</v>
      </c>
      <c r="T47" s="66" t="s">
        <v>1059</v>
      </c>
      <c r="U47" s="66" t="s">
        <v>1062</v>
      </c>
      <c r="V47" s="66" t="s">
        <v>1134</v>
      </c>
      <c r="W47" s="66" t="s">
        <v>1135</v>
      </c>
    </row>
    <row r="48" spans="1:23" ht="31.5" x14ac:dyDescent="0.25">
      <c r="A48" s="64" t="s">
        <v>1451</v>
      </c>
      <c r="B48" s="64" t="s">
        <v>1452</v>
      </c>
      <c r="C48" s="64" t="s">
        <v>1453</v>
      </c>
      <c r="D48" s="64" t="s">
        <v>1454</v>
      </c>
      <c r="E48" s="64" t="s">
        <v>1455</v>
      </c>
      <c r="F48" s="64" t="s">
        <v>1424</v>
      </c>
      <c r="G48" s="64" t="s">
        <v>1082</v>
      </c>
      <c r="H48" s="64" t="s">
        <v>1059</v>
      </c>
      <c r="I48" s="64" t="s">
        <v>1059</v>
      </c>
      <c r="J48" s="64" t="s">
        <v>1059</v>
      </c>
      <c r="K48" s="64" t="s">
        <v>1059</v>
      </c>
      <c r="L48" s="64" t="s">
        <v>1059</v>
      </c>
      <c r="M48" s="65">
        <v>0</v>
      </c>
      <c r="N48" s="65">
        <v>3</v>
      </c>
      <c r="O48" s="64" t="s">
        <v>76</v>
      </c>
      <c r="P48" s="64" t="s">
        <v>1456</v>
      </c>
      <c r="Q48" s="64" t="s">
        <v>1457</v>
      </c>
      <c r="R48" s="64" t="s">
        <v>1059</v>
      </c>
      <c r="S48" s="64" t="s">
        <v>1059</v>
      </c>
      <c r="T48" s="64" t="s">
        <v>1059</v>
      </c>
      <c r="U48" s="64" t="s">
        <v>1062</v>
      </c>
      <c r="V48" s="64" t="s">
        <v>1085</v>
      </c>
      <c r="W48" s="64" t="s">
        <v>1086</v>
      </c>
    </row>
    <row r="49" spans="1:23" ht="45" x14ac:dyDescent="0.25">
      <c r="A49" s="66" t="s">
        <v>1458</v>
      </c>
      <c r="B49" s="66" t="s">
        <v>1459</v>
      </c>
      <c r="C49" s="66" t="s">
        <v>1460</v>
      </c>
      <c r="D49" s="66" t="s">
        <v>1461</v>
      </c>
      <c r="E49" s="66" t="s">
        <v>1462</v>
      </c>
      <c r="F49" s="66" t="s">
        <v>1109</v>
      </c>
      <c r="G49" s="66" t="s">
        <v>1082</v>
      </c>
      <c r="H49" s="66" t="s">
        <v>1059</v>
      </c>
      <c r="I49" s="66" t="s">
        <v>1059</v>
      </c>
      <c r="J49" s="66" t="s">
        <v>1059</v>
      </c>
      <c r="K49" s="66" t="s">
        <v>1059</v>
      </c>
      <c r="L49" s="66" t="s">
        <v>1059</v>
      </c>
      <c r="M49" s="67">
        <v>0</v>
      </c>
      <c r="N49" s="67">
        <v>3</v>
      </c>
      <c r="O49" s="66" t="s">
        <v>77</v>
      </c>
      <c r="P49" s="66" t="s">
        <v>1463</v>
      </c>
      <c r="Q49" s="66" t="s">
        <v>1464</v>
      </c>
      <c r="R49" s="66" t="s">
        <v>1059</v>
      </c>
      <c r="S49" s="66" t="s">
        <v>1059</v>
      </c>
      <c r="T49" s="66" t="s">
        <v>1059</v>
      </c>
      <c r="U49" s="66" t="s">
        <v>1062</v>
      </c>
      <c r="V49" s="66" t="s">
        <v>1112</v>
      </c>
      <c r="W49" s="66" t="s">
        <v>1113</v>
      </c>
    </row>
    <row r="50" spans="1:23" ht="31.5" x14ac:dyDescent="0.25">
      <c r="A50" s="64" t="s">
        <v>1465</v>
      </c>
      <c r="B50" s="64" t="s">
        <v>1466</v>
      </c>
      <c r="C50" s="64" t="s">
        <v>1467</v>
      </c>
      <c r="D50" s="64" t="s">
        <v>1468</v>
      </c>
      <c r="E50" s="64" t="s">
        <v>1469</v>
      </c>
      <c r="F50" s="64" t="s">
        <v>1336</v>
      </c>
      <c r="G50" s="64" t="s">
        <v>1248</v>
      </c>
      <c r="H50" s="64" t="s">
        <v>1059</v>
      </c>
      <c r="I50" s="64" t="s">
        <v>1059</v>
      </c>
      <c r="J50" s="64" t="s">
        <v>1059</v>
      </c>
      <c r="K50" s="64" t="s">
        <v>1059</v>
      </c>
      <c r="L50" s="64" t="s">
        <v>1059</v>
      </c>
      <c r="M50" s="65">
        <v>0</v>
      </c>
      <c r="N50" s="65">
        <v>3</v>
      </c>
      <c r="O50" s="64" t="s">
        <v>78</v>
      </c>
      <c r="P50" s="64" t="s">
        <v>1470</v>
      </c>
      <c r="Q50" s="64" t="s">
        <v>1471</v>
      </c>
      <c r="R50" s="64" t="s">
        <v>1059</v>
      </c>
      <c r="S50" s="64" t="s">
        <v>1059</v>
      </c>
      <c r="T50" s="64" t="s">
        <v>1059</v>
      </c>
      <c r="U50" s="64" t="s">
        <v>1062</v>
      </c>
      <c r="V50" s="64" t="s">
        <v>1217</v>
      </c>
      <c r="W50" s="64" t="s">
        <v>1218</v>
      </c>
    </row>
    <row r="51" spans="1:23" ht="45" x14ac:dyDescent="0.25">
      <c r="A51" s="66" t="s">
        <v>1472</v>
      </c>
      <c r="B51" s="66" t="s">
        <v>1473</v>
      </c>
      <c r="C51" s="66" t="s">
        <v>1474</v>
      </c>
      <c r="D51" s="66" t="s">
        <v>1475</v>
      </c>
      <c r="E51" s="66" t="s">
        <v>1476</v>
      </c>
      <c r="F51" s="66" t="s">
        <v>1477</v>
      </c>
      <c r="G51" s="66" t="s">
        <v>1082</v>
      </c>
      <c r="H51" s="66" t="s">
        <v>1059</v>
      </c>
      <c r="I51" s="66" t="s">
        <v>1059</v>
      </c>
      <c r="J51" s="66" t="s">
        <v>1059</v>
      </c>
      <c r="K51" s="66" t="s">
        <v>1059</v>
      </c>
      <c r="L51" s="66" t="s">
        <v>1059</v>
      </c>
      <c r="M51" s="67">
        <v>0</v>
      </c>
      <c r="N51" s="67">
        <v>3</v>
      </c>
      <c r="O51" s="66" t="s">
        <v>79</v>
      </c>
      <c r="P51" s="66" t="s">
        <v>1478</v>
      </c>
      <c r="Q51" s="66" t="s">
        <v>1479</v>
      </c>
      <c r="R51" s="66" t="s">
        <v>1059</v>
      </c>
      <c r="S51" s="66" t="s">
        <v>1059</v>
      </c>
      <c r="T51" s="66" t="s">
        <v>1059</v>
      </c>
      <c r="U51" s="66" t="s">
        <v>1059</v>
      </c>
      <c r="V51" s="66" t="s">
        <v>1480</v>
      </c>
      <c r="W51" s="66" t="s">
        <v>1059</v>
      </c>
    </row>
    <row r="52" spans="1:23" ht="31.5" x14ac:dyDescent="0.25">
      <c r="A52" s="64" t="s">
        <v>1481</v>
      </c>
      <c r="B52" s="64" t="s">
        <v>1482</v>
      </c>
      <c r="C52" s="64" t="s">
        <v>1483</v>
      </c>
      <c r="D52" s="64" t="s">
        <v>1484</v>
      </c>
      <c r="E52" s="64" t="s">
        <v>1485</v>
      </c>
      <c r="F52" s="64" t="s">
        <v>1486</v>
      </c>
      <c r="G52" s="64" t="s">
        <v>1082</v>
      </c>
      <c r="H52" s="64" t="s">
        <v>1059</v>
      </c>
      <c r="I52" s="64" t="s">
        <v>1059</v>
      </c>
      <c r="J52" s="64" t="s">
        <v>1059</v>
      </c>
      <c r="K52" s="64" t="s">
        <v>1059</v>
      </c>
      <c r="L52" s="64" t="s">
        <v>1059</v>
      </c>
      <c r="M52" s="65">
        <v>0</v>
      </c>
      <c r="N52" s="65">
        <v>3</v>
      </c>
      <c r="O52" s="64" t="s">
        <v>80</v>
      </c>
      <c r="P52" s="64" t="s">
        <v>1487</v>
      </c>
      <c r="Q52" s="64" t="s">
        <v>1488</v>
      </c>
      <c r="R52" s="64" t="s">
        <v>1059</v>
      </c>
      <c r="S52" s="64" t="s">
        <v>1059</v>
      </c>
      <c r="T52" s="64" t="s">
        <v>1059</v>
      </c>
      <c r="U52" s="64" t="s">
        <v>1062</v>
      </c>
      <c r="V52" s="64" t="s">
        <v>1383</v>
      </c>
      <c r="W52" s="64" t="s">
        <v>1384</v>
      </c>
    </row>
    <row r="53" spans="1:23" ht="45" x14ac:dyDescent="0.25">
      <c r="A53" s="66" t="s">
        <v>1489</v>
      </c>
      <c r="B53" s="66" t="s">
        <v>1490</v>
      </c>
      <c r="C53" s="66" t="s">
        <v>1491</v>
      </c>
      <c r="D53" s="66" t="s">
        <v>1492</v>
      </c>
      <c r="E53" s="66" t="s">
        <v>1493</v>
      </c>
      <c r="F53" s="66" t="s">
        <v>1494</v>
      </c>
      <c r="G53" s="66" t="s">
        <v>1082</v>
      </c>
      <c r="H53" s="66" t="s">
        <v>1059</v>
      </c>
      <c r="I53" s="66" t="s">
        <v>1059</v>
      </c>
      <c r="J53" s="66" t="s">
        <v>1059</v>
      </c>
      <c r="K53" s="66" t="s">
        <v>1059</v>
      </c>
      <c r="L53" s="66" t="s">
        <v>1059</v>
      </c>
      <c r="M53" s="67">
        <v>0</v>
      </c>
      <c r="N53" s="67">
        <v>3</v>
      </c>
      <c r="O53" s="66" t="s">
        <v>81</v>
      </c>
      <c r="P53" s="66" t="s">
        <v>1495</v>
      </c>
      <c r="Q53" s="66" t="s">
        <v>1496</v>
      </c>
      <c r="R53" s="66" t="s">
        <v>1059</v>
      </c>
      <c r="S53" s="66" t="s">
        <v>1059</v>
      </c>
      <c r="T53" s="66" t="s">
        <v>1059</v>
      </c>
      <c r="U53" s="66" t="s">
        <v>1062</v>
      </c>
      <c r="V53" s="66" t="s">
        <v>1074</v>
      </c>
      <c r="W53" s="66" t="s">
        <v>1075</v>
      </c>
    </row>
    <row r="54" spans="1:23" ht="42" x14ac:dyDescent="0.25">
      <c r="A54" s="64" t="s">
        <v>1497</v>
      </c>
      <c r="B54" s="64" t="s">
        <v>1498</v>
      </c>
      <c r="C54" s="64" t="s">
        <v>1499</v>
      </c>
      <c r="D54" s="64" t="s">
        <v>1500</v>
      </c>
      <c r="E54" s="64" t="s">
        <v>1501</v>
      </c>
      <c r="F54" s="64" t="s">
        <v>1502</v>
      </c>
      <c r="G54" s="64" t="s">
        <v>1503</v>
      </c>
      <c r="H54" s="64" t="s">
        <v>1059</v>
      </c>
      <c r="I54" s="64" t="s">
        <v>1059</v>
      </c>
      <c r="J54" s="64" t="s">
        <v>1059</v>
      </c>
      <c r="K54" s="64" t="s">
        <v>1059</v>
      </c>
      <c r="L54" s="64" t="s">
        <v>1059</v>
      </c>
      <c r="M54" s="65">
        <v>0</v>
      </c>
      <c r="N54" s="65">
        <v>3</v>
      </c>
      <c r="O54" s="64" t="s">
        <v>82</v>
      </c>
      <c r="P54" s="64" t="s">
        <v>1504</v>
      </c>
      <c r="Q54" s="64" t="s">
        <v>1505</v>
      </c>
      <c r="R54" s="64" t="s">
        <v>1059</v>
      </c>
      <c r="S54" s="64" t="s">
        <v>1059</v>
      </c>
      <c r="T54" s="64" t="s">
        <v>1059</v>
      </c>
      <c r="U54" s="64" t="s">
        <v>1062</v>
      </c>
      <c r="V54" s="64" t="s">
        <v>1383</v>
      </c>
      <c r="W54" s="64" t="s">
        <v>1384</v>
      </c>
    </row>
    <row r="55" spans="1:23" ht="75" x14ac:dyDescent="0.25">
      <c r="A55" s="66" t="s">
        <v>1506</v>
      </c>
      <c r="B55" s="66" t="s">
        <v>1507</v>
      </c>
      <c r="C55" s="66" t="s">
        <v>1508</v>
      </c>
      <c r="D55" s="66" t="s">
        <v>1509</v>
      </c>
      <c r="E55" s="66" t="s">
        <v>1510</v>
      </c>
      <c r="F55" s="66" t="s">
        <v>1511</v>
      </c>
      <c r="G55" s="66" t="s">
        <v>1082</v>
      </c>
      <c r="H55" s="66" t="s">
        <v>1059</v>
      </c>
      <c r="I55" s="66" t="s">
        <v>1059</v>
      </c>
      <c r="J55" s="66" t="s">
        <v>1059</v>
      </c>
      <c r="K55" s="66" t="s">
        <v>1059</v>
      </c>
      <c r="L55" s="66" t="s">
        <v>1059</v>
      </c>
      <c r="M55" s="67">
        <v>0</v>
      </c>
      <c r="N55" s="67">
        <v>3</v>
      </c>
      <c r="O55" s="66" t="s">
        <v>83</v>
      </c>
      <c r="P55" s="66" t="s">
        <v>1512</v>
      </c>
      <c r="Q55" s="66" t="s">
        <v>1513</v>
      </c>
      <c r="R55" s="66" t="s">
        <v>1059</v>
      </c>
      <c r="S55" s="66" t="s">
        <v>1059</v>
      </c>
      <c r="T55" s="66" t="s">
        <v>1059</v>
      </c>
      <c r="U55" s="66" t="s">
        <v>1062</v>
      </c>
      <c r="V55" s="66" t="s">
        <v>1217</v>
      </c>
      <c r="W55" s="66" t="s">
        <v>1218</v>
      </c>
    </row>
    <row r="56" spans="1:23" ht="31.5" x14ac:dyDescent="0.25">
      <c r="A56" s="64" t="s">
        <v>1514</v>
      </c>
      <c r="B56" s="64" t="s">
        <v>1515</v>
      </c>
      <c r="C56" s="64" t="s">
        <v>1516</v>
      </c>
      <c r="D56" s="64" t="s">
        <v>1517</v>
      </c>
      <c r="E56" s="64" t="s">
        <v>1518</v>
      </c>
      <c r="F56" s="64" t="s">
        <v>1519</v>
      </c>
      <c r="G56" s="64" t="s">
        <v>1120</v>
      </c>
      <c r="H56" s="64" t="s">
        <v>1059</v>
      </c>
      <c r="I56" s="64" t="s">
        <v>1059</v>
      </c>
      <c r="J56" s="64" t="s">
        <v>1059</v>
      </c>
      <c r="K56" s="64" t="s">
        <v>1059</v>
      </c>
      <c r="L56" s="64" t="s">
        <v>1059</v>
      </c>
      <c r="M56" s="65">
        <v>0</v>
      </c>
      <c r="N56" s="65">
        <v>3</v>
      </c>
      <c r="O56" s="64" t="s">
        <v>84</v>
      </c>
      <c r="P56" s="64" t="s">
        <v>1520</v>
      </c>
      <c r="Q56" s="64" t="s">
        <v>1521</v>
      </c>
      <c r="R56" s="64" t="s">
        <v>1059</v>
      </c>
      <c r="S56" s="64" t="s">
        <v>1059</v>
      </c>
      <c r="T56" s="64" t="s">
        <v>1059</v>
      </c>
      <c r="U56" s="64" t="s">
        <v>1123</v>
      </c>
      <c r="V56" s="64" t="s">
        <v>1124</v>
      </c>
      <c r="W56" s="64" t="s">
        <v>1125</v>
      </c>
    </row>
    <row r="57" spans="1:23" ht="60" x14ac:dyDescent="0.25">
      <c r="A57" s="66" t="s">
        <v>1522</v>
      </c>
      <c r="B57" s="66" t="s">
        <v>1523</v>
      </c>
      <c r="C57" s="66" t="s">
        <v>1524</v>
      </c>
      <c r="D57" s="66" t="s">
        <v>1525</v>
      </c>
      <c r="E57" s="66" t="s">
        <v>1526</v>
      </c>
      <c r="F57" s="66" t="s">
        <v>1527</v>
      </c>
      <c r="G57" s="66" t="s">
        <v>1528</v>
      </c>
      <c r="H57" s="66" t="s">
        <v>1059</v>
      </c>
      <c r="I57" s="66" t="s">
        <v>1059</v>
      </c>
      <c r="J57" s="66" t="s">
        <v>1059</v>
      </c>
      <c r="K57" s="66" t="s">
        <v>1059</v>
      </c>
      <c r="L57" s="66" t="s">
        <v>1059</v>
      </c>
      <c r="M57" s="67">
        <v>0</v>
      </c>
      <c r="N57" s="67">
        <v>3</v>
      </c>
      <c r="O57" s="66" t="s">
        <v>85</v>
      </c>
      <c r="P57" s="66" t="s">
        <v>1529</v>
      </c>
      <c r="Q57" s="66" t="s">
        <v>1530</v>
      </c>
      <c r="R57" s="66" t="s">
        <v>1059</v>
      </c>
      <c r="S57" s="66" t="s">
        <v>1059</v>
      </c>
      <c r="T57" s="66" t="s">
        <v>1059</v>
      </c>
      <c r="U57" s="66" t="s">
        <v>1163</v>
      </c>
      <c r="V57" s="66" t="s">
        <v>1164</v>
      </c>
      <c r="W57" s="66" t="s">
        <v>1165</v>
      </c>
    </row>
    <row r="58" spans="1:23" ht="31.5" x14ac:dyDescent="0.25">
      <c r="A58" s="64" t="s">
        <v>1531</v>
      </c>
      <c r="B58" s="64" t="s">
        <v>1532</v>
      </c>
      <c r="C58" s="64" t="s">
        <v>1533</v>
      </c>
      <c r="D58" s="64" t="s">
        <v>1534</v>
      </c>
      <c r="E58" s="64" t="s">
        <v>1535</v>
      </c>
      <c r="F58" s="64" t="s">
        <v>1424</v>
      </c>
      <c r="G58" s="64" t="s">
        <v>1082</v>
      </c>
      <c r="H58" s="64" t="s">
        <v>1059</v>
      </c>
      <c r="I58" s="64" t="s">
        <v>1059</v>
      </c>
      <c r="J58" s="64" t="s">
        <v>1059</v>
      </c>
      <c r="K58" s="64" t="s">
        <v>1059</v>
      </c>
      <c r="L58" s="64" t="s">
        <v>1059</v>
      </c>
      <c r="M58" s="65">
        <v>0</v>
      </c>
      <c r="N58" s="65">
        <v>3</v>
      </c>
      <c r="O58" s="64" t="s">
        <v>86</v>
      </c>
      <c r="P58" s="64" t="s">
        <v>1536</v>
      </c>
      <c r="Q58" s="64" t="s">
        <v>1537</v>
      </c>
      <c r="R58" s="64" t="s">
        <v>1059</v>
      </c>
      <c r="S58" s="64" t="s">
        <v>1059</v>
      </c>
      <c r="T58" s="64" t="s">
        <v>1059</v>
      </c>
      <c r="U58" s="64" t="s">
        <v>1062</v>
      </c>
      <c r="V58" s="64" t="s">
        <v>1085</v>
      </c>
      <c r="W58" s="64" t="s">
        <v>1086</v>
      </c>
    </row>
    <row r="59" spans="1:23" ht="45" x14ac:dyDescent="0.25">
      <c r="A59" s="66" t="s">
        <v>1538</v>
      </c>
      <c r="B59" s="66" t="s">
        <v>1539</v>
      </c>
      <c r="C59" s="66" t="s">
        <v>1540</v>
      </c>
      <c r="D59" s="66" t="s">
        <v>1541</v>
      </c>
      <c r="E59" s="66" t="s">
        <v>1542</v>
      </c>
      <c r="F59" s="66" t="s">
        <v>1081</v>
      </c>
      <c r="G59" s="66" t="s">
        <v>1082</v>
      </c>
      <c r="H59" s="66" t="s">
        <v>1059</v>
      </c>
      <c r="I59" s="66" t="s">
        <v>1059</v>
      </c>
      <c r="J59" s="66" t="s">
        <v>1059</v>
      </c>
      <c r="K59" s="66" t="s">
        <v>1059</v>
      </c>
      <c r="L59" s="66" t="s">
        <v>1059</v>
      </c>
      <c r="M59" s="67">
        <v>0</v>
      </c>
      <c r="N59" s="67">
        <v>3</v>
      </c>
      <c r="O59" s="66" t="s">
        <v>87</v>
      </c>
      <c r="P59" s="66" t="s">
        <v>1543</v>
      </c>
      <c r="Q59" s="66" t="s">
        <v>1544</v>
      </c>
      <c r="R59" s="66" t="s">
        <v>1059</v>
      </c>
      <c r="S59" s="66" t="s">
        <v>1059</v>
      </c>
      <c r="T59" s="66" t="s">
        <v>1059</v>
      </c>
      <c r="U59" s="66" t="s">
        <v>1062</v>
      </c>
      <c r="V59" s="66" t="s">
        <v>1085</v>
      </c>
      <c r="W59" s="66" t="s">
        <v>1086</v>
      </c>
    </row>
    <row r="60" spans="1:23" ht="31.5" x14ac:dyDescent="0.25">
      <c r="A60" s="64" t="s">
        <v>1545</v>
      </c>
      <c r="B60" s="64" t="s">
        <v>1546</v>
      </c>
      <c r="C60" s="64" t="s">
        <v>1547</v>
      </c>
      <c r="D60" s="64" t="s">
        <v>1548</v>
      </c>
      <c r="E60" s="64" t="s">
        <v>1549</v>
      </c>
      <c r="F60" s="64" t="s">
        <v>1550</v>
      </c>
      <c r="G60" s="64" t="s">
        <v>1290</v>
      </c>
      <c r="H60" s="64" t="s">
        <v>1059</v>
      </c>
      <c r="I60" s="64" t="s">
        <v>1059</v>
      </c>
      <c r="J60" s="64" t="s">
        <v>1059</v>
      </c>
      <c r="K60" s="64" t="s">
        <v>1059</v>
      </c>
      <c r="L60" s="64" t="s">
        <v>1059</v>
      </c>
      <c r="M60" s="65">
        <v>0</v>
      </c>
      <c r="N60" s="65">
        <v>3</v>
      </c>
      <c r="O60" s="64" t="s">
        <v>88</v>
      </c>
      <c r="P60" s="64" t="s">
        <v>1551</v>
      </c>
      <c r="Q60" s="64" t="s">
        <v>1552</v>
      </c>
      <c r="R60" s="64" t="s">
        <v>1059</v>
      </c>
      <c r="S60" s="64" t="s">
        <v>1059</v>
      </c>
      <c r="T60" s="64" t="s">
        <v>1059</v>
      </c>
      <c r="U60" s="64" t="s">
        <v>1163</v>
      </c>
      <c r="V60" s="64" t="s">
        <v>1164</v>
      </c>
      <c r="W60" s="64" t="s">
        <v>1165</v>
      </c>
    </row>
    <row r="61" spans="1:23" ht="60" x14ac:dyDescent="0.25">
      <c r="A61" s="66" t="s">
        <v>1553</v>
      </c>
      <c r="B61" s="66" t="s">
        <v>1554</v>
      </c>
      <c r="C61" s="66" t="s">
        <v>1555</v>
      </c>
      <c r="D61" s="66" t="s">
        <v>1556</v>
      </c>
      <c r="E61" s="66" t="s">
        <v>1557</v>
      </c>
      <c r="F61" s="66" t="s">
        <v>1558</v>
      </c>
      <c r="G61" s="66" t="s">
        <v>1160</v>
      </c>
      <c r="H61" s="66" t="s">
        <v>1059</v>
      </c>
      <c r="I61" s="66" t="s">
        <v>1059</v>
      </c>
      <c r="J61" s="66" t="s">
        <v>1059</v>
      </c>
      <c r="K61" s="66" t="s">
        <v>1059</v>
      </c>
      <c r="L61" s="66" t="s">
        <v>1059</v>
      </c>
      <c r="M61" s="67">
        <v>0</v>
      </c>
      <c r="N61" s="67">
        <v>3</v>
      </c>
      <c r="O61" s="66" t="s">
        <v>89</v>
      </c>
      <c r="P61" s="66" t="s">
        <v>1559</v>
      </c>
      <c r="Q61" s="66" t="s">
        <v>1560</v>
      </c>
      <c r="R61" s="66" t="s">
        <v>1059</v>
      </c>
      <c r="S61" s="66" t="s">
        <v>1059</v>
      </c>
      <c r="T61" s="66" t="s">
        <v>1059</v>
      </c>
      <c r="U61" s="66" t="s">
        <v>1163</v>
      </c>
      <c r="V61" s="66" t="s">
        <v>1164</v>
      </c>
      <c r="W61" s="66" t="s">
        <v>1165</v>
      </c>
    </row>
    <row r="62" spans="1:23" ht="31.5" x14ac:dyDescent="0.25">
      <c r="A62" s="64" t="s">
        <v>1561</v>
      </c>
      <c r="B62" s="64" t="s">
        <v>1562</v>
      </c>
      <c r="C62" s="64" t="s">
        <v>1563</v>
      </c>
      <c r="D62" s="64" t="s">
        <v>1564</v>
      </c>
      <c r="E62" s="64" t="s">
        <v>1565</v>
      </c>
      <c r="F62" s="64" t="s">
        <v>1566</v>
      </c>
      <c r="G62" s="64" t="s">
        <v>1160</v>
      </c>
      <c r="H62" s="64" t="s">
        <v>1059</v>
      </c>
      <c r="I62" s="64" t="s">
        <v>1059</v>
      </c>
      <c r="J62" s="64" t="s">
        <v>1059</v>
      </c>
      <c r="K62" s="64" t="s">
        <v>1059</v>
      </c>
      <c r="L62" s="64" t="s">
        <v>1059</v>
      </c>
      <c r="M62" s="65">
        <v>0</v>
      </c>
      <c r="N62" s="65">
        <v>3</v>
      </c>
      <c r="O62" s="64" t="s">
        <v>90</v>
      </c>
      <c r="P62" s="64" t="s">
        <v>1567</v>
      </c>
      <c r="Q62" s="64" t="s">
        <v>1568</v>
      </c>
      <c r="R62" s="64" t="s">
        <v>1059</v>
      </c>
      <c r="S62" s="64" t="s">
        <v>1059</v>
      </c>
      <c r="T62" s="64" t="s">
        <v>1059</v>
      </c>
      <c r="U62" s="64" t="s">
        <v>1163</v>
      </c>
      <c r="V62" s="64" t="s">
        <v>1164</v>
      </c>
      <c r="W62" s="64" t="s">
        <v>1165</v>
      </c>
    </row>
    <row r="63" spans="1:23" ht="45" x14ac:dyDescent="0.25">
      <c r="A63" s="66" t="s">
        <v>1569</v>
      </c>
      <c r="B63" s="66" t="s">
        <v>1570</v>
      </c>
      <c r="C63" s="66" t="s">
        <v>1571</v>
      </c>
      <c r="D63" s="66" t="s">
        <v>1572</v>
      </c>
      <c r="E63" s="66" t="s">
        <v>1573</v>
      </c>
      <c r="F63" s="66" t="s">
        <v>1574</v>
      </c>
      <c r="G63" s="66" t="s">
        <v>1082</v>
      </c>
      <c r="H63" s="66" t="s">
        <v>1059</v>
      </c>
      <c r="I63" s="66" t="s">
        <v>1059</v>
      </c>
      <c r="J63" s="66" t="s">
        <v>1059</v>
      </c>
      <c r="K63" s="66" t="s">
        <v>1059</v>
      </c>
      <c r="L63" s="66" t="s">
        <v>1059</v>
      </c>
      <c r="M63" s="67">
        <v>0</v>
      </c>
      <c r="N63" s="67">
        <v>3</v>
      </c>
      <c r="O63" s="66" t="s">
        <v>91</v>
      </c>
      <c r="P63" s="66" t="s">
        <v>1575</v>
      </c>
      <c r="Q63" s="66" t="s">
        <v>1576</v>
      </c>
      <c r="R63" s="66" t="s">
        <v>1059</v>
      </c>
      <c r="S63" s="66" t="s">
        <v>1059</v>
      </c>
      <c r="T63" s="66" t="s">
        <v>1059</v>
      </c>
      <c r="U63" s="66" t="s">
        <v>1062</v>
      </c>
      <c r="V63" s="66" t="s">
        <v>1217</v>
      </c>
      <c r="W63" s="66" t="s">
        <v>1218</v>
      </c>
    </row>
    <row r="64" spans="1:23" ht="42" x14ac:dyDescent="0.25">
      <c r="A64" s="64" t="s">
        <v>1577</v>
      </c>
      <c r="B64" s="64" t="s">
        <v>1578</v>
      </c>
      <c r="C64" s="64" t="s">
        <v>1579</v>
      </c>
      <c r="D64" s="64" t="s">
        <v>1580</v>
      </c>
      <c r="E64" s="64" t="s">
        <v>1581</v>
      </c>
      <c r="F64" s="64" t="s">
        <v>1109</v>
      </c>
      <c r="G64" s="64" t="s">
        <v>1082</v>
      </c>
      <c r="H64" s="64" t="s">
        <v>1059</v>
      </c>
      <c r="I64" s="64" t="s">
        <v>1059</v>
      </c>
      <c r="J64" s="64" t="s">
        <v>1059</v>
      </c>
      <c r="K64" s="64" t="s">
        <v>1059</v>
      </c>
      <c r="L64" s="64" t="s">
        <v>1059</v>
      </c>
      <c r="M64" s="65">
        <v>0</v>
      </c>
      <c r="N64" s="65">
        <v>3</v>
      </c>
      <c r="O64" s="64" t="s">
        <v>92</v>
      </c>
      <c r="P64" s="64" t="s">
        <v>1582</v>
      </c>
      <c r="Q64" s="64" t="s">
        <v>1583</v>
      </c>
      <c r="R64" s="64" t="s">
        <v>1059</v>
      </c>
      <c r="S64" s="64" t="s">
        <v>1059</v>
      </c>
      <c r="T64" s="64" t="s">
        <v>1059</v>
      </c>
      <c r="U64" s="64" t="s">
        <v>1062</v>
      </c>
      <c r="V64" s="64" t="s">
        <v>1112</v>
      </c>
      <c r="W64" s="64" t="s">
        <v>1113</v>
      </c>
    </row>
    <row r="65" spans="1:23" ht="75" x14ac:dyDescent="0.25">
      <c r="A65" s="66" t="s">
        <v>1584</v>
      </c>
      <c r="B65" s="66" t="s">
        <v>1585</v>
      </c>
      <c r="C65" s="66" t="s">
        <v>1586</v>
      </c>
      <c r="D65" s="66" t="s">
        <v>1587</v>
      </c>
      <c r="E65" s="66" t="s">
        <v>1588</v>
      </c>
      <c r="F65" s="66" t="s">
        <v>1589</v>
      </c>
      <c r="G65" s="66" t="s">
        <v>1590</v>
      </c>
      <c r="H65" s="66" t="s">
        <v>1059</v>
      </c>
      <c r="I65" s="66" t="s">
        <v>1059</v>
      </c>
      <c r="J65" s="66" t="s">
        <v>1059</v>
      </c>
      <c r="K65" s="66" t="s">
        <v>1059</v>
      </c>
      <c r="L65" s="66" t="s">
        <v>1059</v>
      </c>
      <c r="M65" s="67">
        <v>0</v>
      </c>
      <c r="N65" s="67">
        <v>3</v>
      </c>
      <c r="O65" s="66" t="s">
        <v>93</v>
      </c>
      <c r="P65" s="66" t="s">
        <v>1591</v>
      </c>
      <c r="Q65" s="66" t="s">
        <v>1592</v>
      </c>
      <c r="R65" s="66" t="s">
        <v>1059</v>
      </c>
      <c r="S65" s="66" t="s">
        <v>1059</v>
      </c>
      <c r="T65" s="66" t="s">
        <v>1059</v>
      </c>
      <c r="U65" s="66" t="s">
        <v>1163</v>
      </c>
      <c r="V65" s="66" t="s">
        <v>1164</v>
      </c>
      <c r="W65" s="66" t="s">
        <v>1165</v>
      </c>
    </row>
    <row r="66" spans="1:23" ht="52.5" x14ac:dyDescent="0.25">
      <c r="A66" s="64" t="s">
        <v>1593</v>
      </c>
      <c r="B66" s="64" t="s">
        <v>1594</v>
      </c>
      <c r="C66" s="64" t="s">
        <v>1236</v>
      </c>
      <c r="D66" s="64" t="s">
        <v>1237</v>
      </c>
      <c r="E66" s="64" t="s">
        <v>1238</v>
      </c>
      <c r="F66" s="64" t="s">
        <v>1595</v>
      </c>
      <c r="G66" s="64" t="s">
        <v>1240</v>
      </c>
      <c r="H66" s="64" t="s">
        <v>1059</v>
      </c>
      <c r="I66" s="64" t="s">
        <v>1059</v>
      </c>
      <c r="J66" s="64" t="s">
        <v>1059</v>
      </c>
      <c r="K66" s="64" t="s">
        <v>1059</v>
      </c>
      <c r="L66" s="64" t="s">
        <v>1059</v>
      </c>
      <c r="M66" s="65">
        <v>0</v>
      </c>
      <c r="N66" s="65">
        <v>3</v>
      </c>
      <c r="O66" s="64" t="s">
        <v>94</v>
      </c>
      <c r="P66" s="64" t="s">
        <v>1596</v>
      </c>
      <c r="Q66" s="64" t="s">
        <v>1597</v>
      </c>
      <c r="R66" s="64" t="s">
        <v>1059</v>
      </c>
      <c r="S66" s="64" t="s">
        <v>1059</v>
      </c>
      <c r="T66" s="64" t="s">
        <v>1059</v>
      </c>
      <c r="U66" s="64" t="s">
        <v>1062</v>
      </c>
      <c r="V66" s="64" t="s">
        <v>1112</v>
      </c>
      <c r="W66" s="64" t="s">
        <v>1113</v>
      </c>
    </row>
    <row r="67" spans="1:23" ht="60" x14ac:dyDescent="0.25">
      <c r="A67" s="66" t="s">
        <v>1598</v>
      </c>
      <c r="B67" s="66" t="s">
        <v>1599</v>
      </c>
      <c r="C67" s="66" t="s">
        <v>1600</v>
      </c>
      <c r="D67" s="66" t="s">
        <v>1601</v>
      </c>
      <c r="E67" s="66" t="s">
        <v>1602</v>
      </c>
      <c r="F67" s="66" t="s">
        <v>1424</v>
      </c>
      <c r="G67" s="66" t="s">
        <v>1082</v>
      </c>
      <c r="H67" s="66" t="s">
        <v>1059</v>
      </c>
      <c r="I67" s="66" t="s">
        <v>1059</v>
      </c>
      <c r="J67" s="66" t="s">
        <v>1059</v>
      </c>
      <c r="K67" s="66" t="s">
        <v>1059</v>
      </c>
      <c r="L67" s="66" t="s">
        <v>1059</v>
      </c>
      <c r="M67" s="67">
        <v>0</v>
      </c>
      <c r="N67" s="67">
        <v>3</v>
      </c>
      <c r="O67" s="66" t="s">
        <v>95</v>
      </c>
      <c r="P67" s="66" t="s">
        <v>1603</v>
      </c>
      <c r="Q67" s="66" t="s">
        <v>1604</v>
      </c>
      <c r="R67" s="66" t="s">
        <v>1059</v>
      </c>
      <c r="S67" s="66" t="s">
        <v>1059</v>
      </c>
      <c r="T67" s="66" t="s">
        <v>1059</v>
      </c>
      <c r="U67" s="66" t="s">
        <v>1062</v>
      </c>
      <c r="V67" s="66" t="s">
        <v>1085</v>
      </c>
      <c r="W67" s="66" t="s">
        <v>1086</v>
      </c>
    </row>
    <row r="68" spans="1:23" ht="31.5" x14ac:dyDescent="0.25">
      <c r="A68" s="64" t="s">
        <v>1605</v>
      </c>
      <c r="B68" s="64" t="s">
        <v>1606</v>
      </c>
      <c r="C68" s="64" t="s">
        <v>1607</v>
      </c>
      <c r="D68" s="64" t="s">
        <v>1608</v>
      </c>
      <c r="E68" s="64" t="s">
        <v>1609</v>
      </c>
      <c r="F68" s="64" t="s">
        <v>1258</v>
      </c>
      <c r="G68" s="64" t="s">
        <v>1160</v>
      </c>
      <c r="H68" s="64" t="s">
        <v>1059</v>
      </c>
      <c r="I68" s="64" t="s">
        <v>1059</v>
      </c>
      <c r="J68" s="64" t="s">
        <v>1059</v>
      </c>
      <c r="K68" s="64" t="s">
        <v>1059</v>
      </c>
      <c r="L68" s="64" t="s">
        <v>1059</v>
      </c>
      <c r="M68" s="65">
        <v>0</v>
      </c>
      <c r="N68" s="65">
        <v>3</v>
      </c>
      <c r="O68" s="64" t="s">
        <v>96</v>
      </c>
      <c r="P68" s="64" t="s">
        <v>1610</v>
      </c>
      <c r="Q68" s="64" t="s">
        <v>1611</v>
      </c>
      <c r="R68" s="64" t="s">
        <v>1059</v>
      </c>
      <c r="S68" s="64" t="s">
        <v>1059</v>
      </c>
      <c r="T68" s="64" t="s">
        <v>1059</v>
      </c>
      <c r="U68" s="64" t="s">
        <v>1163</v>
      </c>
      <c r="V68" s="64" t="s">
        <v>1164</v>
      </c>
      <c r="W68" s="64" t="s">
        <v>1165</v>
      </c>
    </row>
    <row r="69" spans="1:23" ht="45" x14ac:dyDescent="0.25">
      <c r="A69" s="66" t="s">
        <v>1612</v>
      </c>
      <c r="B69" s="66" t="s">
        <v>1613</v>
      </c>
      <c r="C69" s="66" t="s">
        <v>1614</v>
      </c>
      <c r="D69" s="66" t="s">
        <v>1615</v>
      </c>
      <c r="E69" s="66" t="s">
        <v>1616</v>
      </c>
      <c r="F69" s="66" t="s">
        <v>1070</v>
      </c>
      <c r="G69" s="66" t="s">
        <v>1071</v>
      </c>
      <c r="H69" s="66" t="s">
        <v>1059</v>
      </c>
      <c r="I69" s="66" t="s">
        <v>1059</v>
      </c>
      <c r="J69" s="66" t="s">
        <v>1059</v>
      </c>
      <c r="K69" s="66" t="s">
        <v>1059</v>
      </c>
      <c r="L69" s="66" t="s">
        <v>1059</v>
      </c>
      <c r="M69" s="67">
        <v>0</v>
      </c>
      <c r="N69" s="67">
        <v>3</v>
      </c>
      <c r="O69" s="66" t="s">
        <v>97</v>
      </c>
      <c r="P69" s="66" t="s">
        <v>1617</v>
      </c>
      <c r="Q69" s="66" t="s">
        <v>1618</v>
      </c>
      <c r="R69" s="66" t="s">
        <v>1059</v>
      </c>
      <c r="S69" s="66" t="s">
        <v>1059</v>
      </c>
      <c r="T69" s="66" t="s">
        <v>1059</v>
      </c>
      <c r="U69" s="66" t="s">
        <v>1062</v>
      </c>
      <c r="V69" s="66" t="s">
        <v>1074</v>
      </c>
      <c r="W69" s="66" t="s">
        <v>1075</v>
      </c>
    </row>
    <row r="70" spans="1:23" ht="31.5" x14ac:dyDescent="0.25">
      <c r="A70" s="64" t="s">
        <v>1619</v>
      </c>
      <c r="B70" s="64" t="s">
        <v>1620</v>
      </c>
      <c r="C70" s="64" t="s">
        <v>1621</v>
      </c>
      <c r="D70" s="64" t="s">
        <v>1622</v>
      </c>
      <c r="E70" s="64" t="s">
        <v>1623</v>
      </c>
      <c r="F70" s="64" t="s">
        <v>1081</v>
      </c>
      <c r="G70" s="64" t="s">
        <v>1082</v>
      </c>
      <c r="H70" s="64" t="s">
        <v>1059</v>
      </c>
      <c r="I70" s="64" t="s">
        <v>1059</v>
      </c>
      <c r="J70" s="64" t="s">
        <v>1059</v>
      </c>
      <c r="K70" s="64" t="s">
        <v>1059</v>
      </c>
      <c r="L70" s="64" t="s">
        <v>1059</v>
      </c>
      <c r="M70" s="65">
        <v>0</v>
      </c>
      <c r="N70" s="65">
        <v>3</v>
      </c>
      <c r="O70" s="64" t="s">
        <v>98</v>
      </c>
      <c r="P70" s="64" t="s">
        <v>1624</v>
      </c>
      <c r="Q70" s="64" t="s">
        <v>1625</v>
      </c>
      <c r="R70" s="64" t="s">
        <v>1059</v>
      </c>
      <c r="S70" s="64" t="s">
        <v>1059</v>
      </c>
      <c r="T70" s="64" t="s">
        <v>1059</v>
      </c>
      <c r="U70" s="64" t="s">
        <v>1062</v>
      </c>
      <c r="V70" s="64" t="s">
        <v>1085</v>
      </c>
      <c r="W70" s="64" t="s">
        <v>1086</v>
      </c>
    </row>
    <row r="71" spans="1:23" ht="60" x14ac:dyDescent="0.25">
      <c r="A71" s="66" t="s">
        <v>1626</v>
      </c>
      <c r="B71" s="66" t="s">
        <v>1627</v>
      </c>
      <c r="C71" s="66" t="s">
        <v>1628</v>
      </c>
      <c r="D71" s="66" t="s">
        <v>1629</v>
      </c>
      <c r="E71" s="66" t="s">
        <v>1630</v>
      </c>
      <c r="F71" s="66" t="s">
        <v>1631</v>
      </c>
      <c r="G71" s="66" t="s">
        <v>1082</v>
      </c>
      <c r="H71" s="66" t="s">
        <v>1059</v>
      </c>
      <c r="I71" s="66" t="s">
        <v>1059</v>
      </c>
      <c r="J71" s="66" t="s">
        <v>1059</v>
      </c>
      <c r="K71" s="66" t="s">
        <v>1059</v>
      </c>
      <c r="L71" s="66" t="s">
        <v>1059</v>
      </c>
      <c r="M71" s="67">
        <v>0</v>
      </c>
      <c r="N71" s="67">
        <v>3</v>
      </c>
      <c r="O71" s="66" t="s">
        <v>99</v>
      </c>
      <c r="P71" s="66" t="s">
        <v>1632</v>
      </c>
      <c r="Q71" s="66" t="s">
        <v>1633</v>
      </c>
      <c r="R71" s="66" t="s">
        <v>1059</v>
      </c>
      <c r="S71" s="66" t="s">
        <v>1059</v>
      </c>
      <c r="T71" s="66" t="s">
        <v>1059</v>
      </c>
      <c r="U71" s="66" t="s">
        <v>1062</v>
      </c>
      <c r="V71" s="66" t="s">
        <v>1085</v>
      </c>
      <c r="W71" s="66" t="s">
        <v>1086</v>
      </c>
    </row>
    <row r="72" spans="1:23" ht="31.5" x14ac:dyDescent="0.25">
      <c r="A72" s="64" t="s">
        <v>1634</v>
      </c>
      <c r="B72" s="64" t="s">
        <v>1635</v>
      </c>
      <c r="C72" s="64" t="s">
        <v>1636</v>
      </c>
      <c r="D72" s="64" t="s">
        <v>1637</v>
      </c>
      <c r="E72" s="64" t="s">
        <v>1638</v>
      </c>
      <c r="F72" s="64" t="s">
        <v>1206</v>
      </c>
      <c r="G72" s="64" t="s">
        <v>1160</v>
      </c>
      <c r="H72" s="64" t="s">
        <v>1059</v>
      </c>
      <c r="I72" s="64" t="s">
        <v>1059</v>
      </c>
      <c r="J72" s="64" t="s">
        <v>1059</v>
      </c>
      <c r="K72" s="64" t="s">
        <v>1059</v>
      </c>
      <c r="L72" s="64" t="s">
        <v>1059</v>
      </c>
      <c r="M72" s="65">
        <v>0</v>
      </c>
      <c r="N72" s="65">
        <v>3</v>
      </c>
      <c r="O72" s="64" t="s">
        <v>100</v>
      </c>
      <c r="P72" s="64" t="s">
        <v>1639</v>
      </c>
      <c r="Q72" s="64" t="s">
        <v>1640</v>
      </c>
      <c r="R72" s="64" t="s">
        <v>1059</v>
      </c>
      <c r="S72" s="64" t="s">
        <v>1059</v>
      </c>
      <c r="T72" s="64" t="s">
        <v>1059</v>
      </c>
      <c r="U72" s="64" t="s">
        <v>1163</v>
      </c>
      <c r="V72" s="64" t="s">
        <v>1164</v>
      </c>
      <c r="W72" s="64" t="s">
        <v>1165</v>
      </c>
    </row>
    <row r="73" spans="1:23" ht="45" x14ac:dyDescent="0.25">
      <c r="A73" s="66" t="s">
        <v>1641</v>
      </c>
      <c r="B73" s="66" t="s">
        <v>1642</v>
      </c>
      <c r="C73" s="66" t="s">
        <v>1643</v>
      </c>
      <c r="D73" s="66" t="s">
        <v>1644</v>
      </c>
      <c r="E73" s="66" t="s">
        <v>1645</v>
      </c>
      <c r="F73" s="66" t="s">
        <v>1646</v>
      </c>
      <c r="G73" s="66" t="s">
        <v>1647</v>
      </c>
      <c r="H73" s="66" t="s">
        <v>1059</v>
      </c>
      <c r="I73" s="66" t="s">
        <v>1059</v>
      </c>
      <c r="J73" s="66" t="s">
        <v>1059</v>
      </c>
      <c r="K73" s="66" t="s">
        <v>1059</v>
      </c>
      <c r="L73" s="66" t="s">
        <v>1059</v>
      </c>
      <c r="M73" s="67">
        <v>0</v>
      </c>
      <c r="N73" s="67">
        <v>3</v>
      </c>
      <c r="O73" s="66" t="s">
        <v>101</v>
      </c>
      <c r="P73" s="66" t="s">
        <v>1648</v>
      </c>
      <c r="Q73" s="66" t="s">
        <v>1649</v>
      </c>
      <c r="R73" s="66" t="s">
        <v>1059</v>
      </c>
      <c r="S73" s="66" t="s">
        <v>1059</v>
      </c>
      <c r="T73" s="66" t="s">
        <v>1059</v>
      </c>
      <c r="U73" s="66" t="s">
        <v>1650</v>
      </c>
      <c r="V73" s="66" t="s">
        <v>1651</v>
      </c>
      <c r="W73" s="66" t="s">
        <v>1652</v>
      </c>
    </row>
    <row r="74" spans="1:23" ht="31.5" x14ac:dyDescent="0.25">
      <c r="A74" s="64" t="s">
        <v>1653</v>
      </c>
      <c r="B74" s="64" t="s">
        <v>1654</v>
      </c>
      <c r="C74" s="64" t="s">
        <v>1655</v>
      </c>
      <c r="D74" s="64" t="s">
        <v>1656</v>
      </c>
      <c r="E74" s="64" t="s">
        <v>1657</v>
      </c>
      <c r="F74" s="64" t="s">
        <v>1328</v>
      </c>
      <c r="G74" s="64" t="s">
        <v>1160</v>
      </c>
      <c r="H74" s="64" t="s">
        <v>1059</v>
      </c>
      <c r="I74" s="64" t="s">
        <v>1059</v>
      </c>
      <c r="J74" s="64" t="s">
        <v>1059</v>
      </c>
      <c r="K74" s="64" t="s">
        <v>1059</v>
      </c>
      <c r="L74" s="64" t="s">
        <v>1059</v>
      </c>
      <c r="M74" s="65">
        <v>0</v>
      </c>
      <c r="N74" s="65">
        <v>3</v>
      </c>
      <c r="O74" s="64" t="s">
        <v>102</v>
      </c>
      <c r="P74" s="64" t="s">
        <v>1658</v>
      </c>
      <c r="Q74" s="64" t="s">
        <v>1659</v>
      </c>
      <c r="R74" s="64" t="s">
        <v>1059</v>
      </c>
      <c r="S74" s="64" t="s">
        <v>1059</v>
      </c>
      <c r="T74" s="64" t="s">
        <v>1059</v>
      </c>
      <c r="U74" s="64" t="s">
        <v>1163</v>
      </c>
      <c r="V74" s="64" t="s">
        <v>1164</v>
      </c>
      <c r="W74" s="64" t="s">
        <v>1165</v>
      </c>
    </row>
    <row r="75" spans="1:23" ht="45" x14ac:dyDescent="0.25">
      <c r="A75" s="66" t="s">
        <v>1660</v>
      </c>
      <c r="B75" s="66" t="s">
        <v>1661</v>
      </c>
      <c r="C75" s="66" t="s">
        <v>1662</v>
      </c>
      <c r="D75" s="66" t="s">
        <v>1663</v>
      </c>
      <c r="E75" s="66" t="s">
        <v>1664</v>
      </c>
      <c r="F75" s="66" t="s">
        <v>1180</v>
      </c>
      <c r="G75" s="66" t="s">
        <v>1160</v>
      </c>
      <c r="H75" s="66" t="s">
        <v>1059</v>
      </c>
      <c r="I75" s="66" t="s">
        <v>1059</v>
      </c>
      <c r="J75" s="66" t="s">
        <v>1059</v>
      </c>
      <c r="K75" s="66" t="s">
        <v>1059</v>
      </c>
      <c r="L75" s="66" t="s">
        <v>1059</v>
      </c>
      <c r="M75" s="67">
        <v>0</v>
      </c>
      <c r="N75" s="67">
        <v>3</v>
      </c>
      <c r="O75" s="66" t="s">
        <v>103</v>
      </c>
      <c r="P75" s="66" t="s">
        <v>1665</v>
      </c>
      <c r="Q75" s="66" t="s">
        <v>1666</v>
      </c>
      <c r="R75" s="66" t="s">
        <v>1059</v>
      </c>
      <c r="S75" s="66" t="s">
        <v>1059</v>
      </c>
      <c r="T75" s="66" t="s">
        <v>1059</v>
      </c>
      <c r="U75" s="66" t="s">
        <v>1163</v>
      </c>
      <c r="V75" s="66" t="s">
        <v>1164</v>
      </c>
      <c r="W75" s="66" t="s">
        <v>1165</v>
      </c>
    </row>
    <row r="76" spans="1:23" ht="31.5" x14ac:dyDescent="0.25">
      <c r="A76" s="64" t="s">
        <v>1667</v>
      </c>
      <c r="B76" s="64" t="s">
        <v>1668</v>
      </c>
      <c r="C76" s="64" t="s">
        <v>1669</v>
      </c>
      <c r="D76" s="64" t="s">
        <v>1670</v>
      </c>
      <c r="E76" s="64" t="s">
        <v>1671</v>
      </c>
      <c r="F76" s="64" t="s">
        <v>1672</v>
      </c>
      <c r="G76" s="64" t="s">
        <v>1082</v>
      </c>
      <c r="H76" s="64" t="s">
        <v>1059</v>
      </c>
      <c r="I76" s="64" t="s">
        <v>1059</v>
      </c>
      <c r="J76" s="64" t="s">
        <v>1059</v>
      </c>
      <c r="K76" s="64" t="s">
        <v>1059</v>
      </c>
      <c r="L76" s="64" t="s">
        <v>1059</v>
      </c>
      <c r="M76" s="65">
        <v>0</v>
      </c>
      <c r="N76" s="65">
        <v>3</v>
      </c>
      <c r="O76" s="64" t="s">
        <v>104</v>
      </c>
      <c r="P76" s="64" t="s">
        <v>1673</v>
      </c>
      <c r="Q76" s="64" t="s">
        <v>1674</v>
      </c>
      <c r="R76" s="64" t="s">
        <v>1059</v>
      </c>
      <c r="S76" s="64" t="s">
        <v>1059</v>
      </c>
      <c r="T76" s="64" t="s">
        <v>1059</v>
      </c>
      <c r="U76" s="64" t="s">
        <v>1062</v>
      </c>
      <c r="V76" s="64" t="s">
        <v>1102</v>
      </c>
      <c r="W76" s="64" t="s">
        <v>1103</v>
      </c>
    </row>
    <row r="77" spans="1:23" ht="60" x14ac:dyDescent="0.25">
      <c r="A77" s="66" t="s">
        <v>1675</v>
      </c>
      <c r="B77" s="66" t="s">
        <v>1676</v>
      </c>
      <c r="C77" s="66" t="s">
        <v>1677</v>
      </c>
      <c r="D77" s="66" t="s">
        <v>1678</v>
      </c>
      <c r="E77" s="66" t="s">
        <v>1679</v>
      </c>
      <c r="F77" s="66" t="s">
        <v>1566</v>
      </c>
      <c r="G77" s="66" t="s">
        <v>1160</v>
      </c>
      <c r="H77" s="66" t="s">
        <v>1059</v>
      </c>
      <c r="I77" s="66" t="s">
        <v>1059</v>
      </c>
      <c r="J77" s="66" t="s">
        <v>1059</v>
      </c>
      <c r="K77" s="66" t="s">
        <v>1059</v>
      </c>
      <c r="L77" s="66" t="s">
        <v>1059</v>
      </c>
      <c r="M77" s="67">
        <v>0</v>
      </c>
      <c r="N77" s="67">
        <v>3</v>
      </c>
      <c r="O77" s="66" t="s">
        <v>105</v>
      </c>
      <c r="P77" s="66" t="s">
        <v>1680</v>
      </c>
      <c r="Q77" s="66" t="s">
        <v>1681</v>
      </c>
      <c r="R77" s="66" t="s">
        <v>1059</v>
      </c>
      <c r="S77" s="66" t="s">
        <v>1059</v>
      </c>
      <c r="T77" s="66" t="s">
        <v>1059</v>
      </c>
      <c r="U77" s="66" t="s">
        <v>1163</v>
      </c>
      <c r="V77" s="66" t="s">
        <v>1164</v>
      </c>
      <c r="W77" s="66" t="s">
        <v>1165</v>
      </c>
    </row>
    <row r="78" spans="1:23" ht="31.5" x14ac:dyDescent="0.25">
      <c r="A78" s="64" t="s">
        <v>1682</v>
      </c>
      <c r="B78" s="64" t="s">
        <v>1683</v>
      </c>
      <c r="C78" s="64" t="s">
        <v>1684</v>
      </c>
      <c r="D78" s="64" t="s">
        <v>1685</v>
      </c>
      <c r="E78" s="64" t="s">
        <v>1686</v>
      </c>
      <c r="F78" s="64" t="s">
        <v>1566</v>
      </c>
      <c r="G78" s="64" t="s">
        <v>1160</v>
      </c>
      <c r="H78" s="64" t="s">
        <v>1059</v>
      </c>
      <c r="I78" s="64" t="s">
        <v>1059</v>
      </c>
      <c r="J78" s="64" t="s">
        <v>1059</v>
      </c>
      <c r="K78" s="64" t="s">
        <v>1059</v>
      </c>
      <c r="L78" s="64" t="s">
        <v>1059</v>
      </c>
      <c r="M78" s="65">
        <v>0</v>
      </c>
      <c r="N78" s="65">
        <v>3</v>
      </c>
      <c r="O78" s="64" t="s">
        <v>106</v>
      </c>
      <c r="P78" s="64" t="s">
        <v>1687</v>
      </c>
      <c r="Q78" s="64" t="s">
        <v>1688</v>
      </c>
      <c r="R78" s="64" t="s">
        <v>1059</v>
      </c>
      <c r="S78" s="64" t="s">
        <v>1059</v>
      </c>
      <c r="T78" s="64" t="s">
        <v>1059</v>
      </c>
      <c r="U78" s="64" t="s">
        <v>1163</v>
      </c>
      <c r="V78" s="64" t="s">
        <v>1164</v>
      </c>
      <c r="W78" s="64" t="s">
        <v>1165</v>
      </c>
    </row>
    <row r="79" spans="1:23" ht="45" x14ac:dyDescent="0.25">
      <c r="A79" s="66" t="s">
        <v>1689</v>
      </c>
      <c r="B79" s="66" t="s">
        <v>1690</v>
      </c>
      <c r="C79" s="66" t="s">
        <v>1691</v>
      </c>
      <c r="D79" s="66" t="s">
        <v>1692</v>
      </c>
      <c r="E79" s="66" t="s">
        <v>1693</v>
      </c>
      <c r="F79" s="66" t="s">
        <v>1424</v>
      </c>
      <c r="G79" s="66" t="s">
        <v>1082</v>
      </c>
      <c r="H79" s="66" t="s">
        <v>1059</v>
      </c>
      <c r="I79" s="66" t="s">
        <v>1059</v>
      </c>
      <c r="J79" s="66" t="s">
        <v>1059</v>
      </c>
      <c r="K79" s="66" t="s">
        <v>1059</v>
      </c>
      <c r="L79" s="66" t="s">
        <v>1059</v>
      </c>
      <c r="M79" s="67">
        <v>0</v>
      </c>
      <c r="N79" s="67">
        <v>3</v>
      </c>
      <c r="O79" s="66" t="s">
        <v>107</v>
      </c>
      <c r="P79" s="66" t="s">
        <v>1694</v>
      </c>
      <c r="Q79" s="66" t="s">
        <v>1695</v>
      </c>
      <c r="R79" s="66" t="s">
        <v>1059</v>
      </c>
      <c r="S79" s="66" t="s">
        <v>1059</v>
      </c>
      <c r="T79" s="66" t="s">
        <v>1059</v>
      </c>
      <c r="U79" s="66" t="s">
        <v>1062</v>
      </c>
      <c r="V79" s="66" t="s">
        <v>1085</v>
      </c>
      <c r="W79" s="66" t="s">
        <v>1086</v>
      </c>
    </row>
    <row r="80" spans="1:23" ht="31.5" x14ac:dyDescent="0.25">
      <c r="A80" s="64" t="s">
        <v>1696</v>
      </c>
      <c r="B80" s="64" t="s">
        <v>1697</v>
      </c>
      <c r="C80" s="64" t="s">
        <v>1698</v>
      </c>
      <c r="D80" s="64" t="s">
        <v>1699</v>
      </c>
      <c r="E80" s="64" t="s">
        <v>1700</v>
      </c>
      <c r="F80" s="64" t="s">
        <v>1701</v>
      </c>
      <c r="G80" s="64" t="s">
        <v>1647</v>
      </c>
      <c r="H80" s="64" t="s">
        <v>1059</v>
      </c>
      <c r="I80" s="64" t="s">
        <v>1059</v>
      </c>
      <c r="J80" s="64" t="s">
        <v>1059</v>
      </c>
      <c r="K80" s="64" t="s">
        <v>1059</v>
      </c>
      <c r="L80" s="64" t="s">
        <v>1059</v>
      </c>
      <c r="M80" s="65">
        <v>0</v>
      </c>
      <c r="N80" s="65">
        <v>3</v>
      </c>
      <c r="O80" s="64" t="s">
        <v>108</v>
      </c>
      <c r="P80" s="64" t="s">
        <v>1702</v>
      </c>
      <c r="Q80" s="64" t="s">
        <v>1703</v>
      </c>
      <c r="R80" s="64" t="s">
        <v>1059</v>
      </c>
      <c r="S80" s="64" t="s">
        <v>1059</v>
      </c>
      <c r="T80" s="64" t="s">
        <v>1059</v>
      </c>
      <c r="U80" s="64" t="s">
        <v>1650</v>
      </c>
      <c r="V80" s="64" t="s">
        <v>1651</v>
      </c>
      <c r="W80" s="64" t="s">
        <v>1652</v>
      </c>
    </row>
    <row r="81" spans="1:23" ht="60" x14ac:dyDescent="0.25">
      <c r="A81" s="66" t="s">
        <v>1704</v>
      </c>
      <c r="B81" s="66" t="s">
        <v>1705</v>
      </c>
      <c r="C81" s="66" t="s">
        <v>1706</v>
      </c>
      <c r="D81" s="66" t="s">
        <v>1707</v>
      </c>
      <c r="E81" s="66" t="s">
        <v>1708</v>
      </c>
      <c r="F81" s="66" t="s">
        <v>1380</v>
      </c>
      <c r="G81" s="66" t="s">
        <v>1082</v>
      </c>
      <c r="H81" s="66" t="s">
        <v>1059</v>
      </c>
      <c r="I81" s="66" t="s">
        <v>1059</v>
      </c>
      <c r="J81" s="66" t="s">
        <v>1059</v>
      </c>
      <c r="K81" s="66" t="s">
        <v>1059</v>
      </c>
      <c r="L81" s="66" t="s">
        <v>1059</v>
      </c>
      <c r="M81" s="67">
        <v>0</v>
      </c>
      <c r="N81" s="67">
        <v>3</v>
      </c>
      <c r="O81" s="66" t="s">
        <v>109</v>
      </c>
      <c r="P81" s="66" t="s">
        <v>1709</v>
      </c>
      <c r="Q81" s="66" t="s">
        <v>1710</v>
      </c>
      <c r="R81" s="66" t="s">
        <v>1059</v>
      </c>
      <c r="S81" s="66" t="s">
        <v>1059</v>
      </c>
      <c r="T81" s="66" t="s">
        <v>1059</v>
      </c>
      <c r="U81" s="66" t="s">
        <v>1062</v>
      </c>
      <c r="V81" s="66" t="s">
        <v>1383</v>
      </c>
      <c r="W81" s="66" t="s">
        <v>1384</v>
      </c>
    </row>
    <row r="82" spans="1:23" ht="31.5" x14ac:dyDescent="0.25">
      <c r="A82" s="64" t="s">
        <v>1711</v>
      </c>
      <c r="B82" s="64" t="s">
        <v>1712</v>
      </c>
      <c r="C82" s="64" t="s">
        <v>1713</v>
      </c>
      <c r="D82" s="64" t="s">
        <v>1714</v>
      </c>
      <c r="E82" s="64" t="s">
        <v>1715</v>
      </c>
      <c r="F82" s="64" t="s">
        <v>1214</v>
      </c>
      <c r="G82" s="64" t="s">
        <v>1082</v>
      </c>
      <c r="H82" s="64" t="s">
        <v>1059</v>
      </c>
      <c r="I82" s="64" t="s">
        <v>1059</v>
      </c>
      <c r="J82" s="64" t="s">
        <v>1059</v>
      </c>
      <c r="K82" s="64" t="s">
        <v>1059</v>
      </c>
      <c r="L82" s="64" t="s">
        <v>1059</v>
      </c>
      <c r="M82" s="65">
        <v>0</v>
      </c>
      <c r="N82" s="65">
        <v>3</v>
      </c>
      <c r="O82" s="64" t="s">
        <v>110</v>
      </c>
      <c r="P82" s="64" t="s">
        <v>1716</v>
      </c>
      <c r="Q82" s="64" t="s">
        <v>1717</v>
      </c>
      <c r="R82" s="64" t="s">
        <v>1059</v>
      </c>
      <c r="S82" s="64" t="s">
        <v>1059</v>
      </c>
      <c r="T82" s="64" t="s">
        <v>1059</v>
      </c>
      <c r="U82" s="64" t="s">
        <v>1062</v>
      </c>
      <c r="V82" s="64" t="s">
        <v>1217</v>
      </c>
      <c r="W82" s="64" t="s">
        <v>1218</v>
      </c>
    </row>
    <row r="83" spans="1:23" ht="45" x14ac:dyDescent="0.25">
      <c r="A83" s="66" t="s">
        <v>1718</v>
      </c>
      <c r="B83" s="66" t="s">
        <v>1719</v>
      </c>
      <c r="C83" s="66" t="s">
        <v>1720</v>
      </c>
      <c r="D83" s="66" t="s">
        <v>1721</v>
      </c>
      <c r="E83" s="66" t="s">
        <v>1722</v>
      </c>
      <c r="F83" s="66" t="s">
        <v>1723</v>
      </c>
      <c r="G83" s="66" t="s">
        <v>1082</v>
      </c>
      <c r="H83" s="66" t="s">
        <v>1059</v>
      </c>
      <c r="I83" s="66" t="s">
        <v>1059</v>
      </c>
      <c r="J83" s="66" t="s">
        <v>1059</v>
      </c>
      <c r="K83" s="66" t="s">
        <v>1059</v>
      </c>
      <c r="L83" s="66" t="s">
        <v>1059</v>
      </c>
      <c r="M83" s="67">
        <v>0</v>
      </c>
      <c r="N83" s="67">
        <v>3</v>
      </c>
      <c r="O83" s="66" t="s">
        <v>111</v>
      </c>
      <c r="P83" s="66" t="s">
        <v>1724</v>
      </c>
      <c r="Q83" s="66" t="s">
        <v>1725</v>
      </c>
      <c r="R83" s="66" t="s">
        <v>1059</v>
      </c>
      <c r="S83" s="66" t="s">
        <v>1059</v>
      </c>
      <c r="T83" s="66" t="s">
        <v>1059</v>
      </c>
      <c r="U83" s="66" t="s">
        <v>1062</v>
      </c>
      <c r="V83" s="66" t="s">
        <v>1726</v>
      </c>
      <c r="W83" s="66" t="s">
        <v>1727</v>
      </c>
    </row>
    <row r="84" spans="1:23" ht="42" x14ac:dyDescent="0.25">
      <c r="A84" s="64" t="s">
        <v>1728</v>
      </c>
      <c r="B84" s="64" t="s">
        <v>1729</v>
      </c>
      <c r="C84" s="64" t="s">
        <v>1730</v>
      </c>
      <c r="D84" s="64" t="s">
        <v>1731</v>
      </c>
      <c r="E84" s="64" t="s">
        <v>1732</v>
      </c>
      <c r="F84" s="64" t="s">
        <v>1365</v>
      </c>
      <c r="G84" s="64" t="s">
        <v>1160</v>
      </c>
      <c r="H84" s="64" t="s">
        <v>1059</v>
      </c>
      <c r="I84" s="64" t="s">
        <v>1059</v>
      </c>
      <c r="J84" s="64" t="s">
        <v>1059</v>
      </c>
      <c r="K84" s="64" t="s">
        <v>1059</v>
      </c>
      <c r="L84" s="64" t="s">
        <v>1059</v>
      </c>
      <c r="M84" s="65">
        <v>0</v>
      </c>
      <c r="N84" s="65">
        <v>3</v>
      </c>
      <c r="O84" s="64" t="s">
        <v>112</v>
      </c>
      <c r="P84" s="64" t="s">
        <v>1733</v>
      </c>
      <c r="Q84" s="64" t="s">
        <v>1734</v>
      </c>
      <c r="R84" s="64" t="s">
        <v>1059</v>
      </c>
      <c r="S84" s="64" t="s">
        <v>1059</v>
      </c>
      <c r="T84" s="64" t="s">
        <v>1059</v>
      </c>
      <c r="U84" s="64" t="s">
        <v>1163</v>
      </c>
      <c r="V84" s="64" t="s">
        <v>1164</v>
      </c>
      <c r="W84" s="64" t="s">
        <v>1165</v>
      </c>
    </row>
    <row r="85" spans="1:23" ht="45" x14ac:dyDescent="0.25">
      <c r="A85" s="66" t="s">
        <v>1735</v>
      </c>
      <c r="B85" s="66" t="s">
        <v>1736</v>
      </c>
      <c r="C85" s="66" t="s">
        <v>1737</v>
      </c>
      <c r="D85" s="66" t="s">
        <v>1738</v>
      </c>
      <c r="E85" s="66" t="s">
        <v>1739</v>
      </c>
      <c r="F85" s="66" t="s">
        <v>1740</v>
      </c>
      <c r="G85" s="66" t="s">
        <v>1741</v>
      </c>
      <c r="H85" s="66" t="s">
        <v>1059</v>
      </c>
      <c r="I85" s="66" t="s">
        <v>1059</v>
      </c>
      <c r="J85" s="66" t="s">
        <v>1059</v>
      </c>
      <c r="K85" s="66" t="s">
        <v>1059</v>
      </c>
      <c r="L85" s="66" t="s">
        <v>1059</v>
      </c>
      <c r="M85" s="67">
        <v>0</v>
      </c>
      <c r="N85" s="67">
        <v>3</v>
      </c>
      <c r="O85" s="66" t="s">
        <v>113</v>
      </c>
      <c r="P85" s="66" t="s">
        <v>1742</v>
      </c>
      <c r="Q85" s="66" t="s">
        <v>1743</v>
      </c>
      <c r="R85" s="66" t="s">
        <v>1059</v>
      </c>
      <c r="S85" s="66" t="s">
        <v>1059</v>
      </c>
      <c r="T85" s="66" t="s">
        <v>1059</v>
      </c>
      <c r="U85" s="66" t="s">
        <v>1163</v>
      </c>
      <c r="V85" s="66" t="s">
        <v>1164</v>
      </c>
      <c r="W85" s="66" t="s">
        <v>1165</v>
      </c>
    </row>
    <row r="86" spans="1:23" ht="31.5" x14ac:dyDescent="0.25">
      <c r="A86" s="64" t="s">
        <v>1744</v>
      </c>
      <c r="B86" s="64" t="s">
        <v>1745</v>
      </c>
      <c r="C86" s="64" t="s">
        <v>1746</v>
      </c>
      <c r="D86" s="64" t="s">
        <v>1747</v>
      </c>
      <c r="E86" s="64" t="s">
        <v>1748</v>
      </c>
      <c r="F86" s="64" t="s">
        <v>1749</v>
      </c>
      <c r="G86" s="64" t="s">
        <v>1750</v>
      </c>
      <c r="H86" s="64" t="s">
        <v>1059</v>
      </c>
      <c r="I86" s="64" t="s">
        <v>1059</v>
      </c>
      <c r="J86" s="64" t="s">
        <v>1059</v>
      </c>
      <c r="K86" s="64" t="s">
        <v>1059</v>
      </c>
      <c r="L86" s="64" t="s">
        <v>1059</v>
      </c>
      <c r="M86" s="65">
        <v>0</v>
      </c>
      <c r="N86" s="65">
        <v>3</v>
      </c>
      <c r="O86" s="64" t="s">
        <v>114</v>
      </c>
      <c r="P86" s="64" t="s">
        <v>1751</v>
      </c>
      <c r="Q86" s="64" t="s">
        <v>1752</v>
      </c>
      <c r="R86" s="64" t="s">
        <v>1059</v>
      </c>
      <c r="S86" s="64" t="s">
        <v>1059</v>
      </c>
      <c r="T86" s="64" t="s">
        <v>1059</v>
      </c>
      <c r="U86" s="64" t="s">
        <v>1650</v>
      </c>
      <c r="V86" s="64" t="s">
        <v>1651</v>
      </c>
      <c r="W86" s="64" t="s">
        <v>1652</v>
      </c>
    </row>
    <row r="87" spans="1:23" ht="45" x14ac:dyDescent="0.25">
      <c r="A87" s="66" t="s">
        <v>1753</v>
      </c>
      <c r="B87" s="66" t="s">
        <v>1754</v>
      </c>
      <c r="C87" s="66" t="s">
        <v>1755</v>
      </c>
      <c r="D87" s="66" t="s">
        <v>1756</v>
      </c>
      <c r="E87" s="66" t="s">
        <v>1757</v>
      </c>
      <c r="F87" s="66" t="s">
        <v>1758</v>
      </c>
      <c r="G87" s="66" t="s">
        <v>1759</v>
      </c>
      <c r="H87" s="66" t="s">
        <v>1059</v>
      </c>
      <c r="I87" s="66" t="s">
        <v>1059</v>
      </c>
      <c r="J87" s="66" t="s">
        <v>1059</v>
      </c>
      <c r="K87" s="66" t="s">
        <v>1059</v>
      </c>
      <c r="L87" s="66" t="s">
        <v>1059</v>
      </c>
      <c r="M87" s="67">
        <v>0</v>
      </c>
      <c r="N87" s="67">
        <v>3</v>
      </c>
      <c r="O87" s="66" t="s">
        <v>115</v>
      </c>
      <c r="P87" s="66" t="s">
        <v>1760</v>
      </c>
      <c r="Q87" s="66" t="s">
        <v>1761</v>
      </c>
      <c r="R87" s="66" t="s">
        <v>1059</v>
      </c>
      <c r="S87" s="66" t="s">
        <v>1059</v>
      </c>
      <c r="T87" s="66" t="s">
        <v>1059</v>
      </c>
      <c r="U87" s="66" t="s">
        <v>1123</v>
      </c>
      <c r="V87" s="66" t="s">
        <v>1762</v>
      </c>
      <c r="W87" s="66" t="s">
        <v>1763</v>
      </c>
    </row>
    <row r="88" spans="1:23" ht="31.5" x14ac:dyDescent="0.25">
      <c r="A88" s="64" t="s">
        <v>1764</v>
      </c>
      <c r="B88" s="64" t="s">
        <v>1765</v>
      </c>
      <c r="C88" s="64" t="s">
        <v>1766</v>
      </c>
      <c r="D88" s="64" t="s">
        <v>1767</v>
      </c>
      <c r="E88" s="64" t="s">
        <v>1768</v>
      </c>
      <c r="F88" s="64" t="s">
        <v>1769</v>
      </c>
      <c r="G88" s="64" t="s">
        <v>1770</v>
      </c>
      <c r="H88" s="64" t="s">
        <v>1059</v>
      </c>
      <c r="I88" s="64" t="s">
        <v>1059</v>
      </c>
      <c r="J88" s="64" t="s">
        <v>1059</v>
      </c>
      <c r="K88" s="64" t="s">
        <v>1059</v>
      </c>
      <c r="L88" s="64" t="s">
        <v>1059</v>
      </c>
      <c r="M88" s="65">
        <v>0</v>
      </c>
      <c r="N88" s="65">
        <v>3</v>
      </c>
      <c r="O88" s="64" t="s">
        <v>116</v>
      </c>
      <c r="P88" s="64" t="s">
        <v>1771</v>
      </c>
      <c r="Q88" s="64" t="s">
        <v>1772</v>
      </c>
      <c r="R88" s="64" t="s">
        <v>1059</v>
      </c>
      <c r="S88" s="64" t="s">
        <v>1059</v>
      </c>
      <c r="T88" s="64" t="s">
        <v>1059</v>
      </c>
      <c r="U88" s="64" t="s">
        <v>1059</v>
      </c>
      <c r="V88" s="64" t="s">
        <v>1152</v>
      </c>
      <c r="W88" s="64" t="s">
        <v>1153</v>
      </c>
    </row>
    <row r="89" spans="1:23" ht="45" x14ac:dyDescent="0.25">
      <c r="A89" s="66" t="s">
        <v>1773</v>
      </c>
      <c r="B89" s="66" t="s">
        <v>1774</v>
      </c>
      <c r="C89" s="66" t="s">
        <v>1775</v>
      </c>
      <c r="D89" s="66" t="s">
        <v>1776</v>
      </c>
      <c r="E89" s="66" t="s">
        <v>1777</v>
      </c>
      <c r="F89" s="66" t="s">
        <v>1574</v>
      </c>
      <c r="G89" s="66" t="s">
        <v>1082</v>
      </c>
      <c r="H89" s="66" t="s">
        <v>1059</v>
      </c>
      <c r="I89" s="66" t="s">
        <v>1059</v>
      </c>
      <c r="J89" s="66" t="s">
        <v>1059</v>
      </c>
      <c r="K89" s="66" t="s">
        <v>1059</v>
      </c>
      <c r="L89" s="66" t="s">
        <v>1059</v>
      </c>
      <c r="M89" s="67">
        <v>0</v>
      </c>
      <c r="N89" s="67">
        <v>3</v>
      </c>
      <c r="O89" s="66" t="s">
        <v>117</v>
      </c>
      <c r="P89" s="66" t="s">
        <v>1778</v>
      </c>
      <c r="Q89" s="66" t="s">
        <v>1779</v>
      </c>
      <c r="R89" s="66" t="s">
        <v>1059</v>
      </c>
      <c r="S89" s="66" t="s">
        <v>1059</v>
      </c>
      <c r="T89" s="66" t="s">
        <v>1059</v>
      </c>
      <c r="U89" s="66" t="s">
        <v>1062</v>
      </c>
      <c r="V89" s="66" t="s">
        <v>1217</v>
      </c>
      <c r="W89" s="66" t="s">
        <v>1218</v>
      </c>
    </row>
    <row r="90" spans="1:23" ht="31.5" x14ac:dyDescent="0.25">
      <c r="A90" s="64" t="s">
        <v>1780</v>
      </c>
      <c r="B90" s="64" t="s">
        <v>1781</v>
      </c>
      <c r="C90" s="64" t="s">
        <v>1782</v>
      </c>
      <c r="D90" s="64" t="s">
        <v>1783</v>
      </c>
      <c r="E90" s="64" t="s">
        <v>1784</v>
      </c>
      <c r="F90" s="64" t="s">
        <v>1109</v>
      </c>
      <c r="G90" s="64" t="s">
        <v>1082</v>
      </c>
      <c r="H90" s="64" t="s">
        <v>1059</v>
      </c>
      <c r="I90" s="64" t="s">
        <v>1059</v>
      </c>
      <c r="J90" s="64" t="s">
        <v>1059</v>
      </c>
      <c r="K90" s="64" t="s">
        <v>1059</v>
      </c>
      <c r="L90" s="64" t="s">
        <v>1059</v>
      </c>
      <c r="M90" s="65">
        <v>0</v>
      </c>
      <c r="N90" s="65">
        <v>3</v>
      </c>
      <c r="O90" s="64" t="s">
        <v>118</v>
      </c>
      <c r="P90" s="64" t="s">
        <v>1785</v>
      </c>
      <c r="Q90" s="64" t="s">
        <v>1786</v>
      </c>
      <c r="R90" s="64" t="s">
        <v>1059</v>
      </c>
      <c r="S90" s="64" t="s">
        <v>1059</v>
      </c>
      <c r="T90" s="64" t="s">
        <v>1059</v>
      </c>
      <c r="U90" s="64" t="s">
        <v>1062</v>
      </c>
      <c r="V90" s="64" t="s">
        <v>1112</v>
      </c>
      <c r="W90" s="64" t="s">
        <v>1113</v>
      </c>
    </row>
    <row r="91" spans="1:23" ht="45" x14ac:dyDescent="0.25">
      <c r="A91" s="66" t="s">
        <v>1787</v>
      </c>
      <c r="B91" s="66" t="s">
        <v>1788</v>
      </c>
      <c r="C91" s="66" t="s">
        <v>1789</v>
      </c>
      <c r="D91" s="66" t="s">
        <v>1790</v>
      </c>
      <c r="E91" s="66" t="s">
        <v>1791</v>
      </c>
      <c r="F91" s="66" t="s">
        <v>1131</v>
      </c>
      <c r="G91" s="66" t="s">
        <v>1082</v>
      </c>
      <c r="H91" s="66" t="s">
        <v>1059</v>
      </c>
      <c r="I91" s="66" t="s">
        <v>1059</v>
      </c>
      <c r="J91" s="66" t="s">
        <v>1059</v>
      </c>
      <c r="K91" s="66" t="s">
        <v>1059</v>
      </c>
      <c r="L91" s="66" t="s">
        <v>1059</v>
      </c>
      <c r="M91" s="67">
        <v>0</v>
      </c>
      <c r="N91" s="67">
        <v>3</v>
      </c>
      <c r="O91" s="66" t="s">
        <v>119</v>
      </c>
      <c r="P91" s="66" t="s">
        <v>1792</v>
      </c>
      <c r="Q91" s="66" t="s">
        <v>1793</v>
      </c>
      <c r="R91" s="66" t="s">
        <v>1059</v>
      </c>
      <c r="S91" s="66" t="s">
        <v>1059</v>
      </c>
      <c r="T91" s="66" t="s">
        <v>1059</v>
      </c>
      <c r="U91" s="66" t="s">
        <v>1062</v>
      </c>
      <c r="V91" s="66" t="s">
        <v>1134</v>
      </c>
      <c r="W91" s="66" t="s">
        <v>1135</v>
      </c>
    </row>
    <row r="92" spans="1:23" ht="31.5" x14ac:dyDescent="0.25">
      <c r="A92" s="64" t="s">
        <v>1794</v>
      </c>
      <c r="B92" s="64" t="s">
        <v>1795</v>
      </c>
      <c r="C92" s="64" t="s">
        <v>1796</v>
      </c>
      <c r="D92" s="64" t="s">
        <v>1797</v>
      </c>
      <c r="E92" s="64" t="s">
        <v>1798</v>
      </c>
      <c r="F92" s="64" t="s">
        <v>1799</v>
      </c>
      <c r="G92" s="64" t="s">
        <v>1800</v>
      </c>
      <c r="H92" s="64" t="s">
        <v>1059</v>
      </c>
      <c r="I92" s="64" t="s">
        <v>1059</v>
      </c>
      <c r="J92" s="64" t="s">
        <v>1059</v>
      </c>
      <c r="K92" s="64" t="s">
        <v>1059</v>
      </c>
      <c r="L92" s="64" t="s">
        <v>1059</v>
      </c>
      <c r="M92" s="65">
        <v>0</v>
      </c>
      <c r="N92" s="65">
        <v>3</v>
      </c>
      <c r="O92" s="64" t="s">
        <v>120</v>
      </c>
      <c r="P92" s="64" t="s">
        <v>1801</v>
      </c>
      <c r="Q92" s="64" t="s">
        <v>1802</v>
      </c>
      <c r="R92" s="64" t="s">
        <v>1059</v>
      </c>
      <c r="S92" s="64" t="s">
        <v>1059</v>
      </c>
      <c r="T92" s="64" t="s">
        <v>1059</v>
      </c>
      <c r="U92" s="64" t="s">
        <v>1163</v>
      </c>
      <c r="V92" s="64" t="s">
        <v>1164</v>
      </c>
      <c r="W92" s="64" t="s">
        <v>1165</v>
      </c>
    </row>
    <row r="93" spans="1:23" ht="45" x14ac:dyDescent="0.25">
      <c r="A93" s="66" t="s">
        <v>1803</v>
      </c>
      <c r="B93" s="66" t="s">
        <v>1804</v>
      </c>
      <c r="C93" s="66" t="s">
        <v>1805</v>
      </c>
      <c r="D93" s="66" t="s">
        <v>1806</v>
      </c>
      <c r="E93" s="66" t="s">
        <v>1807</v>
      </c>
      <c r="F93" s="66" t="s">
        <v>1380</v>
      </c>
      <c r="G93" s="66" t="s">
        <v>1082</v>
      </c>
      <c r="H93" s="66" t="s">
        <v>1059</v>
      </c>
      <c r="I93" s="66" t="s">
        <v>1059</v>
      </c>
      <c r="J93" s="66" t="s">
        <v>1059</v>
      </c>
      <c r="K93" s="66" t="s">
        <v>1059</v>
      </c>
      <c r="L93" s="66" t="s">
        <v>1059</v>
      </c>
      <c r="M93" s="67">
        <v>0</v>
      </c>
      <c r="N93" s="67">
        <v>3</v>
      </c>
      <c r="O93" s="66" t="s">
        <v>121</v>
      </c>
      <c r="P93" s="66" t="s">
        <v>1808</v>
      </c>
      <c r="Q93" s="66" t="s">
        <v>1809</v>
      </c>
      <c r="R93" s="66" t="s">
        <v>1059</v>
      </c>
      <c r="S93" s="66" t="s">
        <v>1059</v>
      </c>
      <c r="T93" s="66" t="s">
        <v>1059</v>
      </c>
      <c r="U93" s="66" t="s">
        <v>1062</v>
      </c>
      <c r="V93" s="66" t="s">
        <v>1383</v>
      </c>
      <c r="W93" s="66" t="s">
        <v>1384</v>
      </c>
    </row>
    <row r="94" spans="1:23" ht="31.5" x14ac:dyDescent="0.25">
      <c r="A94" s="64" t="s">
        <v>1810</v>
      </c>
      <c r="B94" s="64" t="s">
        <v>1811</v>
      </c>
      <c r="C94" s="64" t="s">
        <v>1812</v>
      </c>
      <c r="D94" s="64" t="s">
        <v>1813</v>
      </c>
      <c r="E94" s="64" t="s">
        <v>1814</v>
      </c>
      <c r="F94" s="64" t="s">
        <v>1494</v>
      </c>
      <c r="G94" s="64" t="s">
        <v>1082</v>
      </c>
      <c r="H94" s="64" t="s">
        <v>1059</v>
      </c>
      <c r="I94" s="64" t="s">
        <v>1059</v>
      </c>
      <c r="J94" s="64" t="s">
        <v>1059</v>
      </c>
      <c r="K94" s="64" t="s">
        <v>1059</v>
      </c>
      <c r="L94" s="64" t="s">
        <v>1059</v>
      </c>
      <c r="M94" s="65">
        <v>0</v>
      </c>
      <c r="N94" s="65">
        <v>3</v>
      </c>
      <c r="O94" s="64" t="s">
        <v>122</v>
      </c>
      <c r="P94" s="64" t="s">
        <v>1815</v>
      </c>
      <c r="Q94" s="64" t="s">
        <v>1816</v>
      </c>
      <c r="R94" s="64" t="s">
        <v>1059</v>
      </c>
      <c r="S94" s="64" t="s">
        <v>1059</v>
      </c>
      <c r="T94" s="64" t="s">
        <v>1059</v>
      </c>
      <c r="U94" s="64" t="s">
        <v>1062</v>
      </c>
      <c r="V94" s="64" t="s">
        <v>1074</v>
      </c>
      <c r="W94" s="64" t="s">
        <v>1075</v>
      </c>
    </row>
    <row r="95" spans="1:23" ht="60" x14ac:dyDescent="0.25">
      <c r="A95" s="66" t="s">
        <v>1817</v>
      </c>
      <c r="B95" s="66" t="s">
        <v>1818</v>
      </c>
      <c r="C95" s="66" t="s">
        <v>1819</v>
      </c>
      <c r="D95" s="66" t="s">
        <v>1820</v>
      </c>
      <c r="E95" s="66" t="s">
        <v>1821</v>
      </c>
      <c r="F95" s="66" t="s">
        <v>1477</v>
      </c>
      <c r="G95" s="66" t="s">
        <v>1082</v>
      </c>
      <c r="H95" s="66" t="s">
        <v>1059</v>
      </c>
      <c r="I95" s="66" t="s">
        <v>1059</v>
      </c>
      <c r="J95" s="66" t="s">
        <v>1059</v>
      </c>
      <c r="K95" s="66" t="s">
        <v>1059</v>
      </c>
      <c r="L95" s="66" t="s">
        <v>1059</v>
      </c>
      <c r="M95" s="67">
        <v>0</v>
      </c>
      <c r="N95" s="67">
        <v>3</v>
      </c>
      <c r="O95" s="66" t="s">
        <v>123</v>
      </c>
      <c r="P95" s="66" t="s">
        <v>1822</v>
      </c>
      <c r="Q95" s="66" t="s">
        <v>1823</v>
      </c>
      <c r="R95" s="66" t="s">
        <v>1059</v>
      </c>
      <c r="S95" s="66" t="s">
        <v>1059</v>
      </c>
      <c r="T95" s="66" t="s">
        <v>1059</v>
      </c>
      <c r="U95" s="66" t="s">
        <v>1059</v>
      </c>
      <c r="V95" s="66" t="s">
        <v>1480</v>
      </c>
      <c r="W95" s="66" t="s">
        <v>1059</v>
      </c>
    </row>
    <row r="96" spans="1:23" ht="31.5" x14ac:dyDescent="0.25">
      <c r="A96" s="64" t="s">
        <v>1824</v>
      </c>
      <c r="B96" s="64" t="s">
        <v>1825</v>
      </c>
      <c r="C96" s="64" t="s">
        <v>1826</v>
      </c>
      <c r="D96" s="64" t="s">
        <v>1827</v>
      </c>
      <c r="E96" s="64" t="s">
        <v>1828</v>
      </c>
      <c r="F96" s="64" t="s">
        <v>1109</v>
      </c>
      <c r="G96" s="64" t="s">
        <v>1082</v>
      </c>
      <c r="H96" s="64" t="s">
        <v>1059</v>
      </c>
      <c r="I96" s="64" t="s">
        <v>1059</v>
      </c>
      <c r="J96" s="64" t="s">
        <v>1059</v>
      </c>
      <c r="K96" s="64" t="s">
        <v>1059</v>
      </c>
      <c r="L96" s="64" t="s">
        <v>1059</v>
      </c>
      <c r="M96" s="65">
        <v>0</v>
      </c>
      <c r="N96" s="65">
        <v>3</v>
      </c>
      <c r="O96" s="64" t="s">
        <v>124</v>
      </c>
      <c r="P96" s="64" t="s">
        <v>1829</v>
      </c>
      <c r="Q96" s="64" t="s">
        <v>1830</v>
      </c>
      <c r="R96" s="64" t="s">
        <v>1059</v>
      </c>
      <c r="S96" s="64" t="s">
        <v>1059</v>
      </c>
      <c r="T96" s="64" t="s">
        <v>1059</v>
      </c>
      <c r="U96" s="64" t="s">
        <v>1062</v>
      </c>
      <c r="V96" s="64" t="s">
        <v>1112</v>
      </c>
      <c r="W96" s="64" t="s">
        <v>1113</v>
      </c>
    </row>
    <row r="97" spans="1:23" ht="45" x14ac:dyDescent="0.25">
      <c r="A97" s="66" t="s">
        <v>1831</v>
      </c>
      <c r="B97" s="66" t="s">
        <v>1832</v>
      </c>
      <c r="C97" s="66" t="s">
        <v>1833</v>
      </c>
      <c r="D97" s="66" t="s">
        <v>1834</v>
      </c>
      <c r="E97" s="66" t="s">
        <v>1835</v>
      </c>
      <c r="F97" s="66" t="s">
        <v>1336</v>
      </c>
      <c r="G97" s="66" t="s">
        <v>1248</v>
      </c>
      <c r="H97" s="66" t="s">
        <v>1059</v>
      </c>
      <c r="I97" s="66" t="s">
        <v>1059</v>
      </c>
      <c r="J97" s="66" t="s">
        <v>1059</v>
      </c>
      <c r="K97" s="66" t="s">
        <v>1059</v>
      </c>
      <c r="L97" s="66" t="s">
        <v>1059</v>
      </c>
      <c r="M97" s="67">
        <v>0</v>
      </c>
      <c r="N97" s="67">
        <v>3</v>
      </c>
      <c r="O97" s="66" t="s">
        <v>125</v>
      </c>
      <c r="P97" s="66" t="s">
        <v>1836</v>
      </c>
      <c r="Q97" s="66" t="s">
        <v>1837</v>
      </c>
      <c r="R97" s="66" t="s">
        <v>1059</v>
      </c>
      <c r="S97" s="66" t="s">
        <v>1059</v>
      </c>
      <c r="T97" s="66" t="s">
        <v>1059</v>
      </c>
      <c r="U97" s="66" t="s">
        <v>1062</v>
      </c>
      <c r="V97" s="66" t="s">
        <v>1217</v>
      </c>
      <c r="W97" s="66" t="s">
        <v>1218</v>
      </c>
    </row>
    <row r="98" spans="1:23" ht="31.5" x14ac:dyDescent="0.25">
      <c r="A98" s="64" t="s">
        <v>1838</v>
      </c>
      <c r="B98" s="64" t="s">
        <v>1839</v>
      </c>
      <c r="C98" s="64" t="s">
        <v>1840</v>
      </c>
      <c r="D98" s="64" t="s">
        <v>1841</v>
      </c>
      <c r="E98" s="64" t="s">
        <v>1842</v>
      </c>
      <c r="F98" s="64" t="s">
        <v>1843</v>
      </c>
      <c r="G98" s="64" t="s">
        <v>1844</v>
      </c>
      <c r="H98" s="64" t="s">
        <v>1059</v>
      </c>
      <c r="I98" s="64" t="s">
        <v>1059</v>
      </c>
      <c r="J98" s="64" t="s">
        <v>1059</v>
      </c>
      <c r="K98" s="64" t="s">
        <v>1059</v>
      </c>
      <c r="L98" s="64" t="s">
        <v>1059</v>
      </c>
      <c r="M98" s="65">
        <v>0</v>
      </c>
      <c r="N98" s="65">
        <v>3</v>
      </c>
      <c r="O98" s="64" t="s">
        <v>126</v>
      </c>
      <c r="P98" s="64" t="s">
        <v>1845</v>
      </c>
      <c r="Q98" s="64" t="s">
        <v>1846</v>
      </c>
      <c r="R98" s="64" t="s">
        <v>1059</v>
      </c>
      <c r="S98" s="64" t="s">
        <v>1059</v>
      </c>
      <c r="T98" s="64" t="s">
        <v>1059</v>
      </c>
      <c r="U98" s="64" t="s">
        <v>1062</v>
      </c>
      <c r="V98" s="64" t="s">
        <v>1074</v>
      </c>
      <c r="W98" s="64" t="s">
        <v>1075</v>
      </c>
    </row>
    <row r="99" spans="1:23" ht="60" x14ac:dyDescent="0.25">
      <c r="A99" s="66" t="s">
        <v>1847</v>
      </c>
      <c r="B99" s="66" t="s">
        <v>1848</v>
      </c>
      <c r="C99" s="66" t="s">
        <v>1849</v>
      </c>
      <c r="D99" s="66" t="s">
        <v>1850</v>
      </c>
      <c r="E99" s="66" t="s">
        <v>1851</v>
      </c>
      <c r="F99" s="66" t="s">
        <v>1852</v>
      </c>
      <c r="G99" s="66" t="s">
        <v>1853</v>
      </c>
      <c r="H99" s="66" t="s">
        <v>1059</v>
      </c>
      <c r="I99" s="66" t="s">
        <v>1059</v>
      </c>
      <c r="J99" s="66" t="s">
        <v>1059</v>
      </c>
      <c r="K99" s="66" t="s">
        <v>1059</v>
      </c>
      <c r="L99" s="66" t="s">
        <v>1059</v>
      </c>
      <c r="M99" s="67">
        <v>0</v>
      </c>
      <c r="N99" s="67">
        <v>3</v>
      </c>
      <c r="O99" s="66" t="s">
        <v>127</v>
      </c>
      <c r="P99" s="66" t="s">
        <v>1854</v>
      </c>
      <c r="Q99" s="66" t="s">
        <v>1855</v>
      </c>
      <c r="R99" s="66" t="s">
        <v>1059</v>
      </c>
      <c r="S99" s="66" t="s">
        <v>1059</v>
      </c>
      <c r="T99" s="66" t="s">
        <v>1059</v>
      </c>
      <c r="U99" s="66" t="s">
        <v>1059</v>
      </c>
      <c r="V99" s="66" t="s">
        <v>1856</v>
      </c>
      <c r="W99" s="66" t="s">
        <v>1059</v>
      </c>
    </row>
    <row r="100" spans="1:23" ht="31.5" x14ac:dyDescent="0.25">
      <c r="A100" s="64" t="s">
        <v>1857</v>
      </c>
      <c r="B100" s="64" t="s">
        <v>1858</v>
      </c>
      <c r="C100" s="64" t="s">
        <v>1859</v>
      </c>
      <c r="D100" s="64" t="s">
        <v>1860</v>
      </c>
      <c r="E100" s="64" t="s">
        <v>1861</v>
      </c>
      <c r="F100" s="64" t="s">
        <v>1862</v>
      </c>
      <c r="G100" s="64" t="s">
        <v>1863</v>
      </c>
      <c r="H100" s="64" t="s">
        <v>1059</v>
      </c>
      <c r="I100" s="64" t="s">
        <v>1059</v>
      </c>
      <c r="J100" s="64" t="s">
        <v>1059</v>
      </c>
      <c r="K100" s="64" t="s">
        <v>1059</v>
      </c>
      <c r="L100" s="64" t="s">
        <v>1059</v>
      </c>
      <c r="M100" s="65">
        <v>0</v>
      </c>
      <c r="N100" s="65">
        <v>3</v>
      </c>
      <c r="O100" s="64" t="s">
        <v>128</v>
      </c>
      <c r="P100" s="64" t="s">
        <v>1864</v>
      </c>
      <c r="Q100" s="64" t="s">
        <v>1865</v>
      </c>
      <c r="R100" s="64" t="s">
        <v>1059</v>
      </c>
      <c r="S100" s="64" t="s">
        <v>1059</v>
      </c>
      <c r="T100" s="64" t="s">
        <v>1059</v>
      </c>
      <c r="U100" s="64" t="s">
        <v>1062</v>
      </c>
      <c r="V100" s="64" t="s">
        <v>1085</v>
      </c>
      <c r="W100" s="64" t="s">
        <v>1086</v>
      </c>
    </row>
    <row r="101" spans="1:23" ht="45" x14ac:dyDescent="0.25">
      <c r="A101" s="66" t="s">
        <v>1866</v>
      </c>
      <c r="B101" s="66" t="s">
        <v>1867</v>
      </c>
      <c r="C101" s="66" t="s">
        <v>1868</v>
      </c>
      <c r="D101" s="66" t="s">
        <v>1869</v>
      </c>
      <c r="E101" s="66" t="s">
        <v>1870</v>
      </c>
      <c r="F101" s="66" t="s">
        <v>1799</v>
      </c>
      <c r="G101" s="66" t="s">
        <v>1800</v>
      </c>
      <c r="H101" s="66" t="s">
        <v>1059</v>
      </c>
      <c r="I101" s="66" t="s">
        <v>1059</v>
      </c>
      <c r="J101" s="66" t="s">
        <v>1059</v>
      </c>
      <c r="K101" s="66" t="s">
        <v>1059</v>
      </c>
      <c r="L101" s="66" t="s">
        <v>1059</v>
      </c>
      <c r="M101" s="67">
        <v>0</v>
      </c>
      <c r="N101" s="67">
        <v>3</v>
      </c>
      <c r="O101" s="66" t="s">
        <v>129</v>
      </c>
      <c r="P101" s="66" t="s">
        <v>1871</v>
      </c>
      <c r="Q101" s="66" t="s">
        <v>1872</v>
      </c>
      <c r="R101" s="66" t="s">
        <v>1059</v>
      </c>
      <c r="S101" s="66" t="s">
        <v>1059</v>
      </c>
      <c r="T101" s="66" t="s">
        <v>1059</v>
      </c>
      <c r="U101" s="66" t="s">
        <v>1163</v>
      </c>
      <c r="V101" s="66" t="s">
        <v>1164</v>
      </c>
      <c r="W101" s="66" t="s">
        <v>1165</v>
      </c>
    </row>
    <row r="102" spans="1:23" ht="31.5" x14ac:dyDescent="0.25">
      <c r="A102" s="64" t="s">
        <v>1873</v>
      </c>
      <c r="B102" s="64" t="s">
        <v>1874</v>
      </c>
      <c r="C102" s="64" t="s">
        <v>1875</v>
      </c>
      <c r="D102" s="64" t="s">
        <v>1876</v>
      </c>
      <c r="E102" s="64" t="s">
        <v>1877</v>
      </c>
      <c r="F102" s="64" t="s">
        <v>1380</v>
      </c>
      <c r="G102" s="64" t="s">
        <v>1082</v>
      </c>
      <c r="H102" s="64" t="s">
        <v>1059</v>
      </c>
      <c r="I102" s="64" t="s">
        <v>1059</v>
      </c>
      <c r="J102" s="64" t="s">
        <v>1059</v>
      </c>
      <c r="K102" s="64" t="s">
        <v>1059</v>
      </c>
      <c r="L102" s="64" t="s">
        <v>1059</v>
      </c>
      <c r="M102" s="65">
        <v>0</v>
      </c>
      <c r="N102" s="65">
        <v>3</v>
      </c>
      <c r="O102" s="64" t="s">
        <v>130</v>
      </c>
      <c r="P102" s="64" t="s">
        <v>1871</v>
      </c>
      <c r="Q102" s="64" t="s">
        <v>1872</v>
      </c>
      <c r="R102" s="64" t="s">
        <v>1059</v>
      </c>
      <c r="S102" s="64" t="s">
        <v>1059</v>
      </c>
      <c r="T102" s="64" t="s">
        <v>1059</v>
      </c>
      <c r="U102" s="64" t="s">
        <v>1062</v>
      </c>
      <c r="V102" s="64" t="s">
        <v>1383</v>
      </c>
      <c r="W102" s="64" t="s">
        <v>1384</v>
      </c>
    </row>
    <row r="103" spans="1:23" ht="45" x14ac:dyDescent="0.25">
      <c r="A103" s="66" t="s">
        <v>1878</v>
      </c>
      <c r="B103" s="66" t="s">
        <v>1879</v>
      </c>
      <c r="C103" s="66" t="s">
        <v>1880</v>
      </c>
      <c r="D103" s="66" t="s">
        <v>1881</v>
      </c>
      <c r="E103" s="66" t="s">
        <v>1882</v>
      </c>
      <c r="F103" s="66" t="s">
        <v>1214</v>
      </c>
      <c r="G103" s="66" t="s">
        <v>1082</v>
      </c>
      <c r="H103" s="66" t="s">
        <v>1059</v>
      </c>
      <c r="I103" s="66" t="s">
        <v>1059</v>
      </c>
      <c r="J103" s="66" t="s">
        <v>1059</v>
      </c>
      <c r="K103" s="66" t="s">
        <v>1059</v>
      </c>
      <c r="L103" s="66" t="s">
        <v>1059</v>
      </c>
      <c r="M103" s="67">
        <v>0</v>
      </c>
      <c r="N103" s="67">
        <v>3</v>
      </c>
      <c r="O103" s="66" t="s">
        <v>131</v>
      </c>
      <c r="P103" s="66" t="s">
        <v>1883</v>
      </c>
      <c r="Q103" s="66" t="s">
        <v>1884</v>
      </c>
      <c r="R103" s="66" t="s">
        <v>1059</v>
      </c>
      <c r="S103" s="66" t="s">
        <v>1059</v>
      </c>
      <c r="T103" s="66" t="s">
        <v>1059</v>
      </c>
      <c r="U103" s="66" t="s">
        <v>1062</v>
      </c>
      <c r="V103" s="66" t="s">
        <v>1217</v>
      </c>
      <c r="W103" s="66" t="s">
        <v>1218</v>
      </c>
    </row>
    <row r="104" spans="1:23" ht="42" x14ac:dyDescent="0.25">
      <c r="A104" s="64" t="s">
        <v>1885</v>
      </c>
      <c r="B104" s="64" t="s">
        <v>1886</v>
      </c>
      <c r="C104" s="64" t="s">
        <v>1887</v>
      </c>
      <c r="D104" s="64" t="s">
        <v>1888</v>
      </c>
      <c r="E104" s="64" t="s">
        <v>1889</v>
      </c>
      <c r="F104" s="64" t="s">
        <v>1494</v>
      </c>
      <c r="G104" s="64" t="s">
        <v>1082</v>
      </c>
      <c r="H104" s="64" t="s">
        <v>1059</v>
      </c>
      <c r="I104" s="64" t="s">
        <v>1059</v>
      </c>
      <c r="J104" s="64" t="s">
        <v>1059</v>
      </c>
      <c r="K104" s="64" t="s">
        <v>1059</v>
      </c>
      <c r="L104" s="64" t="s">
        <v>1059</v>
      </c>
      <c r="M104" s="65">
        <v>0</v>
      </c>
      <c r="N104" s="65">
        <v>3</v>
      </c>
      <c r="O104" s="64" t="s">
        <v>132</v>
      </c>
      <c r="P104" s="64" t="s">
        <v>1890</v>
      </c>
      <c r="Q104" s="64" t="s">
        <v>1891</v>
      </c>
      <c r="R104" s="64" t="s">
        <v>1059</v>
      </c>
      <c r="S104" s="64" t="s">
        <v>1059</v>
      </c>
      <c r="T104" s="64" t="s">
        <v>1059</v>
      </c>
      <c r="U104" s="64" t="s">
        <v>1062</v>
      </c>
      <c r="V104" s="64" t="s">
        <v>1074</v>
      </c>
      <c r="W104" s="64" t="s">
        <v>1075</v>
      </c>
    </row>
    <row r="105" spans="1:23" ht="45" x14ac:dyDescent="0.25">
      <c r="A105" s="66" t="s">
        <v>1892</v>
      </c>
      <c r="B105" s="66" t="s">
        <v>1893</v>
      </c>
      <c r="C105" s="66" t="s">
        <v>1894</v>
      </c>
      <c r="D105" s="66" t="s">
        <v>1895</v>
      </c>
      <c r="E105" s="66" t="s">
        <v>1896</v>
      </c>
      <c r="F105" s="66" t="s">
        <v>1380</v>
      </c>
      <c r="G105" s="66" t="s">
        <v>1082</v>
      </c>
      <c r="H105" s="66" t="s">
        <v>1059</v>
      </c>
      <c r="I105" s="66" t="s">
        <v>1059</v>
      </c>
      <c r="J105" s="66" t="s">
        <v>1059</v>
      </c>
      <c r="K105" s="66" t="s">
        <v>1059</v>
      </c>
      <c r="L105" s="66" t="s">
        <v>1059</v>
      </c>
      <c r="M105" s="67">
        <v>0</v>
      </c>
      <c r="N105" s="67">
        <v>3</v>
      </c>
      <c r="O105" s="66" t="s">
        <v>133</v>
      </c>
      <c r="P105" s="66" t="s">
        <v>1897</v>
      </c>
      <c r="Q105" s="66" t="s">
        <v>1898</v>
      </c>
      <c r="R105" s="66" t="s">
        <v>1059</v>
      </c>
      <c r="S105" s="66" t="s">
        <v>1059</v>
      </c>
      <c r="T105" s="66" t="s">
        <v>1059</v>
      </c>
      <c r="U105" s="66" t="s">
        <v>1062</v>
      </c>
      <c r="V105" s="66" t="s">
        <v>1383</v>
      </c>
      <c r="W105" s="66" t="s">
        <v>1384</v>
      </c>
    </row>
    <row r="106" spans="1:23" ht="31.5" x14ac:dyDescent="0.25">
      <c r="A106" s="64" t="s">
        <v>1899</v>
      </c>
      <c r="B106" s="64" t="s">
        <v>1900</v>
      </c>
      <c r="C106" s="64" t="s">
        <v>1901</v>
      </c>
      <c r="D106" s="64" t="s">
        <v>1902</v>
      </c>
      <c r="E106" s="64" t="s">
        <v>1903</v>
      </c>
      <c r="F106" s="64" t="s">
        <v>1206</v>
      </c>
      <c r="G106" s="64" t="s">
        <v>1160</v>
      </c>
      <c r="H106" s="64" t="s">
        <v>1059</v>
      </c>
      <c r="I106" s="64" t="s">
        <v>1059</v>
      </c>
      <c r="J106" s="64" t="s">
        <v>1059</v>
      </c>
      <c r="K106" s="64" t="s">
        <v>1059</v>
      </c>
      <c r="L106" s="64" t="s">
        <v>1059</v>
      </c>
      <c r="M106" s="65">
        <v>0</v>
      </c>
      <c r="N106" s="65">
        <v>3</v>
      </c>
      <c r="O106" s="64" t="s">
        <v>134</v>
      </c>
      <c r="P106" s="64" t="s">
        <v>1904</v>
      </c>
      <c r="Q106" s="64" t="s">
        <v>1905</v>
      </c>
      <c r="R106" s="64" t="s">
        <v>1059</v>
      </c>
      <c r="S106" s="64" t="s">
        <v>1059</v>
      </c>
      <c r="T106" s="64" t="s">
        <v>1059</v>
      </c>
      <c r="U106" s="64" t="s">
        <v>1163</v>
      </c>
      <c r="V106" s="64" t="s">
        <v>1164</v>
      </c>
      <c r="W106" s="64" t="s">
        <v>1165</v>
      </c>
    </row>
    <row r="107" spans="1:23" ht="45" x14ac:dyDescent="0.25">
      <c r="A107" s="66" t="s">
        <v>1906</v>
      </c>
      <c r="B107" s="66" t="s">
        <v>1907</v>
      </c>
      <c r="C107" s="66" t="s">
        <v>1908</v>
      </c>
      <c r="D107" s="66" t="s">
        <v>1909</v>
      </c>
      <c r="E107" s="66" t="s">
        <v>1910</v>
      </c>
      <c r="F107" s="66" t="s">
        <v>1380</v>
      </c>
      <c r="G107" s="66" t="s">
        <v>1082</v>
      </c>
      <c r="H107" s="66" t="s">
        <v>1059</v>
      </c>
      <c r="I107" s="66" t="s">
        <v>1059</v>
      </c>
      <c r="J107" s="66" t="s">
        <v>1059</v>
      </c>
      <c r="K107" s="66" t="s">
        <v>1059</v>
      </c>
      <c r="L107" s="66" t="s">
        <v>1059</v>
      </c>
      <c r="M107" s="67">
        <v>0</v>
      </c>
      <c r="N107" s="67">
        <v>3</v>
      </c>
      <c r="O107" s="66" t="s">
        <v>135</v>
      </c>
      <c r="P107" s="66" t="s">
        <v>1911</v>
      </c>
      <c r="Q107" s="66" t="s">
        <v>1912</v>
      </c>
      <c r="R107" s="66" t="s">
        <v>1059</v>
      </c>
      <c r="S107" s="66" t="s">
        <v>1059</v>
      </c>
      <c r="T107" s="66" t="s">
        <v>1059</v>
      </c>
      <c r="U107" s="66" t="s">
        <v>1062</v>
      </c>
      <c r="V107" s="66" t="s">
        <v>1383</v>
      </c>
      <c r="W107" s="66" t="s">
        <v>1384</v>
      </c>
    </row>
    <row r="108" spans="1:23" ht="31.5" x14ac:dyDescent="0.25">
      <c r="A108" s="64" t="s">
        <v>1913</v>
      </c>
      <c r="B108" s="64" t="s">
        <v>1914</v>
      </c>
      <c r="C108" s="64" t="s">
        <v>1915</v>
      </c>
      <c r="D108" s="64" t="s">
        <v>1916</v>
      </c>
      <c r="E108" s="64" t="s">
        <v>1917</v>
      </c>
      <c r="F108" s="64" t="s">
        <v>1494</v>
      </c>
      <c r="G108" s="64" t="s">
        <v>1082</v>
      </c>
      <c r="H108" s="64" t="s">
        <v>1059</v>
      </c>
      <c r="I108" s="64" t="s">
        <v>1059</v>
      </c>
      <c r="J108" s="64" t="s">
        <v>1059</v>
      </c>
      <c r="K108" s="64" t="s">
        <v>1059</v>
      </c>
      <c r="L108" s="64" t="s">
        <v>1059</v>
      </c>
      <c r="M108" s="65">
        <v>0</v>
      </c>
      <c r="N108" s="65">
        <v>3</v>
      </c>
      <c r="O108" s="64" t="s">
        <v>136</v>
      </c>
      <c r="P108" s="64" t="s">
        <v>1918</v>
      </c>
      <c r="Q108" s="64" t="s">
        <v>1919</v>
      </c>
      <c r="R108" s="64" t="s">
        <v>1059</v>
      </c>
      <c r="S108" s="64" t="s">
        <v>1059</v>
      </c>
      <c r="T108" s="64" t="s">
        <v>1059</v>
      </c>
      <c r="U108" s="64" t="s">
        <v>1062</v>
      </c>
      <c r="V108" s="64" t="s">
        <v>1074</v>
      </c>
      <c r="W108" s="64" t="s">
        <v>1075</v>
      </c>
    </row>
    <row r="109" spans="1:23" ht="45" x14ac:dyDescent="0.25">
      <c r="A109" s="66" t="s">
        <v>1920</v>
      </c>
      <c r="B109" s="66" t="s">
        <v>1921</v>
      </c>
      <c r="C109" s="66" t="s">
        <v>1922</v>
      </c>
      <c r="D109" s="66" t="s">
        <v>1923</v>
      </c>
      <c r="E109" s="66" t="s">
        <v>1924</v>
      </c>
      <c r="F109" s="66" t="s">
        <v>1925</v>
      </c>
      <c r="G109" s="66" t="s">
        <v>1741</v>
      </c>
      <c r="H109" s="66" t="s">
        <v>1059</v>
      </c>
      <c r="I109" s="66" t="s">
        <v>1059</v>
      </c>
      <c r="J109" s="66" t="s">
        <v>1059</v>
      </c>
      <c r="K109" s="66" t="s">
        <v>1059</v>
      </c>
      <c r="L109" s="66" t="s">
        <v>1059</v>
      </c>
      <c r="M109" s="67">
        <v>0</v>
      </c>
      <c r="N109" s="67">
        <v>3</v>
      </c>
      <c r="O109" s="66" t="s">
        <v>137</v>
      </c>
      <c r="P109" s="66" t="s">
        <v>1926</v>
      </c>
      <c r="Q109" s="66" t="s">
        <v>1927</v>
      </c>
      <c r="R109" s="66" t="s">
        <v>1059</v>
      </c>
      <c r="S109" s="66" t="s">
        <v>1059</v>
      </c>
      <c r="T109" s="66" t="s">
        <v>1059</v>
      </c>
      <c r="U109" s="66" t="s">
        <v>1163</v>
      </c>
      <c r="V109" s="66" t="s">
        <v>1164</v>
      </c>
      <c r="W109" s="66" t="s">
        <v>1165</v>
      </c>
    </row>
    <row r="110" spans="1:23" ht="31.5" x14ac:dyDescent="0.25">
      <c r="A110" s="64" t="s">
        <v>1928</v>
      </c>
      <c r="B110" s="64" t="s">
        <v>1929</v>
      </c>
      <c r="C110" s="64" t="s">
        <v>1930</v>
      </c>
      <c r="D110" s="64" t="s">
        <v>1931</v>
      </c>
      <c r="E110" s="64" t="s">
        <v>1932</v>
      </c>
      <c r="F110" s="64" t="s">
        <v>1933</v>
      </c>
      <c r="G110" s="64" t="s">
        <v>1160</v>
      </c>
      <c r="H110" s="64" t="s">
        <v>1059</v>
      </c>
      <c r="I110" s="64" t="s">
        <v>1059</v>
      </c>
      <c r="J110" s="64" t="s">
        <v>1059</v>
      </c>
      <c r="K110" s="64" t="s">
        <v>1059</v>
      </c>
      <c r="L110" s="64" t="s">
        <v>1059</v>
      </c>
      <c r="M110" s="65">
        <v>0</v>
      </c>
      <c r="N110" s="65">
        <v>3</v>
      </c>
      <c r="O110" s="64" t="s">
        <v>138</v>
      </c>
      <c r="P110" s="64" t="s">
        <v>1934</v>
      </c>
      <c r="Q110" s="64" t="s">
        <v>1935</v>
      </c>
      <c r="R110" s="64" t="s">
        <v>1059</v>
      </c>
      <c r="S110" s="64" t="s">
        <v>1059</v>
      </c>
      <c r="T110" s="64" t="s">
        <v>1059</v>
      </c>
      <c r="U110" s="64" t="s">
        <v>1163</v>
      </c>
      <c r="V110" s="64" t="s">
        <v>1164</v>
      </c>
      <c r="W110" s="64" t="s">
        <v>1165</v>
      </c>
    </row>
    <row r="111" spans="1:23" ht="75" x14ac:dyDescent="0.25">
      <c r="A111" s="66" t="s">
        <v>1936</v>
      </c>
      <c r="B111" s="66" t="s">
        <v>1937</v>
      </c>
      <c r="C111" s="66" t="s">
        <v>1938</v>
      </c>
      <c r="D111" s="66" t="s">
        <v>1939</v>
      </c>
      <c r="E111" s="66" t="s">
        <v>1940</v>
      </c>
      <c r="F111" s="66" t="s">
        <v>1081</v>
      </c>
      <c r="G111" s="66" t="s">
        <v>1082</v>
      </c>
      <c r="H111" s="66" t="s">
        <v>1059</v>
      </c>
      <c r="I111" s="66" t="s">
        <v>1059</v>
      </c>
      <c r="J111" s="66" t="s">
        <v>1059</v>
      </c>
      <c r="K111" s="66" t="s">
        <v>1059</v>
      </c>
      <c r="L111" s="66" t="s">
        <v>1059</v>
      </c>
      <c r="M111" s="67">
        <v>0</v>
      </c>
      <c r="N111" s="67">
        <v>3</v>
      </c>
      <c r="O111" s="66" t="s">
        <v>139</v>
      </c>
      <c r="P111" s="66" t="s">
        <v>1941</v>
      </c>
      <c r="Q111" s="66" t="s">
        <v>1942</v>
      </c>
      <c r="R111" s="66" t="s">
        <v>1059</v>
      </c>
      <c r="S111" s="66" t="s">
        <v>1059</v>
      </c>
      <c r="T111" s="66" t="s">
        <v>1059</v>
      </c>
      <c r="U111" s="66" t="s">
        <v>1062</v>
      </c>
      <c r="V111" s="66" t="s">
        <v>1085</v>
      </c>
      <c r="W111" s="66" t="s">
        <v>1086</v>
      </c>
    </row>
    <row r="112" spans="1:23" ht="31.5" x14ac:dyDescent="0.25">
      <c r="A112" s="64" t="s">
        <v>1943</v>
      </c>
      <c r="B112" s="64" t="s">
        <v>1944</v>
      </c>
      <c r="C112" s="64" t="s">
        <v>1945</v>
      </c>
      <c r="D112" s="64" t="s">
        <v>1946</v>
      </c>
      <c r="E112" s="64" t="s">
        <v>1947</v>
      </c>
      <c r="F112" s="64" t="s">
        <v>1948</v>
      </c>
      <c r="G112" s="64" t="s">
        <v>1248</v>
      </c>
      <c r="H112" s="64" t="s">
        <v>1059</v>
      </c>
      <c r="I112" s="64" t="s">
        <v>1059</v>
      </c>
      <c r="J112" s="64" t="s">
        <v>1059</v>
      </c>
      <c r="K112" s="64" t="s">
        <v>1059</v>
      </c>
      <c r="L112" s="64" t="s">
        <v>1059</v>
      </c>
      <c r="M112" s="65">
        <v>0</v>
      </c>
      <c r="N112" s="65">
        <v>3</v>
      </c>
      <c r="O112" s="64" t="s">
        <v>140</v>
      </c>
      <c r="P112" s="64" t="s">
        <v>1949</v>
      </c>
      <c r="Q112" s="64" t="s">
        <v>1950</v>
      </c>
      <c r="R112" s="64" t="s">
        <v>1059</v>
      </c>
      <c r="S112" s="64" t="s">
        <v>1059</v>
      </c>
      <c r="T112" s="64" t="s">
        <v>1059</v>
      </c>
      <c r="U112" s="64" t="s">
        <v>1062</v>
      </c>
      <c r="V112" s="64" t="s">
        <v>1217</v>
      </c>
      <c r="W112" s="64" t="s">
        <v>1218</v>
      </c>
    </row>
    <row r="113" spans="1:23" ht="105" x14ac:dyDescent="0.25">
      <c r="A113" s="66" t="s">
        <v>1951</v>
      </c>
      <c r="B113" s="66" t="s">
        <v>1952</v>
      </c>
      <c r="C113" s="66" t="s">
        <v>1953</v>
      </c>
      <c r="D113" s="66" t="s">
        <v>1954</v>
      </c>
      <c r="E113" s="66" t="s">
        <v>1955</v>
      </c>
      <c r="F113" s="66" t="s">
        <v>1057</v>
      </c>
      <c r="G113" s="66" t="s">
        <v>1058</v>
      </c>
      <c r="H113" s="66" t="s">
        <v>1059</v>
      </c>
      <c r="I113" s="66" t="s">
        <v>1059</v>
      </c>
      <c r="J113" s="66" t="s">
        <v>1059</v>
      </c>
      <c r="K113" s="66" t="s">
        <v>1059</v>
      </c>
      <c r="L113" s="66" t="s">
        <v>1059</v>
      </c>
      <c r="M113" s="67">
        <v>0</v>
      </c>
      <c r="N113" s="67">
        <v>3</v>
      </c>
      <c r="O113" s="66" t="s">
        <v>141</v>
      </c>
      <c r="P113" s="66" t="s">
        <v>1956</v>
      </c>
      <c r="Q113" s="66" t="s">
        <v>1957</v>
      </c>
      <c r="R113" s="66" t="s">
        <v>1059</v>
      </c>
      <c r="S113" s="66" t="s">
        <v>1059</v>
      </c>
      <c r="T113" s="66" t="s">
        <v>1059</v>
      </c>
      <c r="U113" s="66" t="s">
        <v>1062</v>
      </c>
      <c r="V113" s="66" t="s">
        <v>1063</v>
      </c>
      <c r="W113" s="66" t="s">
        <v>1064</v>
      </c>
    </row>
    <row r="114" spans="1:23" ht="31.5" x14ac:dyDescent="0.25">
      <c r="A114" s="64" t="s">
        <v>1958</v>
      </c>
      <c r="B114" s="64" t="s">
        <v>1959</v>
      </c>
      <c r="C114" s="64" t="s">
        <v>1499</v>
      </c>
      <c r="D114" s="64" t="s">
        <v>1500</v>
      </c>
      <c r="E114" s="64" t="s">
        <v>1960</v>
      </c>
      <c r="F114" s="64" t="s">
        <v>1961</v>
      </c>
      <c r="G114" s="64" t="s">
        <v>1058</v>
      </c>
      <c r="H114" s="64" t="s">
        <v>1059</v>
      </c>
      <c r="I114" s="64" t="s">
        <v>1059</v>
      </c>
      <c r="J114" s="64" t="s">
        <v>1059</v>
      </c>
      <c r="K114" s="64" t="s">
        <v>1059</v>
      </c>
      <c r="L114" s="64" t="s">
        <v>1059</v>
      </c>
      <c r="M114" s="65">
        <v>0</v>
      </c>
      <c r="N114" s="65">
        <v>3</v>
      </c>
      <c r="O114" s="64" t="s">
        <v>142</v>
      </c>
      <c r="P114" s="64" t="s">
        <v>1962</v>
      </c>
      <c r="Q114" s="64" t="s">
        <v>1963</v>
      </c>
      <c r="R114" s="64" t="s">
        <v>1059</v>
      </c>
      <c r="S114" s="64" t="s">
        <v>1059</v>
      </c>
      <c r="T114" s="64" t="s">
        <v>1059</v>
      </c>
      <c r="U114" s="64" t="s">
        <v>1062</v>
      </c>
      <c r="V114" s="64" t="s">
        <v>1063</v>
      </c>
      <c r="W114" s="64" t="s">
        <v>1064</v>
      </c>
    </row>
    <row r="115" spans="1:23" ht="75" x14ac:dyDescent="0.25">
      <c r="A115" s="66" t="s">
        <v>1964</v>
      </c>
      <c r="B115" s="66" t="s">
        <v>1965</v>
      </c>
      <c r="C115" s="66" t="s">
        <v>1966</v>
      </c>
      <c r="D115" s="66" t="s">
        <v>1967</v>
      </c>
      <c r="E115" s="66" t="s">
        <v>1968</v>
      </c>
      <c r="F115" s="66" t="s">
        <v>1574</v>
      </c>
      <c r="G115" s="66" t="s">
        <v>1082</v>
      </c>
      <c r="H115" s="66" t="s">
        <v>1059</v>
      </c>
      <c r="I115" s="66" t="s">
        <v>1059</v>
      </c>
      <c r="J115" s="66" t="s">
        <v>1059</v>
      </c>
      <c r="K115" s="66" t="s">
        <v>1059</v>
      </c>
      <c r="L115" s="66" t="s">
        <v>1059</v>
      </c>
      <c r="M115" s="67">
        <v>0</v>
      </c>
      <c r="N115" s="67">
        <v>3</v>
      </c>
      <c r="O115" s="66" t="s">
        <v>143</v>
      </c>
      <c r="P115" s="66" t="s">
        <v>1969</v>
      </c>
      <c r="Q115" s="66" t="s">
        <v>1970</v>
      </c>
      <c r="R115" s="66" t="s">
        <v>1059</v>
      </c>
      <c r="S115" s="66" t="s">
        <v>1059</v>
      </c>
      <c r="T115" s="66" t="s">
        <v>1059</v>
      </c>
      <c r="U115" s="66" t="s">
        <v>1062</v>
      </c>
      <c r="V115" s="66" t="s">
        <v>1217</v>
      </c>
      <c r="W115" s="66" t="s">
        <v>1218</v>
      </c>
    </row>
    <row r="116" spans="1:23" ht="31.5" x14ac:dyDescent="0.25">
      <c r="A116" s="64" t="s">
        <v>1971</v>
      </c>
      <c r="B116" s="64" t="s">
        <v>1972</v>
      </c>
      <c r="C116" s="64" t="s">
        <v>1973</v>
      </c>
      <c r="D116" s="64" t="s">
        <v>1974</v>
      </c>
      <c r="E116" s="64" t="s">
        <v>1975</v>
      </c>
      <c r="F116" s="64" t="s">
        <v>1976</v>
      </c>
      <c r="G116" s="64" t="s">
        <v>1082</v>
      </c>
      <c r="H116" s="64" t="s">
        <v>1059</v>
      </c>
      <c r="I116" s="64" t="s">
        <v>1059</v>
      </c>
      <c r="J116" s="64" t="s">
        <v>1059</v>
      </c>
      <c r="K116" s="64" t="s">
        <v>1059</v>
      </c>
      <c r="L116" s="64" t="s">
        <v>1059</v>
      </c>
      <c r="M116" s="65">
        <v>0</v>
      </c>
      <c r="N116" s="65">
        <v>3</v>
      </c>
      <c r="O116" s="64" t="s">
        <v>144</v>
      </c>
      <c r="P116" s="64" t="s">
        <v>1977</v>
      </c>
      <c r="Q116" s="64" t="s">
        <v>1978</v>
      </c>
      <c r="R116" s="64" t="s">
        <v>1059</v>
      </c>
      <c r="S116" s="64" t="s">
        <v>1059</v>
      </c>
      <c r="T116" s="64" t="s">
        <v>1059</v>
      </c>
      <c r="U116" s="64" t="s">
        <v>1062</v>
      </c>
      <c r="V116" s="64" t="s">
        <v>1112</v>
      </c>
      <c r="W116" s="64" t="s">
        <v>1113</v>
      </c>
    </row>
    <row r="117" spans="1:23" ht="45" x14ac:dyDescent="0.25">
      <c r="A117" s="66" t="s">
        <v>1979</v>
      </c>
      <c r="B117" s="66" t="s">
        <v>1980</v>
      </c>
      <c r="C117" s="66" t="s">
        <v>1981</v>
      </c>
      <c r="D117" s="66" t="s">
        <v>1982</v>
      </c>
      <c r="E117" s="66" t="s">
        <v>1983</v>
      </c>
      <c r="F117" s="66" t="s">
        <v>1769</v>
      </c>
      <c r="G117" s="66" t="s">
        <v>1770</v>
      </c>
      <c r="H117" s="66" t="s">
        <v>1059</v>
      </c>
      <c r="I117" s="66" t="s">
        <v>1059</v>
      </c>
      <c r="J117" s="66" t="s">
        <v>1059</v>
      </c>
      <c r="K117" s="66" t="s">
        <v>1059</v>
      </c>
      <c r="L117" s="66" t="s">
        <v>1059</v>
      </c>
      <c r="M117" s="67">
        <v>0</v>
      </c>
      <c r="N117" s="67">
        <v>3</v>
      </c>
      <c r="O117" s="66" t="s">
        <v>145</v>
      </c>
      <c r="P117" s="66" t="s">
        <v>1984</v>
      </c>
      <c r="Q117" s="66" t="s">
        <v>1985</v>
      </c>
      <c r="R117" s="66" t="s">
        <v>1059</v>
      </c>
      <c r="S117" s="66" t="s">
        <v>1059</v>
      </c>
      <c r="T117" s="66" t="s">
        <v>1059</v>
      </c>
      <c r="U117" s="66" t="s">
        <v>1059</v>
      </c>
      <c r="V117" s="66" t="s">
        <v>1152</v>
      </c>
      <c r="W117" s="66" t="s">
        <v>1153</v>
      </c>
    </row>
    <row r="118" spans="1:23" ht="31.5" x14ac:dyDescent="0.25">
      <c r="A118" s="64" t="s">
        <v>1986</v>
      </c>
      <c r="B118" s="64" t="s">
        <v>1987</v>
      </c>
      <c r="C118" s="64" t="s">
        <v>1988</v>
      </c>
      <c r="D118" s="64" t="s">
        <v>1989</v>
      </c>
      <c r="E118" s="64" t="s">
        <v>1990</v>
      </c>
      <c r="F118" s="64" t="s">
        <v>1991</v>
      </c>
      <c r="G118" s="64" t="s">
        <v>1647</v>
      </c>
      <c r="H118" s="64" t="s">
        <v>1059</v>
      </c>
      <c r="I118" s="64" t="s">
        <v>1059</v>
      </c>
      <c r="J118" s="64" t="s">
        <v>1059</v>
      </c>
      <c r="K118" s="64" t="s">
        <v>1059</v>
      </c>
      <c r="L118" s="64" t="s">
        <v>1059</v>
      </c>
      <c r="M118" s="65">
        <v>0</v>
      </c>
      <c r="N118" s="65">
        <v>3</v>
      </c>
      <c r="O118" s="64" t="s">
        <v>146</v>
      </c>
      <c r="P118" s="64" t="s">
        <v>1992</v>
      </c>
      <c r="Q118" s="64" t="s">
        <v>1993</v>
      </c>
      <c r="R118" s="64" t="s">
        <v>1059</v>
      </c>
      <c r="S118" s="64" t="s">
        <v>1059</v>
      </c>
      <c r="T118" s="64" t="s">
        <v>1059</v>
      </c>
      <c r="U118" s="64" t="s">
        <v>1650</v>
      </c>
      <c r="V118" s="64" t="s">
        <v>1651</v>
      </c>
      <c r="W118" s="64" t="s">
        <v>1652</v>
      </c>
    </row>
    <row r="119" spans="1:23" ht="45" x14ac:dyDescent="0.25">
      <c r="A119" s="66" t="s">
        <v>1994</v>
      </c>
      <c r="B119" s="66" t="s">
        <v>1995</v>
      </c>
      <c r="C119" s="66" t="s">
        <v>1996</v>
      </c>
      <c r="D119" s="66" t="s">
        <v>1997</v>
      </c>
      <c r="E119" s="66" t="s">
        <v>1998</v>
      </c>
      <c r="F119" s="66" t="s">
        <v>1289</v>
      </c>
      <c r="G119" s="66" t="s">
        <v>1290</v>
      </c>
      <c r="H119" s="66" t="s">
        <v>1059</v>
      </c>
      <c r="I119" s="66" t="s">
        <v>1059</v>
      </c>
      <c r="J119" s="66" t="s">
        <v>1059</v>
      </c>
      <c r="K119" s="66" t="s">
        <v>1059</v>
      </c>
      <c r="L119" s="66" t="s">
        <v>1059</v>
      </c>
      <c r="M119" s="67">
        <v>0</v>
      </c>
      <c r="N119" s="67">
        <v>3</v>
      </c>
      <c r="O119" s="66" t="s">
        <v>147</v>
      </c>
      <c r="P119" s="66" t="s">
        <v>1999</v>
      </c>
      <c r="Q119" s="66" t="s">
        <v>2000</v>
      </c>
      <c r="R119" s="66" t="s">
        <v>1059</v>
      </c>
      <c r="S119" s="66" t="s">
        <v>1059</v>
      </c>
      <c r="T119" s="66" t="s">
        <v>1059</v>
      </c>
      <c r="U119" s="66" t="s">
        <v>1163</v>
      </c>
      <c r="V119" s="66" t="s">
        <v>1164</v>
      </c>
      <c r="W119" s="66" t="s">
        <v>1165</v>
      </c>
    </row>
    <row r="120" spans="1:23" ht="31.5" x14ac:dyDescent="0.25">
      <c r="A120" s="64" t="s">
        <v>2001</v>
      </c>
      <c r="B120" s="64" t="s">
        <v>2002</v>
      </c>
      <c r="C120" s="64" t="s">
        <v>2003</v>
      </c>
      <c r="D120" s="64" t="s">
        <v>2004</v>
      </c>
      <c r="E120" s="64" t="s">
        <v>2005</v>
      </c>
      <c r="F120" s="64" t="s">
        <v>1380</v>
      </c>
      <c r="G120" s="64" t="s">
        <v>1082</v>
      </c>
      <c r="H120" s="64" t="s">
        <v>1059</v>
      </c>
      <c r="I120" s="64" t="s">
        <v>1059</v>
      </c>
      <c r="J120" s="64" t="s">
        <v>1059</v>
      </c>
      <c r="K120" s="64" t="s">
        <v>1059</v>
      </c>
      <c r="L120" s="64" t="s">
        <v>1059</v>
      </c>
      <c r="M120" s="65">
        <v>0</v>
      </c>
      <c r="N120" s="65">
        <v>3</v>
      </c>
      <c r="O120" s="64" t="s">
        <v>148</v>
      </c>
      <c r="P120" s="64" t="s">
        <v>2006</v>
      </c>
      <c r="Q120" s="64" t="s">
        <v>2007</v>
      </c>
      <c r="R120" s="64" t="s">
        <v>1059</v>
      </c>
      <c r="S120" s="64" t="s">
        <v>1059</v>
      </c>
      <c r="T120" s="64" t="s">
        <v>1059</v>
      </c>
      <c r="U120" s="64" t="s">
        <v>1062</v>
      </c>
      <c r="V120" s="64" t="s">
        <v>1383</v>
      </c>
      <c r="W120" s="64" t="s">
        <v>1384</v>
      </c>
    </row>
    <row r="121" spans="1:23" ht="90" x14ac:dyDescent="0.25">
      <c r="A121" s="66" t="s">
        <v>2008</v>
      </c>
      <c r="B121" s="66" t="s">
        <v>2009</v>
      </c>
      <c r="C121" s="66" t="s">
        <v>2010</v>
      </c>
      <c r="D121" s="66" t="s">
        <v>2011</v>
      </c>
      <c r="E121" s="66" t="s">
        <v>2012</v>
      </c>
      <c r="F121" s="66" t="s">
        <v>1502</v>
      </c>
      <c r="G121" s="66" t="s">
        <v>1058</v>
      </c>
      <c r="H121" s="66" t="s">
        <v>1059</v>
      </c>
      <c r="I121" s="66" t="s">
        <v>1059</v>
      </c>
      <c r="J121" s="66" t="s">
        <v>1059</v>
      </c>
      <c r="K121" s="66" t="s">
        <v>1059</v>
      </c>
      <c r="L121" s="66" t="s">
        <v>1059</v>
      </c>
      <c r="M121" s="67">
        <v>0</v>
      </c>
      <c r="N121" s="67">
        <v>3</v>
      </c>
      <c r="O121" s="66" t="s">
        <v>149</v>
      </c>
      <c r="P121" s="66" t="s">
        <v>2013</v>
      </c>
      <c r="Q121" s="66" t="s">
        <v>2014</v>
      </c>
      <c r="R121" s="66" t="s">
        <v>1059</v>
      </c>
      <c r="S121" s="66" t="s">
        <v>1059</v>
      </c>
      <c r="T121" s="66" t="s">
        <v>1059</v>
      </c>
      <c r="U121" s="66" t="s">
        <v>1062</v>
      </c>
      <c r="V121" s="66" t="s">
        <v>1063</v>
      </c>
      <c r="W121" s="66" t="s">
        <v>1064</v>
      </c>
    </row>
    <row r="122" spans="1:23" ht="31.5" x14ac:dyDescent="0.25">
      <c r="A122" s="64" t="s">
        <v>2015</v>
      </c>
      <c r="B122" s="64" t="s">
        <v>2016</v>
      </c>
      <c r="C122" s="64" t="s">
        <v>2017</v>
      </c>
      <c r="D122" s="64" t="s">
        <v>2018</v>
      </c>
      <c r="E122" s="64" t="s">
        <v>2019</v>
      </c>
      <c r="F122" s="64" t="s">
        <v>1799</v>
      </c>
      <c r="G122" s="64" t="s">
        <v>1800</v>
      </c>
      <c r="H122" s="64" t="s">
        <v>1059</v>
      </c>
      <c r="I122" s="64" t="s">
        <v>1059</v>
      </c>
      <c r="J122" s="64" t="s">
        <v>1059</v>
      </c>
      <c r="K122" s="64" t="s">
        <v>1059</v>
      </c>
      <c r="L122" s="64" t="s">
        <v>1059</v>
      </c>
      <c r="M122" s="65">
        <v>0</v>
      </c>
      <c r="N122" s="65">
        <v>3</v>
      </c>
      <c r="O122" s="64" t="s">
        <v>150</v>
      </c>
      <c r="P122" s="64" t="s">
        <v>2020</v>
      </c>
      <c r="Q122" s="64" t="s">
        <v>2021</v>
      </c>
      <c r="R122" s="64" t="s">
        <v>1059</v>
      </c>
      <c r="S122" s="64" t="s">
        <v>1059</v>
      </c>
      <c r="T122" s="64" t="s">
        <v>1059</v>
      </c>
      <c r="U122" s="64" t="s">
        <v>1163</v>
      </c>
      <c r="V122" s="64" t="s">
        <v>1164</v>
      </c>
      <c r="W122" s="64" t="s">
        <v>1165</v>
      </c>
    </row>
    <row r="123" spans="1:23" ht="45" x14ac:dyDescent="0.25">
      <c r="A123" s="66" t="s">
        <v>2022</v>
      </c>
      <c r="B123" s="66" t="s">
        <v>2023</v>
      </c>
      <c r="C123" s="66" t="s">
        <v>2024</v>
      </c>
      <c r="D123" s="66" t="s">
        <v>2025</v>
      </c>
      <c r="E123" s="66" t="s">
        <v>2026</v>
      </c>
      <c r="F123" s="66" t="s">
        <v>2027</v>
      </c>
      <c r="G123" s="66" t="s">
        <v>1149</v>
      </c>
      <c r="H123" s="66" t="s">
        <v>1059</v>
      </c>
      <c r="I123" s="66" t="s">
        <v>1059</v>
      </c>
      <c r="J123" s="66" t="s">
        <v>1059</v>
      </c>
      <c r="K123" s="66" t="s">
        <v>1059</v>
      </c>
      <c r="L123" s="66" t="s">
        <v>1059</v>
      </c>
      <c r="M123" s="67">
        <v>0</v>
      </c>
      <c r="N123" s="67">
        <v>3</v>
      </c>
      <c r="O123" s="66" t="s">
        <v>151</v>
      </c>
      <c r="P123" s="66" t="s">
        <v>2028</v>
      </c>
      <c r="Q123" s="66" t="s">
        <v>2029</v>
      </c>
      <c r="R123" s="66" t="s">
        <v>1059</v>
      </c>
      <c r="S123" s="66" t="s">
        <v>1059</v>
      </c>
      <c r="T123" s="66" t="s">
        <v>1059</v>
      </c>
      <c r="U123" s="66" t="s">
        <v>1059</v>
      </c>
      <c r="V123" s="66" t="s">
        <v>2030</v>
      </c>
      <c r="W123" s="66" t="s">
        <v>1059</v>
      </c>
    </row>
    <row r="124" spans="1:23" ht="31.5" x14ac:dyDescent="0.25">
      <c r="A124" s="64" t="s">
        <v>2031</v>
      </c>
      <c r="B124" s="64" t="s">
        <v>2032</v>
      </c>
      <c r="C124" s="64" t="s">
        <v>2033</v>
      </c>
      <c r="D124" s="64" t="s">
        <v>2034</v>
      </c>
      <c r="E124" s="64" t="s">
        <v>2035</v>
      </c>
      <c r="F124" s="64" t="s">
        <v>2036</v>
      </c>
      <c r="G124" s="64" t="s">
        <v>1160</v>
      </c>
      <c r="H124" s="64" t="s">
        <v>1059</v>
      </c>
      <c r="I124" s="64" t="s">
        <v>1059</v>
      </c>
      <c r="J124" s="64" t="s">
        <v>1059</v>
      </c>
      <c r="K124" s="64" t="s">
        <v>1059</v>
      </c>
      <c r="L124" s="64" t="s">
        <v>1059</v>
      </c>
      <c r="M124" s="65">
        <v>0</v>
      </c>
      <c r="N124" s="65">
        <v>3</v>
      </c>
      <c r="O124" s="64" t="s">
        <v>152</v>
      </c>
      <c r="P124" s="64" t="s">
        <v>2037</v>
      </c>
      <c r="Q124" s="64" t="s">
        <v>2038</v>
      </c>
      <c r="R124" s="64" t="s">
        <v>1059</v>
      </c>
      <c r="S124" s="64" t="s">
        <v>1059</v>
      </c>
      <c r="T124" s="64" t="s">
        <v>1059</v>
      </c>
      <c r="U124" s="64" t="s">
        <v>1163</v>
      </c>
      <c r="V124" s="64" t="s">
        <v>1164</v>
      </c>
      <c r="W124" s="64" t="s">
        <v>1165</v>
      </c>
    </row>
    <row r="125" spans="1:23" ht="45" x14ac:dyDescent="0.25">
      <c r="A125" s="66" t="s">
        <v>2039</v>
      </c>
      <c r="B125" s="66" t="s">
        <v>2040</v>
      </c>
      <c r="C125" s="66" t="s">
        <v>2041</v>
      </c>
      <c r="D125" s="66" t="s">
        <v>2042</v>
      </c>
      <c r="E125" s="66" t="s">
        <v>2043</v>
      </c>
      <c r="F125" s="66" t="s">
        <v>1336</v>
      </c>
      <c r="G125" s="66" t="s">
        <v>1248</v>
      </c>
      <c r="H125" s="66" t="s">
        <v>1059</v>
      </c>
      <c r="I125" s="66" t="s">
        <v>1059</v>
      </c>
      <c r="J125" s="66" t="s">
        <v>1059</v>
      </c>
      <c r="K125" s="66" t="s">
        <v>1059</v>
      </c>
      <c r="L125" s="66" t="s">
        <v>1059</v>
      </c>
      <c r="M125" s="67">
        <v>0</v>
      </c>
      <c r="N125" s="67">
        <v>3</v>
      </c>
      <c r="O125" s="66" t="s">
        <v>153</v>
      </c>
      <c r="P125" s="66" t="s">
        <v>2044</v>
      </c>
      <c r="Q125" s="66" t="s">
        <v>2045</v>
      </c>
      <c r="R125" s="66" t="s">
        <v>1059</v>
      </c>
      <c r="S125" s="66" t="s">
        <v>1059</v>
      </c>
      <c r="T125" s="66" t="s">
        <v>1059</v>
      </c>
      <c r="U125" s="66" t="s">
        <v>1062</v>
      </c>
      <c r="V125" s="66" t="s">
        <v>1217</v>
      </c>
      <c r="W125" s="66" t="s">
        <v>1218</v>
      </c>
    </row>
    <row r="126" spans="1:23" ht="31.5" x14ac:dyDescent="0.25">
      <c r="A126" s="64" t="s">
        <v>2046</v>
      </c>
      <c r="B126" s="64" t="s">
        <v>2047</v>
      </c>
      <c r="C126" s="64" t="s">
        <v>2048</v>
      </c>
      <c r="D126" s="64" t="s">
        <v>2049</v>
      </c>
      <c r="E126" s="64" t="s">
        <v>2050</v>
      </c>
      <c r="F126" s="64" t="s">
        <v>1070</v>
      </c>
      <c r="G126" s="64" t="s">
        <v>1071</v>
      </c>
      <c r="H126" s="64" t="s">
        <v>1059</v>
      </c>
      <c r="I126" s="64" t="s">
        <v>1059</v>
      </c>
      <c r="J126" s="64" t="s">
        <v>1059</v>
      </c>
      <c r="K126" s="64" t="s">
        <v>1059</v>
      </c>
      <c r="L126" s="64" t="s">
        <v>1059</v>
      </c>
      <c r="M126" s="65">
        <v>0</v>
      </c>
      <c r="N126" s="65">
        <v>3</v>
      </c>
      <c r="O126" s="64" t="s">
        <v>154</v>
      </c>
      <c r="P126" s="64" t="s">
        <v>2051</v>
      </c>
      <c r="Q126" s="64" t="s">
        <v>2052</v>
      </c>
      <c r="R126" s="64" t="s">
        <v>1059</v>
      </c>
      <c r="S126" s="64" t="s">
        <v>1059</v>
      </c>
      <c r="T126" s="64" t="s">
        <v>1059</v>
      </c>
      <c r="U126" s="64" t="s">
        <v>1062</v>
      </c>
      <c r="V126" s="64" t="s">
        <v>1074</v>
      </c>
      <c r="W126" s="64" t="s">
        <v>1075</v>
      </c>
    </row>
    <row r="127" spans="1:23" ht="45" x14ac:dyDescent="0.25">
      <c r="A127" s="66" t="s">
        <v>2053</v>
      </c>
      <c r="B127" s="66" t="s">
        <v>2054</v>
      </c>
      <c r="C127" s="66" t="s">
        <v>2055</v>
      </c>
      <c r="D127" s="66" t="s">
        <v>2056</v>
      </c>
      <c r="E127" s="66" t="s">
        <v>2057</v>
      </c>
      <c r="F127" s="66" t="s">
        <v>1109</v>
      </c>
      <c r="G127" s="66" t="s">
        <v>1082</v>
      </c>
      <c r="H127" s="66" t="s">
        <v>1059</v>
      </c>
      <c r="I127" s="66" t="s">
        <v>1059</v>
      </c>
      <c r="J127" s="66" t="s">
        <v>1059</v>
      </c>
      <c r="K127" s="66" t="s">
        <v>1059</v>
      </c>
      <c r="L127" s="66" t="s">
        <v>1059</v>
      </c>
      <c r="M127" s="67">
        <v>0</v>
      </c>
      <c r="N127" s="67">
        <v>3</v>
      </c>
      <c r="O127" s="66" t="s">
        <v>155</v>
      </c>
      <c r="P127" s="66" t="s">
        <v>2058</v>
      </c>
      <c r="Q127" s="66" t="s">
        <v>2059</v>
      </c>
      <c r="R127" s="66" t="s">
        <v>1059</v>
      </c>
      <c r="S127" s="66" t="s">
        <v>1059</v>
      </c>
      <c r="T127" s="66" t="s">
        <v>1059</v>
      </c>
      <c r="U127" s="66" t="s">
        <v>1062</v>
      </c>
      <c r="V127" s="66" t="s">
        <v>1112</v>
      </c>
      <c r="W127" s="66" t="s">
        <v>1113</v>
      </c>
    </row>
    <row r="128" spans="1:23" ht="31.5" x14ac:dyDescent="0.25">
      <c r="A128" s="64" t="s">
        <v>2060</v>
      </c>
      <c r="B128" s="64" t="s">
        <v>2061</v>
      </c>
      <c r="C128" s="64" t="s">
        <v>2062</v>
      </c>
      <c r="D128" s="64" t="s">
        <v>2063</v>
      </c>
      <c r="E128" s="64" t="s">
        <v>2064</v>
      </c>
      <c r="F128" s="64" t="s">
        <v>2065</v>
      </c>
      <c r="G128" s="64" t="s">
        <v>1160</v>
      </c>
      <c r="H128" s="64" t="s">
        <v>1059</v>
      </c>
      <c r="I128" s="64" t="s">
        <v>1059</v>
      </c>
      <c r="J128" s="64" t="s">
        <v>1059</v>
      </c>
      <c r="K128" s="64" t="s">
        <v>1059</v>
      </c>
      <c r="L128" s="64" t="s">
        <v>1059</v>
      </c>
      <c r="M128" s="65">
        <v>0</v>
      </c>
      <c r="N128" s="65">
        <v>3</v>
      </c>
      <c r="O128" s="64" t="s">
        <v>156</v>
      </c>
      <c r="P128" s="64" t="s">
        <v>2066</v>
      </c>
      <c r="Q128" s="64" t="s">
        <v>2067</v>
      </c>
      <c r="R128" s="64" t="s">
        <v>1059</v>
      </c>
      <c r="S128" s="64" t="s">
        <v>1059</v>
      </c>
      <c r="T128" s="64" t="s">
        <v>1059</v>
      </c>
      <c r="U128" s="64" t="s">
        <v>1163</v>
      </c>
      <c r="V128" s="64" t="s">
        <v>1164</v>
      </c>
      <c r="W128" s="64" t="s">
        <v>1165</v>
      </c>
    </row>
    <row r="129" spans="1:23" ht="45" x14ac:dyDescent="0.25">
      <c r="A129" s="66" t="s">
        <v>2068</v>
      </c>
      <c r="B129" s="66" t="s">
        <v>2069</v>
      </c>
      <c r="C129" s="66" t="s">
        <v>2070</v>
      </c>
      <c r="D129" s="66" t="s">
        <v>2071</v>
      </c>
      <c r="E129" s="66" t="s">
        <v>2072</v>
      </c>
      <c r="F129" s="66" t="s">
        <v>1477</v>
      </c>
      <c r="G129" s="66" t="s">
        <v>1082</v>
      </c>
      <c r="H129" s="66" t="s">
        <v>1059</v>
      </c>
      <c r="I129" s="66" t="s">
        <v>1059</v>
      </c>
      <c r="J129" s="66" t="s">
        <v>1059</v>
      </c>
      <c r="K129" s="66" t="s">
        <v>1059</v>
      </c>
      <c r="L129" s="66" t="s">
        <v>1059</v>
      </c>
      <c r="M129" s="67">
        <v>0</v>
      </c>
      <c r="N129" s="67">
        <v>3</v>
      </c>
      <c r="O129" s="66" t="s">
        <v>157</v>
      </c>
      <c r="P129" s="66" t="s">
        <v>2073</v>
      </c>
      <c r="Q129" s="66" t="s">
        <v>2074</v>
      </c>
      <c r="R129" s="66" t="s">
        <v>1059</v>
      </c>
      <c r="S129" s="66" t="s">
        <v>1059</v>
      </c>
      <c r="T129" s="66" t="s">
        <v>1059</v>
      </c>
      <c r="U129" s="66" t="s">
        <v>1059</v>
      </c>
      <c r="V129" s="66" t="s">
        <v>1480</v>
      </c>
      <c r="W129" s="66" t="s">
        <v>1059</v>
      </c>
    </row>
    <row r="130" spans="1:23" ht="31.5" x14ac:dyDescent="0.25">
      <c r="A130" s="64" t="s">
        <v>2075</v>
      </c>
      <c r="B130" s="64" t="s">
        <v>2076</v>
      </c>
      <c r="C130" s="64" t="s">
        <v>2077</v>
      </c>
      <c r="D130" s="64" t="s">
        <v>2078</v>
      </c>
      <c r="E130" s="64" t="s">
        <v>2079</v>
      </c>
      <c r="F130" s="64" t="s">
        <v>2080</v>
      </c>
      <c r="G130" s="64" t="s">
        <v>2081</v>
      </c>
      <c r="H130" s="64" t="s">
        <v>1059</v>
      </c>
      <c r="I130" s="64" t="s">
        <v>1059</v>
      </c>
      <c r="J130" s="64" t="s">
        <v>1059</v>
      </c>
      <c r="K130" s="64" t="s">
        <v>1059</v>
      </c>
      <c r="L130" s="64" t="s">
        <v>1059</v>
      </c>
      <c r="M130" s="65">
        <v>0</v>
      </c>
      <c r="N130" s="65">
        <v>3</v>
      </c>
      <c r="O130" s="64" t="s">
        <v>158</v>
      </c>
      <c r="P130" s="64" t="s">
        <v>2082</v>
      </c>
      <c r="Q130" s="64" t="s">
        <v>2083</v>
      </c>
      <c r="R130" s="64" t="s">
        <v>1059</v>
      </c>
      <c r="S130" s="64" t="s">
        <v>1059</v>
      </c>
      <c r="T130" s="64" t="s">
        <v>1059</v>
      </c>
      <c r="U130" s="64" t="s">
        <v>1163</v>
      </c>
      <c r="V130" s="64" t="s">
        <v>1164</v>
      </c>
      <c r="W130" s="64" t="s">
        <v>1165</v>
      </c>
    </row>
    <row r="131" spans="1:23" ht="60" x14ac:dyDescent="0.25">
      <c r="A131" s="66" t="s">
        <v>2084</v>
      </c>
      <c r="B131" s="66" t="s">
        <v>2085</v>
      </c>
      <c r="C131" s="66" t="s">
        <v>2086</v>
      </c>
      <c r="D131" s="66" t="s">
        <v>2087</v>
      </c>
      <c r="E131" s="66" t="s">
        <v>2088</v>
      </c>
      <c r="F131" s="66" t="s">
        <v>1148</v>
      </c>
      <c r="G131" s="66" t="s">
        <v>1149</v>
      </c>
      <c r="H131" s="66" t="s">
        <v>1059</v>
      </c>
      <c r="I131" s="66" t="s">
        <v>1059</v>
      </c>
      <c r="J131" s="66" t="s">
        <v>1059</v>
      </c>
      <c r="K131" s="66" t="s">
        <v>1059</v>
      </c>
      <c r="L131" s="66" t="s">
        <v>1059</v>
      </c>
      <c r="M131" s="67">
        <v>0</v>
      </c>
      <c r="N131" s="67">
        <v>3</v>
      </c>
      <c r="O131" s="66" t="s">
        <v>159</v>
      </c>
      <c r="P131" s="66" t="s">
        <v>2089</v>
      </c>
      <c r="Q131" s="66" t="s">
        <v>2090</v>
      </c>
      <c r="R131" s="66" t="s">
        <v>1059</v>
      </c>
      <c r="S131" s="66" t="s">
        <v>1059</v>
      </c>
      <c r="T131" s="66" t="s">
        <v>1059</v>
      </c>
      <c r="U131" s="66" t="s">
        <v>1059</v>
      </c>
      <c r="V131" s="66" t="s">
        <v>1152</v>
      </c>
      <c r="W131" s="66" t="s">
        <v>1153</v>
      </c>
    </row>
    <row r="132" spans="1:23" ht="31.5" x14ac:dyDescent="0.25">
      <c r="A132" s="64" t="s">
        <v>2091</v>
      </c>
      <c r="B132" s="64" t="s">
        <v>2092</v>
      </c>
      <c r="C132" s="64" t="s">
        <v>2093</v>
      </c>
      <c r="D132" s="64" t="s">
        <v>2094</v>
      </c>
      <c r="E132" s="64" t="s">
        <v>2095</v>
      </c>
      <c r="F132" s="64" t="s">
        <v>1148</v>
      </c>
      <c r="G132" s="64" t="s">
        <v>1149</v>
      </c>
      <c r="H132" s="64" t="s">
        <v>1059</v>
      </c>
      <c r="I132" s="64" t="s">
        <v>1059</v>
      </c>
      <c r="J132" s="64" t="s">
        <v>1059</v>
      </c>
      <c r="K132" s="64" t="s">
        <v>1059</v>
      </c>
      <c r="L132" s="64" t="s">
        <v>1059</v>
      </c>
      <c r="M132" s="65">
        <v>0</v>
      </c>
      <c r="N132" s="65">
        <v>3</v>
      </c>
      <c r="O132" s="64" t="s">
        <v>160</v>
      </c>
      <c r="P132" s="64" t="s">
        <v>2096</v>
      </c>
      <c r="Q132" s="64" t="s">
        <v>2097</v>
      </c>
      <c r="R132" s="64" t="s">
        <v>1059</v>
      </c>
      <c r="S132" s="64" t="s">
        <v>1059</v>
      </c>
      <c r="T132" s="64" t="s">
        <v>1059</v>
      </c>
      <c r="U132" s="64" t="s">
        <v>1059</v>
      </c>
      <c r="V132" s="64" t="s">
        <v>1152</v>
      </c>
      <c r="W132" s="64" t="s">
        <v>1153</v>
      </c>
    </row>
    <row r="133" spans="1:23" ht="45" x14ac:dyDescent="0.25">
      <c r="A133" s="66" t="s">
        <v>2098</v>
      </c>
      <c r="B133" s="66" t="s">
        <v>2099</v>
      </c>
      <c r="C133" s="66" t="s">
        <v>2100</v>
      </c>
      <c r="D133" s="66" t="s">
        <v>2101</v>
      </c>
      <c r="E133" s="66" t="s">
        <v>2102</v>
      </c>
      <c r="F133" s="66" t="s">
        <v>1148</v>
      </c>
      <c r="G133" s="66" t="s">
        <v>1149</v>
      </c>
      <c r="H133" s="66" t="s">
        <v>1059</v>
      </c>
      <c r="I133" s="66" t="s">
        <v>1059</v>
      </c>
      <c r="J133" s="66" t="s">
        <v>1059</v>
      </c>
      <c r="K133" s="66" t="s">
        <v>1059</v>
      </c>
      <c r="L133" s="66" t="s">
        <v>1059</v>
      </c>
      <c r="M133" s="67">
        <v>0</v>
      </c>
      <c r="N133" s="67">
        <v>3</v>
      </c>
      <c r="O133" s="66" t="s">
        <v>161</v>
      </c>
      <c r="P133" s="66" t="s">
        <v>2103</v>
      </c>
      <c r="Q133" s="66" t="s">
        <v>2104</v>
      </c>
      <c r="R133" s="66" t="s">
        <v>1059</v>
      </c>
      <c r="S133" s="66" t="s">
        <v>1059</v>
      </c>
      <c r="T133" s="66" t="s">
        <v>1059</v>
      </c>
      <c r="U133" s="66" t="s">
        <v>1059</v>
      </c>
      <c r="V133" s="66" t="s">
        <v>1152</v>
      </c>
      <c r="W133" s="66" t="s">
        <v>1153</v>
      </c>
    </row>
    <row r="134" spans="1:23" ht="42" x14ac:dyDescent="0.25">
      <c r="A134" s="64" t="s">
        <v>2105</v>
      </c>
      <c r="B134" s="64" t="s">
        <v>2106</v>
      </c>
      <c r="C134" s="64" t="s">
        <v>2107</v>
      </c>
      <c r="D134" s="64" t="s">
        <v>2108</v>
      </c>
      <c r="E134" s="64" t="s">
        <v>2109</v>
      </c>
      <c r="F134" s="64" t="s">
        <v>2110</v>
      </c>
      <c r="G134" s="64" t="s">
        <v>1149</v>
      </c>
      <c r="H134" s="64" t="s">
        <v>1059</v>
      </c>
      <c r="I134" s="64" t="s">
        <v>1059</v>
      </c>
      <c r="J134" s="64" t="s">
        <v>1059</v>
      </c>
      <c r="K134" s="64" t="s">
        <v>1059</v>
      </c>
      <c r="L134" s="64" t="s">
        <v>1059</v>
      </c>
      <c r="M134" s="65">
        <v>0</v>
      </c>
      <c r="N134" s="65">
        <v>3</v>
      </c>
      <c r="O134" s="64" t="s">
        <v>162</v>
      </c>
      <c r="P134" s="64" t="s">
        <v>2111</v>
      </c>
      <c r="Q134" s="64" t="s">
        <v>2112</v>
      </c>
      <c r="R134" s="64" t="s">
        <v>1059</v>
      </c>
      <c r="S134" s="64" t="s">
        <v>1059</v>
      </c>
      <c r="T134" s="64" t="s">
        <v>1059</v>
      </c>
      <c r="U134" s="64" t="s">
        <v>2113</v>
      </c>
      <c r="V134" s="64" t="s">
        <v>2114</v>
      </c>
      <c r="W134" s="64" t="s">
        <v>2115</v>
      </c>
    </row>
    <row r="135" spans="1:23" ht="45" x14ac:dyDescent="0.25">
      <c r="A135" s="66" t="s">
        <v>2116</v>
      </c>
      <c r="B135" s="66" t="s">
        <v>2117</v>
      </c>
      <c r="C135" s="66" t="s">
        <v>2118</v>
      </c>
      <c r="D135" s="66" t="s">
        <v>2119</v>
      </c>
      <c r="E135" s="66" t="s">
        <v>2120</v>
      </c>
      <c r="F135" s="66" t="s">
        <v>1328</v>
      </c>
      <c r="G135" s="66" t="s">
        <v>1160</v>
      </c>
      <c r="H135" s="66" t="s">
        <v>1059</v>
      </c>
      <c r="I135" s="66" t="s">
        <v>1059</v>
      </c>
      <c r="J135" s="66" t="s">
        <v>1059</v>
      </c>
      <c r="K135" s="66" t="s">
        <v>1059</v>
      </c>
      <c r="L135" s="66" t="s">
        <v>1059</v>
      </c>
      <c r="M135" s="67">
        <v>0</v>
      </c>
      <c r="N135" s="67">
        <v>3</v>
      </c>
      <c r="O135" s="66" t="s">
        <v>163</v>
      </c>
      <c r="P135" s="66" t="s">
        <v>2121</v>
      </c>
      <c r="Q135" s="66" t="s">
        <v>2122</v>
      </c>
      <c r="R135" s="66" t="s">
        <v>1059</v>
      </c>
      <c r="S135" s="66" t="s">
        <v>1059</v>
      </c>
      <c r="T135" s="66" t="s">
        <v>1059</v>
      </c>
      <c r="U135" s="66" t="s">
        <v>1163</v>
      </c>
      <c r="V135" s="66" t="s">
        <v>1164</v>
      </c>
      <c r="W135" s="66" t="s">
        <v>1165</v>
      </c>
    </row>
    <row r="136" spans="1:23" ht="42" x14ac:dyDescent="0.25">
      <c r="A136" s="64" t="s">
        <v>2123</v>
      </c>
      <c r="B136" s="64" t="s">
        <v>2124</v>
      </c>
      <c r="C136" s="64" t="s">
        <v>2125</v>
      </c>
      <c r="D136" s="64" t="s">
        <v>2126</v>
      </c>
      <c r="E136" s="64" t="s">
        <v>2127</v>
      </c>
      <c r="F136" s="64" t="s">
        <v>2128</v>
      </c>
      <c r="G136" s="64" t="s">
        <v>1160</v>
      </c>
      <c r="H136" s="64" t="s">
        <v>1059</v>
      </c>
      <c r="I136" s="64" t="s">
        <v>1059</v>
      </c>
      <c r="J136" s="64" t="s">
        <v>1059</v>
      </c>
      <c r="K136" s="64" t="s">
        <v>1059</v>
      </c>
      <c r="L136" s="64" t="s">
        <v>1059</v>
      </c>
      <c r="M136" s="65">
        <v>0</v>
      </c>
      <c r="N136" s="65">
        <v>3</v>
      </c>
      <c r="O136" s="64" t="s">
        <v>164</v>
      </c>
      <c r="P136" s="64" t="s">
        <v>2129</v>
      </c>
      <c r="Q136" s="64" t="s">
        <v>2130</v>
      </c>
      <c r="R136" s="64" t="s">
        <v>1059</v>
      </c>
      <c r="S136" s="64" t="s">
        <v>1059</v>
      </c>
      <c r="T136" s="64" t="s">
        <v>1059</v>
      </c>
      <c r="U136" s="64" t="s">
        <v>1163</v>
      </c>
      <c r="V136" s="64" t="s">
        <v>1164</v>
      </c>
      <c r="W136" s="64" t="s">
        <v>1165</v>
      </c>
    </row>
    <row r="137" spans="1:23" ht="45" x14ac:dyDescent="0.25">
      <c r="A137" s="66" t="s">
        <v>2131</v>
      </c>
      <c r="B137" s="66" t="s">
        <v>2132</v>
      </c>
      <c r="C137" s="66" t="s">
        <v>2133</v>
      </c>
      <c r="D137" s="66" t="s">
        <v>2134</v>
      </c>
      <c r="E137" s="66" t="s">
        <v>2135</v>
      </c>
      <c r="F137" s="66" t="s">
        <v>2136</v>
      </c>
      <c r="G137" s="66" t="s">
        <v>1071</v>
      </c>
      <c r="H137" s="66" t="s">
        <v>1059</v>
      </c>
      <c r="I137" s="66" t="s">
        <v>1059</v>
      </c>
      <c r="J137" s="66" t="s">
        <v>1059</v>
      </c>
      <c r="K137" s="66" t="s">
        <v>1059</v>
      </c>
      <c r="L137" s="66" t="s">
        <v>1059</v>
      </c>
      <c r="M137" s="67">
        <v>0</v>
      </c>
      <c r="N137" s="67">
        <v>3</v>
      </c>
      <c r="O137" s="66" t="s">
        <v>165</v>
      </c>
      <c r="P137" s="66" t="s">
        <v>2137</v>
      </c>
      <c r="Q137" s="66" t="s">
        <v>2138</v>
      </c>
      <c r="R137" s="66" t="s">
        <v>1059</v>
      </c>
      <c r="S137" s="66" t="s">
        <v>1059</v>
      </c>
      <c r="T137" s="66" t="s">
        <v>1059</v>
      </c>
      <c r="U137" s="66" t="s">
        <v>1062</v>
      </c>
      <c r="V137" s="66" t="s">
        <v>1074</v>
      </c>
      <c r="W137" s="66" t="s">
        <v>1075</v>
      </c>
    </row>
    <row r="138" spans="1:23" ht="42" x14ac:dyDescent="0.25">
      <c r="A138" s="64" t="s">
        <v>2139</v>
      </c>
      <c r="B138" s="64" t="s">
        <v>2140</v>
      </c>
      <c r="C138" s="64" t="s">
        <v>2141</v>
      </c>
      <c r="D138" s="64" t="s">
        <v>2142</v>
      </c>
      <c r="E138" s="64" t="s">
        <v>2143</v>
      </c>
      <c r="F138" s="64" t="s">
        <v>1511</v>
      </c>
      <c r="G138" s="64" t="s">
        <v>1082</v>
      </c>
      <c r="H138" s="64" t="s">
        <v>1059</v>
      </c>
      <c r="I138" s="64" t="s">
        <v>1059</v>
      </c>
      <c r="J138" s="64" t="s">
        <v>1059</v>
      </c>
      <c r="K138" s="64" t="s">
        <v>1059</v>
      </c>
      <c r="L138" s="64" t="s">
        <v>1059</v>
      </c>
      <c r="M138" s="65">
        <v>0</v>
      </c>
      <c r="N138" s="65">
        <v>3</v>
      </c>
      <c r="O138" s="64" t="s">
        <v>166</v>
      </c>
      <c r="P138" s="64" t="s">
        <v>2144</v>
      </c>
      <c r="Q138" s="64" t="s">
        <v>2145</v>
      </c>
      <c r="R138" s="64" t="s">
        <v>1059</v>
      </c>
      <c r="S138" s="64" t="s">
        <v>1059</v>
      </c>
      <c r="T138" s="64" t="s">
        <v>1059</v>
      </c>
      <c r="U138" s="64" t="s">
        <v>1062</v>
      </c>
      <c r="V138" s="64" t="s">
        <v>1217</v>
      </c>
      <c r="W138" s="64" t="s">
        <v>1218</v>
      </c>
    </row>
    <row r="139" spans="1:23" ht="60" x14ac:dyDescent="0.25">
      <c r="A139" s="66" t="s">
        <v>2146</v>
      </c>
      <c r="B139" s="66" t="s">
        <v>2147</v>
      </c>
      <c r="C139" s="66" t="s">
        <v>2148</v>
      </c>
      <c r="D139" s="66" t="s">
        <v>2149</v>
      </c>
      <c r="E139" s="66" t="s">
        <v>2150</v>
      </c>
      <c r="F139" s="66" t="s">
        <v>2151</v>
      </c>
      <c r="G139" s="66" t="s">
        <v>1240</v>
      </c>
      <c r="H139" s="66" t="s">
        <v>1059</v>
      </c>
      <c r="I139" s="66" t="s">
        <v>1059</v>
      </c>
      <c r="J139" s="66" t="s">
        <v>1059</v>
      </c>
      <c r="K139" s="66" t="s">
        <v>1059</v>
      </c>
      <c r="L139" s="66" t="s">
        <v>1059</v>
      </c>
      <c r="M139" s="67">
        <v>0</v>
      </c>
      <c r="N139" s="67">
        <v>3</v>
      </c>
      <c r="O139" s="66" t="s">
        <v>167</v>
      </c>
      <c r="P139" s="66" t="s">
        <v>2152</v>
      </c>
      <c r="Q139" s="66" t="s">
        <v>2153</v>
      </c>
      <c r="R139" s="66" t="s">
        <v>1059</v>
      </c>
      <c r="S139" s="66" t="s">
        <v>1059</v>
      </c>
      <c r="T139" s="66" t="s">
        <v>1059</v>
      </c>
      <c r="U139" s="66" t="s">
        <v>1062</v>
      </c>
      <c r="V139" s="66" t="s">
        <v>1112</v>
      </c>
      <c r="W139" s="66" t="s">
        <v>1113</v>
      </c>
    </row>
    <row r="140" spans="1:23" ht="31.5" x14ac:dyDescent="0.25">
      <c r="A140" s="64" t="s">
        <v>2154</v>
      </c>
      <c r="B140" s="64" t="s">
        <v>2155</v>
      </c>
      <c r="C140" s="64" t="s">
        <v>2156</v>
      </c>
      <c r="D140" s="64" t="s">
        <v>2157</v>
      </c>
      <c r="E140" s="64" t="s">
        <v>2158</v>
      </c>
      <c r="F140" s="64" t="s">
        <v>1274</v>
      </c>
      <c r="G140" s="64" t="s">
        <v>1082</v>
      </c>
      <c r="H140" s="64" t="s">
        <v>1059</v>
      </c>
      <c r="I140" s="64" t="s">
        <v>1059</v>
      </c>
      <c r="J140" s="64" t="s">
        <v>1059</v>
      </c>
      <c r="K140" s="64" t="s">
        <v>1059</v>
      </c>
      <c r="L140" s="64" t="s">
        <v>1059</v>
      </c>
      <c r="M140" s="65">
        <v>0</v>
      </c>
      <c r="N140" s="65">
        <v>3</v>
      </c>
      <c r="O140" s="64" t="s">
        <v>168</v>
      </c>
      <c r="P140" s="64" t="s">
        <v>2159</v>
      </c>
      <c r="Q140" s="64" t="s">
        <v>2160</v>
      </c>
      <c r="R140" s="64" t="s">
        <v>1059</v>
      </c>
      <c r="S140" s="64" t="s">
        <v>1059</v>
      </c>
      <c r="T140" s="64" t="s">
        <v>1059</v>
      </c>
      <c r="U140" s="64" t="s">
        <v>1062</v>
      </c>
      <c r="V140" s="64" t="s">
        <v>1112</v>
      </c>
      <c r="W140" s="64" t="s">
        <v>1113</v>
      </c>
    </row>
    <row r="141" spans="1:23" ht="45" x14ac:dyDescent="0.25">
      <c r="A141" s="66" t="s">
        <v>2161</v>
      </c>
      <c r="B141" s="66" t="s">
        <v>2162</v>
      </c>
      <c r="C141" s="66" t="s">
        <v>2163</v>
      </c>
      <c r="D141" s="66" t="s">
        <v>2164</v>
      </c>
      <c r="E141" s="66" t="s">
        <v>2165</v>
      </c>
      <c r="F141" s="66" t="s">
        <v>1365</v>
      </c>
      <c r="G141" s="66" t="s">
        <v>1160</v>
      </c>
      <c r="H141" s="66" t="s">
        <v>1059</v>
      </c>
      <c r="I141" s="66" t="s">
        <v>1059</v>
      </c>
      <c r="J141" s="66" t="s">
        <v>1059</v>
      </c>
      <c r="K141" s="66" t="s">
        <v>1059</v>
      </c>
      <c r="L141" s="66" t="s">
        <v>1059</v>
      </c>
      <c r="M141" s="67">
        <v>0</v>
      </c>
      <c r="N141" s="67">
        <v>3</v>
      </c>
      <c r="O141" s="66" t="s">
        <v>169</v>
      </c>
      <c r="P141" s="66" t="s">
        <v>2166</v>
      </c>
      <c r="Q141" s="66" t="s">
        <v>2167</v>
      </c>
      <c r="R141" s="66" t="s">
        <v>1059</v>
      </c>
      <c r="S141" s="66" t="s">
        <v>1059</v>
      </c>
      <c r="T141" s="66" t="s">
        <v>1059</v>
      </c>
      <c r="U141" s="66" t="s">
        <v>1163</v>
      </c>
      <c r="V141" s="66" t="s">
        <v>1164</v>
      </c>
      <c r="W141" s="66" t="s">
        <v>1165</v>
      </c>
    </row>
    <row r="142" spans="1:23" ht="31.5" x14ac:dyDescent="0.25">
      <c r="A142" s="64" t="s">
        <v>2168</v>
      </c>
      <c r="B142" s="64" t="s">
        <v>2169</v>
      </c>
      <c r="C142" s="64" t="s">
        <v>2170</v>
      </c>
      <c r="D142" s="64" t="s">
        <v>2171</v>
      </c>
      <c r="E142" s="64" t="s">
        <v>2172</v>
      </c>
      <c r="F142" s="64" t="s">
        <v>1566</v>
      </c>
      <c r="G142" s="64" t="s">
        <v>1160</v>
      </c>
      <c r="H142" s="64" t="s">
        <v>1059</v>
      </c>
      <c r="I142" s="64" t="s">
        <v>1059</v>
      </c>
      <c r="J142" s="64" t="s">
        <v>1059</v>
      </c>
      <c r="K142" s="64" t="s">
        <v>1059</v>
      </c>
      <c r="L142" s="64" t="s">
        <v>1059</v>
      </c>
      <c r="M142" s="65">
        <v>0</v>
      </c>
      <c r="N142" s="65">
        <v>3</v>
      </c>
      <c r="O142" s="64" t="s">
        <v>170</v>
      </c>
      <c r="P142" s="64" t="s">
        <v>2173</v>
      </c>
      <c r="Q142" s="64" t="s">
        <v>2174</v>
      </c>
      <c r="R142" s="64" t="s">
        <v>1059</v>
      </c>
      <c r="S142" s="64" t="s">
        <v>1059</v>
      </c>
      <c r="T142" s="64" t="s">
        <v>1059</v>
      </c>
      <c r="U142" s="64" t="s">
        <v>1163</v>
      </c>
      <c r="V142" s="64" t="s">
        <v>1164</v>
      </c>
      <c r="W142" s="64" t="s">
        <v>1165</v>
      </c>
    </row>
    <row r="143" spans="1:23" ht="75" x14ac:dyDescent="0.25">
      <c r="A143" s="66" t="s">
        <v>2175</v>
      </c>
      <c r="B143" s="66" t="s">
        <v>2176</v>
      </c>
      <c r="C143" s="66" t="s">
        <v>2177</v>
      </c>
      <c r="D143" s="66" t="s">
        <v>2178</v>
      </c>
      <c r="E143" s="66" t="s">
        <v>2179</v>
      </c>
      <c r="F143" s="66" t="s">
        <v>2180</v>
      </c>
      <c r="G143" s="66" t="s">
        <v>1082</v>
      </c>
      <c r="H143" s="66" t="s">
        <v>1059</v>
      </c>
      <c r="I143" s="66" t="s">
        <v>1059</v>
      </c>
      <c r="J143" s="66" t="s">
        <v>1059</v>
      </c>
      <c r="K143" s="66" t="s">
        <v>1059</v>
      </c>
      <c r="L143" s="66" t="s">
        <v>1059</v>
      </c>
      <c r="M143" s="67">
        <v>0</v>
      </c>
      <c r="N143" s="67">
        <v>3</v>
      </c>
      <c r="O143" s="66" t="s">
        <v>171</v>
      </c>
      <c r="P143" s="66" t="s">
        <v>2181</v>
      </c>
      <c r="Q143" s="66" t="s">
        <v>2182</v>
      </c>
      <c r="R143" s="66" t="s">
        <v>1059</v>
      </c>
      <c r="S143" s="66" t="s">
        <v>1059</v>
      </c>
      <c r="T143" s="66" t="s">
        <v>1059</v>
      </c>
      <c r="U143" s="66" t="s">
        <v>1062</v>
      </c>
      <c r="V143" s="66" t="s">
        <v>1217</v>
      </c>
      <c r="W143" s="66" t="s">
        <v>1218</v>
      </c>
    </row>
    <row r="144" spans="1:23" ht="31.5" x14ac:dyDescent="0.25">
      <c r="A144" s="64" t="s">
        <v>2183</v>
      </c>
      <c r="B144" s="64" t="s">
        <v>2184</v>
      </c>
      <c r="C144" s="64" t="s">
        <v>2185</v>
      </c>
      <c r="D144" s="64" t="s">
        <v>2186</v>
      </c>
      <c r="E144" s="64" t="s">
        <v>2187</v>
      </c>
      <c r="F144" s="64" t="s">
        <v>1574</v>
      </c>
      <c r="G144" s="64" t="s">
        <v>1082</v>
      </c>
      <c r="H144" s="64" t="s">
        <v>1059</v>
      </c>
      <c r="I144" s="64" t="s">
        <v>1059</v>
      </c>
      <c r="J144" s="64" t="s">
        <v>1059</v>
      </c>
      <c r="K144" s="64" t="s">
        <v>1059</v>
      </c>
      <c r="L144" s="64" t="s">
        <v>1059</v>
      </c>
      <c r="M144" s="65">
        <v>0</v>
      </c>
      <c r="N144" s="65">
        <v>3</v>
      </c>
      <c r="O144" s="64" t="s">
        <v>172</v>
      </c>
      <c r="P144" s="64" t="s">
        <v>2188</v>
      </c>
      <c r="Q144" s="64" t="s">
        <v>2189</v>
      </c>
      <c r="R144" s="64" t="s">
        <v>1059</v>
      </c>
      <c r="S144" s="64" t="s">
        <v>1059</v>
      </c>
      <c r="T144" s="64" t="s">
        <v>1059</v>
      </c>
      <c r="U144" s="64" t="s">
        <v>1062</v>
      </c>
      <c r="V144" s="64" t="s">
        <v>1217</v>
      </c>
      <c r="W144" s="64" t="s">
        <v>1218</v>
      </c>
    </row>
    <row r="145" spans="1:23" ht="45" x14ac:dyDescent="0.25">
      <c r="A145" s="66" t="s">
        <v>2190</v>
      </c>
      <c r="B145" s="66" t="s">
        <v>2191</v>
      </c>
      <c r="C145" s="66" t="s">
        <v>2192</v>
      </c>
      <c r="D145" s="66" t="s">
        <v>2193</v>
      </c>
      <c r="E145" s="66" t="s">
        <v>2194</v>
      </c>
      <c r="F145" s="66" t="s">
        <v>1948</v>
      </c>
      <c r="G145" s="66" t="s">
        <v>1248</v>
      </c>
      <c r="H145" s="66" t="s">
        <v>1059</v>
      </c>
      <c r="I145" s="66" t="s">
        <v>1059</v>
      </c>
      <c r="J145" s="66" t="s">
        <v>1059</v>
      </c>
      <c r="K145" s="66" t="s">
        <v>1059</v>
      </c>
      <c r="L145" s="66" t="s">
        <v>1059</v>
      </c>
      <c r="M145" s="67">
        <v>0</v>
      </c>
      <c r="N145" s="67">
        <v>3</v>
      </c>
      <c r="O145" s="66" t="s">
        <v>173</v>
      </c>
      <c r="P145" s="66" t="s">
        <v>2195</v>
      </c>
      <c r="Q145" s="66" t="s">
        <v>2196</v>
      </c>
      <c r="R145" s="66" t="s">
        <v>1059</v>
      </c>
      <c r="S145" s="66" t="s">
        <v>1059</v>
      </c>
      <c r="T145" s="66" t="s">
        <v>1059</v>
      </c>
      <c r="U145" s="66" t="s">
        <v>1062</v>
      </c>
      <c r="V145" s="66" t="s">
        <v>1217</v>
      </c>
      <c r="W145" s="66" t="s">
        <v>1218</v>
      </c>
    </row>
    <row r="146" spans="1:23" ht="31.5" x14ac:dyDescent="0.25">
      <c r="A146" s="64" t="s">
        <v>2197</v>
      </c>
      <c r="B146" s="64" t="s">
        <v>2198</v>
      </c>
      <c r="C146" s="64" t="s">
        <v>2199</v>
      </c>
      <c r="D146" s="64" t="s">
        <v>2200</v>
      </c>
      <c r="E146" s="64" t="s">
        <v>2201</v>
      </c>
      <c r="F146" s="64" t="s">
        <v>1081</v>
      </c>
      <c r="G146" s="64" t="s">
        <v>1082</v>
      </c>
      <c r="H146" s="64" t="s">
        <v>1059</v>
      </c>
      <c r="I146" s="64" t="s">
        <v>1059</v>
      </c>
      <c r="J146" s="64" t="s">
        <v>1059</v>
      </c>
      <c r="K146" s="64" t="s">
        <v>1059</v>
      </c>
      <c r="L146" s="64" t="s">
        <v>1059</v>
      </c>
      <c r="M146" s="65">
        <v>0</v>
      </c>
      <c r="N146" s="65">
        <v>3</v>
      </c>
      <c r="O146" s="64" t="s">
        <v>174</v>
      </c>
      <c r="P146" s="64" t="s">
        <v>2202</v>
      </c>
      <c r="Q146" s="64" t="s">
        <v>2203</v>
      </c>
      <c r="R146" s="64" t="s">
        <v>1059</v>
      </c>
      <c r="S146" s="64" t="s">
        <v>1059</v>
      </c>
      <c r="T146" s="64" t="s">
        <v>1059</v>
      </c>
      <c r="U146" s="64" t="s">
        <v>1062</v>
      </c>
      <c r="V146" s="64" t="s">
        <v>1085</v>
      </c>
      <c r="W146" s="64" t="s">
        <v>1086</v>
      </c>
    </row>
    <row r="147" spans="1:23" ht="45" x14ac:dyDescent="0.25">
      <c r="A147" s="66" t="s">
        <v>2204</v>
      </c>
      <c r="B147" s="66" t="s">
        <v>2205</v>
      </c>
      <c r="C147" s="66" t="s">
        <v>2206</v>
      </c>
      <c r="D147" s="66" t="s">
        <v>2207</v>
      </c>
      <c r="E147" s="66" t="s">
        <v>2208</v>
      </c>
      <c r="F147" s="66" t="s">
        <v>2209</v>
      </c>
      <c r="G147" s="66" t="s">
        <v>1082</v>
      </c>
      <c r="H147" s="66" t="s">
        <v>1059</v>
      </c>
      <c r="I147" s="66" t="s">
        <v>1059</v>
      </c>
      <c r="J147" s="66" t="s">
        <v>1059</v>
      </c>
      <c r="K147" s="66" t="s">
        <v>1059</v>
      </c>
      <c r="L147" s="66" t="s">
        <v>1059</v>
      </c>
      <c r="M147" s="67">
        <v>0</v>
      </c>
      <c r="N147" s="67">
        <v>3</v>
      </c>
      <c r="O147" s="66" t="s">
        <v>175</v>
      </c>
      <c r="P147" s="66" t="s">
        <v>2210</v>
      </c>
      <c r="Q147" s="66" t="s">
        <v>2211</v>
      </c>
      <c r="R147" s="66" t="s">
        <v>1059</v>
      </c>
      <c r="S147" s="66" t="s">
        <v>1059</v>
      </c>
      <c r="T147" s="66" t="s">
        <v>1059</v>
      </c>
      <c r="U147" s="66" t="s">
        <v>1062</v>
      </c>
      <c r="V147" s="66" t="s">
        <v>1063</v>
      </c>
      <c r="W147" s="66" t="s">
        <v>1064</v>
      </c>
    </row>
    <row r="148" spans="1:23" ht="31.5" x14ac:dyDescent="0.25">
      <c r="A148" s="64" t="s">
        <v>2212</v>
      </c>
      <c r="B148" s="64" t="s">
        <v>2213</v>
      </c>
      <c r="C148" s="64" t="s">
        <v>2214</v>
      </c>
      <c r="D148" s="64" t="s">
        <v>2215</v>
      </c>
      <c r="E148" s="64" t="s">
        <v>2216</v>
      </c>
      <c r="F148" s="64" t="s">
        <v>2217</v>
      </c>
      <c r="G148" s="64" t="s">
        <v>1071</v>
      </c>
      <c r="H148" s="64" t="s">
        <v>1059</v>
      </c>
      <c r="I148" s="64" t="s">
        <v>1059</v>
      </c>
      <c r="J148" s="64" t="s">
        <v>1059</v>
      </c>
      <c r="K148" s="64" t="s">
        <v>1059</v>
      </c>
      <c r="L148" s="64" t="s">
        <v>1059</v>
      </c>
      <c r="M148" s="65">
        <v>0</v>
      </c>
      <c r="N148" s="65">
        <v>3</v>
      </c>
      <c r="O148" s="64" t="s">
        <v>176</v>
      </c>
      <c r="P148" s="64" t="s">
        <v>2218</v>
      </c>
      <c r="Q148" s="64" t="s">
        <v>2219</v>
      </c>
      <c r="R148" s="64" t="s">
        <v>1059</v>
      </c>
      <c r="S148" s="64" t="s">
        <v>1059</v>
      </c>
      <c r="T148" s="64" t="s">
        <v>1059</v>
      </c>
      <c r="U148" s="64" t="s">
        <v>1062</v>
      </c>
      <c r="V148" s="64" t="s">
        <v>1074</v>
      </c>
      <c r="W148" s="64" t="s">
        <v>1075</v>
      </c>
    </row>
    <row r="149" spans="1:23" ht="60" x14ac:dyDescent="0.25">
      <c r="A149" s="66" t="s">
        <v>2220</v>
      </c>
      <c r="B149" s="66" t="s">
        <v>2221</v>
      </c>
      <c r="C149" s="66" t="s">
        <v>2222</v>
      </c>
      <c r="D149" s="66" t="s">
        <v>2223</v>
      </c>
      <c r="E149" s="66" t="s">
        <v>2224</v>
      </c>
      <c r="F149" s="66" t="s">
        <v>2036</v>
      </c>
      <c r="G149" s="66" t="s">
        <v>1160</v>
      </c>
      <c r="H149" s="66" t="s">
        <v>1059</v>
      </c>
      <c r="I149" s="66" t="s">
        <v>1059</v>
      </c>
      <c r="J149" s="66" t="s">
        <v>1059</v>
      </c>
      <c r="K149" s="66" t="s">
        <v>1059</v>
      </c>
      <c r="L149" s="66" t="s">
        <v>1059</v>
      </c>
      <c r="M149" s="67">
        <v>0</v>
      </c>
      <c r="N149" s="67">
        <v>3</v>
      </c>
      <c r="O149" s="66" t="s">
        <v>177</v>
      </c>
      <c r="P149" s="66" t="s">
        <v>2225</v>
      </c>
      <c r="Q149" s="66" t="s">
        <v>2226</v>
      </c>
      <c r="R149" s="66" t="s">
        <v>1059</v>
      </c>
      <c r="S149" s="66" t="s">
        <v>1059</v>
      </c>
      <c r="T149" s="66" t="s">
        <v>1059</v>
      </c>
      <c r="U149" s="66" t="s">
        <v>1163</v>
      </c>
      <c r="V149" s="66" t="s">
        <v>1164</v>
      </c>
      <c r="W149" s="66" t="s">
        <v>1165</v>
      </c>
    </row>
    <row r="150" spans="1:23" ht="31.5" x14ac:dyDescent="0.25">
      <c r="A150" s="64" t="s">
        <v>2227</v>
      </c>
      <c r="B150" s="64" t="s">
        <v>2228</v>
      </c>
      <c r="C150" s="64" t="s">
        <v>2229</v>
      </c>
      <c r="D150" s="64" t="s">
        <v>2230</v>
      </c>
      <c r="E150" s="64" t="s">
        <v>2231</v>
      </c>
      <c r="F150" s="64" t="s">
        <v>1862</v>
      </c>
      <c r="G150" s="64" t="s">
        <v>1863</v>
      </c>
      <c r="H150" s="64" t="s">
        <v>1059</v>
      </c>
      <c r="I150" s="64" t="s">
        <v>1059</v>
      </c>
      <c r="J150" s="64" t="s">
        <v>1059</v>
      </c>
      <c r="K150" s="64" t="s">
        <v>1059</v>
      </c>
      <c r="L150" s="64" t="s">
        <v>1059</v>
      </c>
      <c r="M150" s="65">
        <v>0</v>
      </c>
      <c r="N150" s="65">
        <v>3</v>
      </c>
      <c r="O150" s="64" t="s">
        <v>178</v>
      </c>
      <c r="P150" s="64" t="s">
        <v>2232</v>
      </c>
      <c r="Q150" s="64" t="s">
        <v>2233</v>
      </c>
      <c r="R150" s="64" t="s">
        <v>1059</v>
      </c>
      <c r="S150" s="64" t="s">
        <v>1059</v>
      </c>
      <c r="T150" s="64" t="s">
        <v>1059</v>
      </c>
      <c r="U150" s="64" t="s">
        <v>1062</v>
      </c>
      <c r="V150" s="64" t="s">
        <v>1085</v>
      </c>
      <c r="W150" s="64" t="s">
        <v>1086</v>
      </c>
    </row>
    <row r="151" spans="1:23" ht="45" x14ac:dyDescent="0.25">
      <c r="A151" s="66" t="s">
        <v>2234</v>
      </c>
      <c r="B151" s="66" t="s">
        <v>2235</v>
      </c>
      <c r="C151" s="66" t="s">
        <v>2236</v>
      </c>
      <c r="D151" s="66" t="s">
        <v>2237</v>
      </c>
      <c r="E151" s="66" t="s">
        <v>2238</v>
      </c>
      <c r="F151" s="66" t="s">
        <v>1511</v>
      </c>
      <c r="G151" s="66" t="s">
        <v>1082</v>
      </c>
      <c r="H151" s="66" t="s">
        <v>1059</v>
      </c>
      <c r="I151" s="66" t="s">
        <v>1059</v>
      </c>
      <c r="J151" s="66" t="s">
        <v>1059</v>
      </c>
      <c r="K151" s="66" t="s">
        <v>1059</v>
      </c>
      <c r="L151" s="66" t="s">
        <v>1059</v>
      </c>
      <c r="M151" s="67">
        <v>0</v>
      </c>
      <c r="N151" s="67">
        <v>3</v>
      </c>
      <c r="O151" s="66" t="s">
        <v>179</v>
      </c>
      <c r="P151" s="66" t="s">
        <v>2239</v>
      </c>
      <c r="Q151" s="66" t="s">
        <v>2240</v>
      </c>
      <c r="R151" s="66" t="s">
        <v>1059</v>
      </c>
      <c r="S151" s="66" t="s">
        <v>1059</v>
      </c>
      <c r="T151" s="66" t="s">
        <v>1059</v>
      </c>
      <c r="U151" s="66" t="s">
        <v>1062</v>
      </c>
      <c r="V151" s="66" t="s">
        <v>1217</v>
      </c>
      <c r="W151" s="66" t="s">
        <v>1218</v>
      </c>
    </row>
    <row r="152" spans="1:23" ht="31.5" x14ac:dyDescent="0.25">
      <c r="A152" s="64" t="s">
        <v>2241</v>
      </c>
      <c r="B152" s="64" t="s">
        <v>2242</v>
      </c>
      <c r="C152" s="64" t="s">
        <v>2243</v>
      </c>
      <c r="D152" s="64" t="s">
        <v>2244</v>
      </c>
      <c r="E152" s="64" t="s">
        <v>2245</v>
      </c>
      <c r="F152" s="64" t="s">
        <v>2246</v>
      </c>
      <c r="G152" s="64" t="s">
        <v>2247</v>
      </c>
      <c r="H152" s="64" t="s">
        <v>1059</v>
      </c>
      <c r="I152" s="64" t="s">
        <v>1059</v>
      </c>
      <c r="J152" s="64" t="s">
        <v>1059</v>
      </c>
      <c r="K152" s="64" t="s">
        <v>1059</v>
      </c>
      <c r="L152" s="64" t="s">
        <v>1059</v>
      </c>
      <c r="M152" s="65">
        <v>0</v>
      </c>
      <c r="N152" s="65">
        <v>3</v>
      </c>
      <c r="O152" s="64" t="s">
        <v>180</v>
      </c>
      <c r="P152" s="64" t="s">
        <v>2248</v>
      </c>
      <c r="Q152" s="64" t="s">
        <v>2249</v>
      </c>
      <c r="R152" s="64" t="s">
        <v>1059</v>
      </c>
      <c r="S152" s="64" t="s">
        <v>1059</v>
      </c>
      <c r="T152" s="64" t="s">
        <v>1059</v>
      </c>
      <c r="U152" s="64" t="s">
        <v>1163</v>
      </c>
      <c r="V152" s="64" t="s">
        <v>1164</v>
      </c>
      <c r="W152" s="64" t="s">
        <v>1165</v>
      </c>
    </row>
    <row r="153" spans="1:23" ht="45" x14ac:dyDescent="0.25">
      <c r="A153" s="66" t="s">
        <v>2250</v>
      </c>
      <c r="B153" s="66" t="s">
        <v>2251</v>
      </c>
      <c r="C153" s="66" t="s">
        <v>2252</v>
      </c>
      <c r="D153" s="66" t="s">
        <v>2253</v>
      </c>
      <c r="E153" s="66" t="s">
        <v>2254</v>
      </c>
      <c r="F153" s="66" t="s">
        <v>1740</v>
      </c>
      <c r="G153" s="66" t="s">
        <v>1741</v>
      </c>
      <c r="H153" s="66" t="s">
        <v>1059</v>
      </c>
      <c r="I153" s="66" t="s">
        <v>1059</v>
      </c>
      <c r="J153" s="66" t="s">
        <v>1059</v>
      </c>
      <c r="K153" s="66" t="s">
        <v>1059</v>
      </c>
      <c r="L153" s="66" t="s">
        <v>1059</v>
      </c>
      <c r="M153" s="67">
        <v>0</v>
      </c>
      <c r="N153" s="67">
        <v>3</v>
      </c>
      <c r="O153" s="66" t="s">
        <v>181</v>
      </c>
      <c r="P153" s="66" t="s">
        <v>2255</v>
      </c>
      <c r="Q153" s="66" t="s">
        <v>2256</v>
      </c>
      <c r="R153" s="66" t="s">
        <v>1059</v>
      </c>
      <c r="S153" s="66" t="s">
        <v>1059</v>
      </c>
      <c r="T153" s="66" t="s">
        <v>1059</v>
      </c>
      <c r="U153" s="66" t="s">
        <v>1163</v>
      </c>
      <c r="V153" s="66" t="s">
        <v>1164</v>
      </c>
      <c r="W153" s="66" t="s">
        <v>1165</v>
      </c>
    </row>
    <row r="154" spans="1:23" ht="31.5" x14ac:dyDescent="0.25">
      <c r="A154" s="64" t="s">
        <v>2257</v>
      </c>
      <c r="B154" s="64" t="s">
        <v>2258</v>
      </c>
      <c r="C154" s="64" t="s">
        <v>2259</v>
      </c>
      <c r="D154" s="64" t="s">
        <v>2260</v>
      </c>
      <c r="E154" s="64" t="s">
        <v>2261</v>
      </c>
      <c r="F154" s="64" t="s">
        <v>1336</v>
      </c>
      <c r="G154" s="64" t="s">
        <v>1248</v>
      </c>
      <c r="H154" s="64" t="s">
        <v>1059</v>
      </c>
      <c r="I154" s="64" t="s">
        <v>1059</v>
      </c>
      <c r="J154" s="64" t="s">
        <v>1059</v>
      </c>
      <c r="K154" s="64" t="s">
        <v>1059</v>
      </c>
      <c r="L154" s="64" t="s">
        <v>1059</v>
      </c>
      <c r="M154" s="65">
        <v>0</v>
      </c>
      <c r="N154" s="65">
        <v>3</v>
      </c>
      <c r="O154" s="64" t="s">
        <v>182</v>
      </c>
      <c r="P154" s="64" t="s">
        <v>2262</v>
      </c>
      <c r="Q154" s="64" t="s">
        <v>2263</v>
      </c>
      <c r="R154" s="64" t="s">
        <v>1059</v>
      </c>
      <c r="S154" s="64" t="s">
        <v>1059</v>
      </c>
      <c r="T154" s="64" t="s">
        <v>1059</v>
      </c>
      <c r="U154" s="64" t="s">
        <v>1062</v>
      </c>
      <c r="V154" s="64" t="s">
        <v>1217</v>
      </c>
      <c r="W154" s="64" t="s">
        <v>1218</v>
      </c>
    </row>
    <row r="155" spans="1:23" ht="45" x14ac:dyDescent="0.25">
      <c r="A155" s="66" t="s">
        <v>2264</v>
      </c>
      <c r="B155" s="66" t="s">
        <v>2265</v>
      </c>
      <c r="C155" s="66" t="s">
        <v>2266</v>
      </c>
      <c r="D155" s="66" t="s">
        <v>2267</v>
      </c>
      <c r="E155" s="66" t="s">
        <v>2268</v>
      </c>
      <c r="F155" s="66" t="s">
        <v>1424</v>
      </c>
      <c r="G155" s="66" t="s">
        <v>1082</v>
      </c>
      <c r="H155" s="66" t="s">
        <v>1059</v>
      </c>
      <c r="I155" s="66" t="s">
        <v>1059</v>
      </c>
      <c r="J155" s="66" t="s">
        <v>1059</v>
      </c>
      <c r="K155" s="66" t="s">
        <v>1059</v>
      </c>
      <c r="L155" s="66" t="s">
        <v>1059</v>
      </c>
      <c r="M155" s="67">
        <v>0</v>
      </c>
      <c r="N155" s="67">
        <v>3</v>
      </c>
      <c r="O155" s="66" t="s">
        <v>183</v>
      </c>
      <c r="P155" s="66" t="s">
        <v>2269</v>
      </c>
      <c r="Q155" s="66" t="s">
        <v>2270</v>
      </c>
      <c r="R155" s="66" t="s">
        <v>1059</v>
      </c>
      <c r="S155" s="66" t="s">
        <v>1059</v>
      </c>
      <c r="T155" s="66" t="s">
        <v>1059</v>
      </c>
      <c r="U155" s="66" t="s">
        <v>1062</v>
      </c>
      <c r="V155" s="66" t="s">
        <v>1085</v>
      </c>
      <c r="W155" s="66" t="s">
        <v>1086</v>
      </c>
    </row>
    <row r="156" spans="1:23" ht="31.5" x14ac:dyDescent="0.25">
      <c r="A156" s="64" t="s">
        <v>2271</v>
      </c>
      <c r="B156" s="64" t="s">
        <v>2272</v>
      </c>
      <c r="C156" s="64" t="s">
        <v>2273</v>
      </c>
      <c r="D156" s="64" t="s">
        <v>2274</v>
      </c>
      <c r="E156" s="64" t="s">
        <v>2275</v>
      </c>
      <c r="F156" s="64" t="s">
        <v>2276</v>
      </c>
      <c r="G156" s="64" t="s">
        <v>2277</v>
      </c>
      <c r="H156" s="64" t="s">
        <v>1059</v>
      </c>
      <c r="I156" s="64" t="s">
        <v>1059</v>
      </c>
      <c r="J156" s="64" t="s">
        <v>1059</v>
      </c>
      <c r="K156" s="64" t="s">
        <v>1059</v>
      </c>
      <c r="L156" s="64" t="s">
        <v>1059</v>
      </c>
      <c r="M156" s="65">
        <v>0</v>
      </c>
      <c r="N156" s="65">
        <v>3</v>
      </c>
      <c r="O156" s="64" t="s">
        <v>184</v>
      </c>
      <c r="P156" s="64" t="s">
        <v>2278</v>
      </c>
      <c r="Q156" s="64" t="s">
        <v>2279</v>
      </c>
      <c r="R156" s="64" t="s">
        <v>1059</v>
      </c>
      <c r="S156" s="64" t="s">
        <v>1059</v>
      </c>
      <c r="T156" s="64" t="s">
        <v>1059</v>
      </c>
      <c r="U156" s="64" t="s">
        <v>1163</v>
      </c>
      <c r="V156" s="64" t="s">
        <v>1164</v>
      </c>
      <c r="W156" s="64" t="s">
        <v>1165</v>
      </c>
    </row>
    <row r="157" spans="1:23" ht="45" x14ac:dyDescent="0.25">
      <c r="A157" s="66" t="s">
        <v>2280</v>
      </c>
      <c r="B157" s="66" t="s">
        <v>2281</v>
      </c>
      <c r="C157" s="66" t="s">
        <v>2282</v>
      </c>
      <c r="D157" s="66" t="s">
        <v>2283</v>
      </c>
      <c r="E157" s="66" t="s">
        <v>2284</v>
      </c>
      <c r="F157" s="66" t="s">
        <v>1214</v>
      </c>
      <c r="G157" s="66" t="s">
        <v>1082</v>
      </c>
      <c r="H157" s="66" t="s">
        <v>1059</v>
      </c>
      <c r="I157" s="66" t="s">
        <v>1059</v>
      </c>
      <c r="J157" s="66" t="s">
        <v>1059</v>
      </c>
      <c r="K157" s="66" t="s">
        <v>1059</v>
      </c>
      <c r="L157" s="66" t="s">
        <v>1059</v>
      </c>
      <c r="M157" s="67">
        <v>0</v>
      </c>
      <c r="N157" s="67">
        <v>3</v>
      </c>
      <c r="O157" s="66" t="s">
        <v>185</v>
      </c>
      <c r="P157" s="66" t="s">
        <v>2285</v>
      </c>
      <c r="Q157" s="66" t="s">
        <v>2286</v>
      </c>
      <c r="R157" s="66" t="s">
        <v>1059</v>
      </c>
      <c r="S157" s="66" t="s">
        <v>1059</v>
      </c>
      <c r="T157" s="66" t="s">
        <v>1059</v>
      </c>
      <c r="U157" s="66" t="s">
        <v>1062</v>
      </c>
      <c r="V157" s="66" t="s">
        <v>1217</v>
      </c>
      <c r="W157" s="66" t="s">
        <v>1218</v>
      </c>
    </row>
    <row r="158" spans="1:23" ht="31.5" x14ac:dyDescent="0.25">
      <c r="A158" s="64" t="s">
        <v>2287</v>
      </c>
      <c r="B158" s="64" t="s">
        <v>2288</v>
      </c>
      <c r="C158" s="64" t="s">
        <v>2289</v>
      </c>
      <c r="D158" s="64" t="s">
        <v>2290</v>
      </c>
      <c r="E158" s="64" t="s">
        <v>2291</v>
      </c>
      <c r="F158" s="64" t="s">
        <v>2292</v>
      </c>
      <c r="G158" s="64" t="s">
        <v>1071</v>
      </c>
      <c r="H158" s="64" t="s">
        <v>1059</v>
      </c>
      <c r="I158" s="64" t="s">
        <v>1059</v>
      </c>
      <c r="J158" s="64" t="s">
        <v>1059</v>
      </c>
      <c r="K158" s="64" t="s">
        <v>1059</v>
      </c>
      <c r="L158" s="64" t="s">
        <v>1059</v>
      </c>
      <c r="M158" s="65">
        <v>0</v>
      </c>
      <c r="N158" s="65">
        <v>3</v>
      </c>
      <c r="O158" s="64" t="s">
        <v>186</v>
      </c>
      <c r="P158" s="64" t="s">
        <v>2293</v>
      </c>
      <c r="Q158" s="64" t="s">
        <v>2294</v>
      </c>
      <c r="R158" s="64" t="s">
        <v>1059</v>
      </c>
      <c r="S158" s="64" t="s">
        <v>1059</v>
      </c>
      <c r="T158" s="64" t="s">
        <v>1059</v>
      </c>
      <c r="U158" s="64" t="s">
        <v>1062</v>
      </c>
      <c r="V158" s="64" t="s">
        <v>1074</v>
      </c>
      <c r="W158" s="64" t="s">
        <v>1075</v>
      </c>
    </row>
    <row r="159" spans="1:23" ht="60" x14ac:dyDescent="0.25">
      <c r="A159" s="66" t="s">
        <v>2295</v>
      </c>
      <c r="B159" s="66" t="s">
        <v>2296</v>
      </c>
      <c r="C159" s="66" t="s">
        <v>2297</v>
      </c>
      <c r="D159" s="66" t="s">
        <v>2298</v>
      </c>
      <c r="E159" s="66" t="s">
        <v>2299</v>
      </c>
      <c r="F159" s="66" t="s">
        <v>1646</v>
      </c>
      <c r="G159" s="66" t="s">
        <v>1647</v>
      </c>
      <c r="H159" s="66" t="s">
        <v>1059</v>
      </c>
      <c r="I159" s="66" t="s">
        <v>1059</v>
      </c>
      <c r="J159" s="66" t="s">
        <v>1059</v>
      </c>
      <c r="K159" s="66" t="s">
        <v>1059</v>
      </c>
      <c r="L159" s="66" t="s">
        <v>1059</v>
      </c>
      <c r="M159" s="67">
        <v>0</v>
      </c>
      <c r="N159" s="67">
        <v>3</v>
      </c>
      <c r="O159" s="66" t="s">
        <v>187</v>
      </c>
      <c r="P159" s="66" t="s">
        <v>2300</v>
      </c>
      <c r="Q159" s="66" t="s">
        <v>2301</v>
      </c>
      <c r="R159" s="66" t="s">
        <v>1059</v>
      </c>
      <c r="S159" s="66" t="s">
        <v>1059</v>
      </c>
      <c r="T159" s="66" t="s">
        <v>1059</v>
      </c>
      <c r="U159" s="66" t="s">
        <v>1650</v>
      </c>
      <c r="V159" s="66" t="s">
        <v>1651</v>
      </c>
      <c r="W159" s="66" t="s">
        <v>1652</v>
      </c>
    </row>
    <row r="160" spans="1:23" ht="31.5" x14ac:dyDescent="0.25">
      <c r="A160" s="64" t="s">
        <v>2302</v>
      </c>
      <c r="B160" s="64" t="s">
        <v>2303</v>
      </c>
      <c r="C160" s="64" t="s">
        <v>2304</v>
      </c>
      <c r="D160" s="64" t="s">
        <v>2305</v>
      </c>
      <c r="E160" s="64" t="s">
        <v>2306</v>
      </c>
      <c r="F160" s="64" t="s">
        <v>1180</v>
      </c>
      <c r="G160" s="64" t="s">
        <v>1160</v>
      </c>
      <c r="H160" s="64" t="s">
        <v>1059</v>
      </c>
      <c r="I160" s="64" t="s">
        <v>1059</v>
      </c>
      <c r="J160" s="64" t="s">
        <v>1059</v>
      </c>
      <c r="K160" s="64" t="s">
        <v>1059</v>
      </c>
      <c r="L160" s="64" t="s">
        <v>1059</v>
      </c>
      <c r="M160" s="65">
        <v>0</v>
      </c>
      <c r="N160" s="65">
        <v>3</v>
      </c>
      <c r="O160" s="64" t="s">
        <v>188</v>
      </c>
      <c r="P160" s="64" t="s">
        <v>2307</v>
      </c>
      <c r="Q160" s="64" t="s">
        <v>2308</v>
      </c>
      <c r="R160" s="64" t="s">
        <v>1059</v>
      </c>
      <c r="S160" s="64" t="s">
        <v>1059</v>
      </c>
      <c r="T160" s="64" t="s">
        <v>1059</v>
      </c>
      <c r="U160" s="64" t="s">
        <v>1163</v>
      </c>
      <c r="V160" s="64" t="s">
        <v>1164</v>
      </c>
      <c r="W160" s="64" t="s">
        <v>1165</v>
      </c>
    </row>
    <row r="161" spans="1:23" ht="60" x14ac:dyDescent="0.25">
      <c r="A161" s="66" t="s">
        <v>2309</v>
      </c>
      <c r="B161" s="66" t="s">
        <v>2310</v>
      </c>
      <c r="C161" s="66" t="s">
        <v>2311</v>
      </c>
      <c r="D161" s="66" t="s">
        <v>2312</v>
      </c>
      <c r="E161" s="66" t="s">
        <v>2313</v>
      </c>
      <c r="F161" s="66" t="s">
        <v>2036</v>
      </c>
      <c r="G161" s="66" t="s">
        <v>1160</v>
      </c>
      <c r="H161" s="66" t="s">
        <v>1059</v>
      </c>
      <c r="I161" s="66" t="s">
        <v>1059</v>
      </c>
      <c r="J161" s="66" t="s">
        <v>1059</v>
      </c>
      <c r="K161" s="66" t="s">
        <v>1059</v>
      </c>
      <c r="L161" s="66" t="s">
        <v>1059</v>
      </c>
      <c r="M161" s="67">
        <v>0</v>
      </c>
      <c r="N161" s="67">
        <v>3</v>
      </c>
      <c r="O161" s="66" t="s">
        <v>189</v>
      </c>
      <c r="P161" s="66" t="s">
        <v>2314</v>
      </c>
      <c r="Q161" s="66" t="s">
        <v>2315</v>
      </c>
      <c r="R161" s="66" t="s">
        <v>1059</v>
      </c>
      <c r="S161" s="66" t="s">
        <v>1059</v>
      </c>
      <c r="T161" s="66" t="s">
        <v>1059</v>
      </c>
      <c r="U161" s="66" t="s">
        <v>1163</v>
      </c>
      <c r="V161" s="66" t="s">
        <v>1164</v>
      </c>
      <c r="W161" s="66" t="s">
        <v>1165</v>
      </c>
    </row>
    <row r="162" spans="1:23" ht="31.5" x14ac:dyDescent="0.25">
      <c r="A162" s="64" t="s">
        <v>2316</v>
      </c>
      <c r="B162" s="64" t="s">
        <v>2317</v>
      </c>
      <c r="C162" s="64" t="s">
        <v>2318</v>
      </c>
      <c r="D162" s="64" t="s">
        <v>2319</v>
      </c>
      <c r="E162" s="64" t="s">
        <v>2320</v>
      </c>
      <c r="F162" s="64" t="s">
        <v>1799</v>
      </c>
      <c r="G162" s="64" t="s">
        <v>1800</v>
      </c>
      <c r="H162" s="64" t="s">
        <v>1059</v>
      </c>
      <c r="I162" s="64" t="s">
        <v>1059</v>
      </c>
      <c r="J162" s="64" t="s">
        <v>1059</v>
      </c>
      <c r="K162" s="64" t="s">
        <v>1059</v>
      </c>
      <c r="L162" s="64" t="s">
        <v>1059</v>
      </c>
      <c r="M162" s="65">
        <v>0</v>
      </c>
      <c r="N162" s="65">
        <v>3</v>
      </c>
      <c r="O162" s="64" t="s">
        <v>190</v>
      </c>
      <c r="P162" s="64" t="s">
        <v>2321</v>
      </c>
      <c r="Q162" s="64" t="s">
        <v>2322</v>
      </c>
      <c r="R162" s="64" t="s">
        <v>1059</v>
      </c>
      <c r="S162" s="64" t="s">
        <v>1059</v>
      </c>
      <c r="T162" s="64" t="s">
        <v>1059</v>
      </c>
      <c r="U162" s="64" t="s">
        <v>1163</v>
      </c>
      <c r="V162" s="64" t="s">
        <v>1164</v>
      </c>
      <c r="W162" s="64" t="s">
        <v>1165</v>
      </c>
    </row>
    <row r="163" spans="1:23" ht="45" x14ac:dyDescent="0.25">
      <c r="A163" s="66" t="s">
        <v>2323</v>
      </c>
      <c r="B163" s="66" t="s">
        <v>2324</v>
      </c>
      <c r="C163" s="66" t="s">
        <v>2325</v>
      </c>
      <c r="D163" s="66" t="s">
        <v>2326</v>
      </c>
      <c r="E163" s="66" t="s">
        <v>2327</v>
      </c>
      <c r="F163" s="66" t="s">
        <v>1991</v>
      </c>
      <c r="G163" s="66" t="s">
        <v>1647</v>
      </c>
      <c r="H163" s="66" t="s">
        <v>1059</v>
      </c>
      <c r="I163" s="66" t="s">
        <v>1059</v>
      </c>
      <c r="J163" s="66" t="s">
        <v>1059</v>
      </c>
      <c r="K163" s="66" t="s">
        <v>1059</v>
      </c>
      <c r="L163" s="66" t="s">
        <v>1059</v>
      </c>
      <c r="M163" s="67">
        <v>0</v>
      </c>
      <c r="N163" s="67">
        <v>3</v>
      </c>
      <c r="O163" s="66" t="s">
        <v>191</v>
      </c>
      <c r="P163" s="66" t="s">
        <v>2328</v>
      </c>
      <c r="Q163" s="66" t="s">
        <v>2329</v>
      </c>
      <c r="R163" s="66" t="s">
        <v>1059</v>
      </c>
      <c r="S163" s="66" t="s">
        <v>1059</v>
      </c>
      <c r="T163" s="66" t="s">
        <v>1059</v>
      </c>
      <c r="U163" s="66" t="s">
        <v>1650</v>
      </c>
      <c r="V163" s="66" t="s">
        <v>1651</v>
      </c>
      <c r="W163" s="66" t="s">
        <v>1652</v>
      </c>
    </row>
    <row r="164" spans="1:23" ht="31.5" x14ac:dyDescent="0.25">
      <c r="A164" s="64" t="s">
        <v>2330</v>
      </c>
      <c r="B164" s="64" t="s">
        <v>2331</v>
      </c>
      <c r="C164" s="64" t="s">
        <v>2332</v>
      </c>
      <c r="D164" s="64" t="s">
        <v>2333</v>
      </c>
      <c r="E164" s="64" t="s">
        <v>2334</v>
      </c>
      <c r="F164" s="64" t="s">
        <v>2335</v>
      </c>
      <c r="G164" s="64" t="s">
        <v>1082</v>
      </c>
      <c r="H164" s="64" t="s">
        <v>1059</v>
      </c>
      <c r="I164" s="64" t="s">
        <v>1059</v>
      </c>
      <c r="J164" s="64" t="s">
        <v>1059</v>
      </c>
      <c r="K164" s="64" t="s">
        <v>1059</v>
      </c>
      <c r="L164" s="64" t="s">
        <v>1059</v>
      </c>
      <c r="M164" s="65">
        <v>0</v>
      </c>
      <c r="N164" s="65">
        <v>3</v>
      </c>
      <c r="O164" s="64" t="s">
        <v>192</v>
      </c>
      <c r="P164" s="64" t="s">
        <v>2336</v>
      </c>
      <c r="Q164" s="64" t="s">
        <v>2337</v>
      </c>
      <c r="R164" s="64" t="s">
        <v>1059</v>
      </c>
      <c r="S164" s="64" t="s">
        <v>1059</v>
      </c>
      <c r="T164" s="64" t="s">
        <v>1059</v>
      </c>
      <c r="U164" s="64" t="s">
        <v>1062</v>
      </c>
      <c r="V164" s="64" t="s">
        <v>2338</v>
      </c>
      <c r="W164" s="64" t="s">
        <v>2339</v>
      </c>
    </row>
    <row r="165" spans="1:23" ht="60" x14ac:dyDescent="0.25">
      <c r="A165" s="66" t="s">
        <v>2340</v>
      </c>
      <c r="B165" s="66" t="s">
        <v>2341</v>
      </c>
      <c r="C165" s="66" t="s">
        <v>2342</v>
      </c>
      <c r="D165" s="66" t="s">
        <v>2343</v>
      </c>
      <c r="E165" s="66" t="s">
        <v>2344</v>
      </c>
      <c r="F165" s="66" t="s">
        <v>1148</v>
      </c>
      <c r="G165" s="66" t="s">
        <v>1149</v>
      </c>
      <c r="H165" s="66" t="s">
        <v>1059</v>
      </c>
      <c r="I165" s="66" t="s">
        <v>1059</v>
      </c>
      <c r="J165" s="66" t="s">
        <v>1059</v>
      </c>
      <c r="K165" s="66" t="s">
        <v>1059</v>
      </c>
      <c r="L165" s="66" t="s">
        <v>1059</v>
      </c>
      <c r="M165" s="67">
        <v>0</v>
      </c>
      <c r="N165" s="67">
        <v>3</v>
      </c>
      <c r="O165" s="66" t="s">
        <v>193</v>
      </c>
      <c r="P165" s="66" t="s">
        <v>2345</v>
      </c>
      <c r="Q165" s="66" t="s">
        <v>2346</v>
      </c>
      <c r="R165" s="66" t="s">
        <v>1059</v>
      </c>
      <c r="S165" s="66" t="s">
        <v>1059</v>
      </c>
      <c r="T165" s="66" t="s">
        <v>1059</v>
      </c>
      <c r="U165" s="66" t="s">
        <v>1059</v>
      </c>
      <c r="V165" s="66" t="s">
        <v>1152</v>
      </c>
      <c r="W165" s="66" t="s">
        <v>1153</v>
      </c>
    </row>
    <row r="166" spans="1:23" ht="31.5" x14ac:dyDescent="0.25">
      <c r="A166" s="64" t="s">
        <v>2347</v>
      </c>
      <c r="B166" s="64" t="s">
        <v>2348</v>
      </c>
      <c r="C166" s="64" t="s">
        <v>2349</v>
      </c>
      <c r="D166" s="64" t="s">
        <v>2350</v>
      </c>
      <c r="E166" s="64" t="s">
        <v>2351</v>
      </c>
      <c r="F166" s="64" t="s">
        <v>2352</v>
      </c>
      <c r="G166" s="64" t="s">
        <v>1528</v>
      </c>
      <c r="H166" s="64" t="s">
        <v>1059</v>
      </c>
      <c r="I166" s="64" t="s">
        <v>1059</v>
      </c>
      <c r="J166" s="64" t="s">
        <v>1059</v>
      </c>
      <c r="K166" s="64" t="s">
        <v>1059</v>
      </c>
      <c r="L166" s="64" t="s">
        <v>1059</v>
      </c>
      <c r="M166" s="65">
        <v>0</v>
      </c>
      <c r="N166" s="65">
        <v>3</v>
      </c>
      <c r="O166" s="64" t="s">
        <v>194</v>
      </c>
      <c r="P166" s="64" t="s">
        <v>2353</v>
      </c>
      <c r="Q166" s="64" t="s">
        <v>2354</v>
      </c>
      <c r="R166" s="64" t="s">
        <v>1059</v>
      </c>
      <c r="S166" s="64" t="s">
        <v>1059</v>
      </c>
      <c r="T166" s="64" t="s">
        <v>1059</v>
      </c>
      <c r="U166" s="64" t="s">
        <v>1163</v>
      </c>
      <c r="V166" s="64" t="s">
        <v>1164</v>
      </c>
      <c r="W166" s="64" t="s">
        <v>1165</v>
      </c>
    </row>
    <row r="167" spans="1:23" ht="45" x14ac:dyDescent="0.25">
      <c r="A167" s="66" t="s">
        <v>2355</v>
      </c>
      <c r="B167" s="66" t="s">
        <v>2356</v>
      </c>
      <c r="C167" s="66" t="s">
        <v>2357</v>
      </c>
      <c r="D167" s="66" t="s">
        <v>2358</v>
      </c>
      <c r="E167" s="66" t="s">
        <v>2359</v>
      </c>
      <c r="F167" s="66" t="s">
        <v>1399</v>
      </c>
      <c r="G167" s="66" t="s">
        <v>1160</v>
      </c>
      <c r="H167" s="66" t="s">
        <v>1059</v>
      </c>
      <c r="I167" s="66" t="s">
        <v>1059</v>
      </c>
      <c r="J167" s="66" t="s">
        <v>1059</v>
      </c>
      <c r="K167" s="66" t="s">
        <v>1059</v>
      </c>
      <c r="L167" s="66" t="s">
        <v>1059</v>
      </c>
      <c r="M167" s="67">
        <v>0</v>
      </c>
      <c r="N167" s="67">
        <v>3</v>
      </c>
      <c r="O167" s="66" t="s">
        <v>195</v>
      </c>
      <c r="P167" s="66" t="s">
        <v>2360</v>
      </c>
      <c r="Q167" s="66" t="s">
        <v>2361</v>
      </c>
      <c r="R167" s="66" t="s">
        <v>1059</v>
      </c>
      <c r="S167" s="66" t="s">
        <v>1059</v>
      </c>
      <c r="T167" s="66" t="s">
        <v>1059</v>
      </c>
      <c r="U167" s="66" t="s">
        <v>1163</v>
      </c>
      <c r="V167" s="66" t="s">
        <v>1164</v>
      </c>
      <c r="W167" s="66" t="s">
        <v>1165</v>
      </c>
    </row>
    <row r="168" spans="1:23" ht="31.5" x14ac:dyDescent="0.25">
      <c r="A168" s="64" t="s">
        <v>2362</v>
      </c>
      <c r="B168" s="64" t="s">
        <v>2363</v>
      </c>
      <c r="C168" s="64" t="s">
        <v>2364</v>
      </c>
      <c r="D168" s="64" t="s">
        <v>2365</v>
      </c>
      <c r="E168" s="64" t="s">
        <v>2366</v>
      </c>
      <c r="F168" s="64" t="s">
        <v>2367</v>
      </c>
      <c r="G168" s="64" t="s">
        <v>2368</v>
      </c>
      <c r="H168" s="64" t="s">
        <v>1059</v>
      </c>
      <c r="I168" s="64" t="s">
        <v>1059</v>
      </c>
      <c r="J168" s="64" t="s">
        <v>1059</v>
      </c>
      <c r="K168" s="64" t="s">
        <v>1059</v>
      </c>
      <c r="L168" s="64" t="s">
        <v>1059</v>
      </c>
      <c r="M168" s="65">
        <v>0</v>
      </c>
      <c r="N168" s="65">
        <v>3</v>
      </c>
      <c r="O168" s="64" t="s">
        <v>196</v>
      </c>
      <c r="P168" s="64" t="s">
        <v>2369</v>
      </c>
      <c r="Q168" s="64" t="s">
        <v>2370</v>
      </c>
      <c r="R168" s="64" t="s">
        <v>1059</v>
      </c>
      <c r="S168" s="64" t="s">
        <v>1059</v>
      </c>
      <c r="T168" s="64" t="s">
        <v>1059</v>
      </c>
      <c r="U168" s="64" t="s">
        <v>1650</v>
      </c>
      <c r="V168" s="64" t="s">
        <v>2371</v>
      </c>
      <c r="W168" s="64" t="s">
        <v>2372</v>
      </c>
    </row>
    <row r="169" spans="1:23" ht="45" x14ac:dyDescent="0.25">
      <c r="A169" s="66" t="s">
        <v>2373</v>
      </c>
      <c r="B169" s="66" t="s">
        <v>2374</v>
      </c>
      <c r="C169" s="66" t="s">
        <v>2375</v>
      </c>
      <c r="D169" s="66" t="s">
        <v>2376</v>
      </c>
      <c r="E169" s="66" t="s">
        <v>2377</v>
      </c>
      <c r="F169" s="66" t="s">
        <v>2378</v>
      </c>
      <c r="G169" s="66" t="s">
        <v>2379</v>
      </c>
      <c r="H169" s="66" t="s">
        <v>1059</v>
      </c>
      <c r="I169" s="66" t="s">
        <v>1059</v>
      </c>
      <c r="J169" s="66" t="s">
        <v>1059</v>
      </c>
      <c r="K169" s="66" t="s">
        <v>1059</v>
      </c>
      <c r="L169" s="66" t="s">
        <v>1059</v>
      </c>
      <c r="M169" s="67">
        <v>0</v>
      </c>
      <c r="N169" s="67">
        <v>3</v>
      </c>
      <c r="O169" s="66" t="s">
        <v>197</v>
      </c>
      <c r="P169" s="66" t="s">
        <v>2380</v>
      </c>
      <c r="Q169" s="66" t="s">
        <v>2381</v>
      </c>
      <c r="R169" s="66" t="s">
        <v>1059</v>
      </c>
      <c r="S169" s="66" t="s">
        <v>1059</v>
      </c>
      <c r="T169" s="66" t="s">
        <v>1059</v>
      </c>
      <c r="U169" s="66" t="s">
        <v>1163</v>
      </c>
      <c r="V169" s="66" t="s">
        <v>1164</v>
      </c>
      <c r="W169" s="66" t="s">
        <v>1165</v>
      </c>
    </row>
    <row r="170" spans="1:23" ht="31.5" x14ac:dyDescent="0.25">
      <c r="A170" s="64" t="s">
        <v>2382</v>
      </c>
      <c r="B170" s="64" t="s">
        <v>2383</v>
      </c>
      <c r="C170" s="64" t="s">
        <v>2384</v>
      </c>
      <c r="D170" s="64" t="s">
        <v>2385</v>
      </c>
      <c r="E170" s="64" t="s">
        <v>2386</v>
      </c>
      <c r="F170" s="64" t="s">
        <v>1109</v>
      </c>
      <c r="G170" s="64" t="s">
        <v>1082</v>
      </c>
      <c r="H170" s="64" t="s">
        <v>1059</v>
      </c>
      <c r="I170" s="64" t="s">
        <v>1059</v>
      </c>
      <c r="J170" s="64" t="s">
        <v>1059</v>
      </c>
      <c r="K170" s="64" t="s">
        <v>1059</v>
      </c>
      <c r="L170" s="64" t="s">
        <v>1059</v>
      </c>
      <c r="M170" s="65">
        <v>0</v>
      </c>
      <c r="N170" s="65">
        <v>3</v>
      </c>
      <c r="O170" s="64" t="s">
        <v>198</v>
      </c>
      <c r="P170" s="64" t="s">
        <v>2387</v>
      </c>
      <c r="Q170" s="64" t="s">
        <v>2388</v>
      </c>
      <c r="R170" s="64" t="s">
        <v>1059</v>
      </c>
      <c r="S170" s="64" t="s">
        <v>1059</v>
      </c>
      <c r="T170" s="64" t="s">
        <v>1059</v>
      </c>
      <c r="U170" s="64" t="s">
        <v>1062</v>
      </c>
      <c r="V170" s="64" t="s">
        <v>1112</v>
      </c>
      <c r="W170" s="64" t="s">
        <v>1113</v>
      </c>
    </row>
    <row r="171" spans="1:23" ht="45" x14ac:dyDescent="0.25">
      <c r="A171" s="66" t="s">
        <v>2389</v>
      </c>
      <c r="B171" s="66" t="s">
        <v>2390</v>
      </c>
      <c r="C171" s="66" t="s">
        <v>2391</v>
      </c>
      <c r="D171" s="66" t="s">
        <v>2392</v>
      </c>
      <c r="E171" s="66" t="s">
        <v>2393</v>
      </c>
      <c r="F171" s="66" t="s">
        <v>2128</v>
      </c>
      <c r="G171" s="66" t="s">
        <v>1160</v>
      </c>
      <c r="H171" s="66" t="s">
        <v>1059</v>
      </c>
      <c r="I171" s="66" t="s">
        <v>1059</v>
      </c>
      <c r="J171" s="66" t="s">
        <v>1059</v>
      </c>
      <c r="K171" s="66" t="s">
        <v>1059</v>
      </c>
      <c r="L171" s="66" t="s">
        <v>1059</v>
      </c>
      <c r="M171" s="67">
        <v>0</v>
      </c>
      <c r="N171" s="67">
        <v>3</v>
      </c>
      <c r="O171" s="66" t="s">
        <v>199</v>
      </c>
      <c r="P171" s="66" t="s">
        <v>2394</v>
      </c>
      <c r="Q171" s="66" t="s">
        <v>2395</v>
      </c>
      <c r="R171" s="66" t="s">
        <v>1059</v>
      </c>
      <c r="S171" s="66" t="s">
        <v>1059</v>
      </c>
      <c r="T171" s="66" t="s">
        <v>1059</v>
      </c>
      <c r="U171" s="66" t="s">
        <v>1163</v>
      </c>
      <c r="V171" s="66" t="s">
        <v>1164</v>
      </c>
      <c r="W171" s="66" t="s">
        <v>1165</v>
      </c>
    </row>
    <row r="172" spans="1:23" ht="31.5" x14ac:dyDescent="0.25">
      <c r="A172" s="64" t="s">
        <v>2396</v>
      </c>
      <c r="B172" s="64" t="s">
        <v>2397</v>
      </c>
      <c r="C172" s="64" t="s">
        <v>1499</v>
      </c>
      <c r="D172" s="64" t="s">
        <v>1500</v>
      </c>
      <c r="E172" s="64" t="s">
        <v>1501</v>
      </c>
      <c r="F172" s="64" t="s">
        <v>1961</v>
      </c>
      <c r="G172" s="64" t="s">
        <v>1058</v>
      </c>
      <c r="H172" s="64" t="s">
        <v>1059</v>
      </c>
      <c r="I172" s="64" t="s">
        <v>1059</v>
      </c>
      <c r="J172" s="64" t="s">
        <v>1059</v>
      </c>
      <c r="K172" s="64" t="s">
        <v>1059</v>
      </c>
      <c r="L172" s="64" t="s">
        <v>1059</v>
      </c>
      <c r="M172" s="65">
        <v>0</v>
      </c>
      <c r="N172" s="65">
        <v>3</v>
      </c>
      <c r="O172" s="64" t="s">
        <v>200</v>
      </c>
      <c r="P172" s="64" t="s">
        <v>2398</v>
      </c>
      <c r="Q172" s="64" t="s">
        <v>2399</v>
      </c>
      <c r="R172" s="64" t="s">
        <v>1059</v>
      </c>
      <c r="S172" s="64" t="s">
        <v>1059</v>
      </c>
      <c r="T172" s="64" t="s">
        <v>1059</v>
      </c>
      <c r="U172" s="64" t="s">
        <v>1062</v>
      </c>
      <c r="V172" s="64" t="s">
        <v>1063</v>
      </c>
      <c r="W172" s="64" t="s">
        <v>1064</v>
      </c>
    </row>
    <row r="173" spans="1:23" ht="60" x14ac:dyDescent="0.25">
      <c r="A173" s="66" t="s">
        <v>2400</v>
      </c>
      <c r="B173" s="66" t="s">
        <v>2401</v>
      </c>
      <c r="C173" s="66" t="s">
        <v>2402</v>
      </c>
      <c r="D173" s="66" t="s">
        <v>2403</v>
      </c>
      <c r="E173" s="66" t="s">
        <v>2404</v>
      </c>
      <c r="F173" s="66" t="s">
        <v>2405</v>
      </c>
      <c r="G173" s="66" t="s">
        <v>1647</v>
      </c>
      <c r="H173" s="66" t="s">
        <v>1059</v>
      </c>
      <c r="I173" s="66" t="s">
        <v>1059</v>
      </c>
      <c r="J173" s="66" t="s">
        <v>1059</v>
      </c>
      <c r="K173" s="66" t="s">
        <v>1059</v>
      </c>
      <c r="L173" s="66" t="s">
        <v>1059</v>
      </c>
      <c r="M173" s="67">
        <v>0</v>
      </c>
      <c r="N173" s="67">
        <v>3</v>
      </c>
      <c r="O173" s="66" t="s">
        <v>201</v>
      </c>
      <c r="P173" s="66" t="s">
        <v>2406</v>
      </c>
      <c r="Q173" s="66" t="s">
        <v>2407</v>
      </c>
      <c r="R173" s="66" t="s">
        <v>1059</v>
      </c>
      <c r="S173" s="66" t="s">
        <v>1059</v>
      </c>
      <c r="T173" s="66" t="s">
        <v>1059</v>
      </c>
      <c r="U173" s="66" t="s">
        <v>1650</v>
      </c>
      <c r="V173" s="66" t="s">
        <v>1651</v>
      </c>
      <c r="W173" s="66" t="s">
        <v>1652</v>
      </c>
    </row>
    <row r="174" spans="1:23" ht="31.5" x14ac:dyDescent="0.25">
      <c r="A174" s="64" t="s">
        <v>2408</v>
      </c>
      <c r="B174" s="64" t="s">
        <v>2409</v>
      </c>
      <c r="C174" s="64" t="s">
        <v>2410</v>
      </c>
      <c r="D174" s="64" t="s">
        <v>2411</v>
      </c>
      <c r="E174" s="64" t="s">
        <v>2412</v>
      </c>
      <c r="F174" s="64" t="s">
        <v>2292</v>
      </c>
      <c r="G174" s="64" t="s">
        <v>1071</v>
      </c>
      <c r="H174" s="64" t="s">
        <v>1059</v>
      </c>
      <c r="I174" s="64" t="s">
        <v>1059</v>
      </c>
      <c r="J174" s="64" t="s">
        <v>1059</v>
      </c>
      <c r="K174" s="64" t="s">
        <v>1059</v>
      </c>
      <c r="L174" s="64" t="s">
        <v>1059</v>
      </c>
      <c r="M174" s="65">
        <v>0</v>
      </c>
      <c r="N174" s="65">
        <v>3</v>
      </c>
      <c r="O174" s="64" t="s">
        <v>202</v>
      </c>
      <c r="P174" s="64" t="s">
        <v>2413</v>
      </c>
      <c r="Q174" s="64" t="s">
        <v>2414</v>
      </c>
      <c r="R174" s="64" t="s">
        <v>1059</v>
      </c>
      <c r="S174" s="64" t="s">
        <v>1059</v>
      </c>
      <c r="T174" s="64" t="s">
        <v>1059</v>
      </c>
      <c r="U174" s="64" t="s">
        <v>1062</v>
      </c>
      <c r="V174" s="64" t="s">
        <v>1074</v>
      </c>
      <c r="W174" s="64" t="s">
        <v>1075</v>
      </c>
    </row>
    <row r="175" spans="1:23" ht="60" x14ac:dyDescent="0.25">
      <c r="A175" s="66" t="s">
        <v>2415</v>
      </c>
      <c r="B175" s="66" t="s">
        <v>2416</v>
      </c>
      <c r="C175" s="66" t="s">
        <v>2417</v>
      </c>
      <c r="D175" s="66" t="s">
        <v>2418</v>
      </c>
      <c r="E175" s="66" t="s">
        <v>2419</v>
      </c>
      <c r="F175" s="66" t="s">
        <v>2128</v>
      </c>
      <c r="G175" s="66" t="s">
        <v>1160</v>
      </c>
      <c r="H175" s="66" t="s">
        <v>1059</v>
      </c>
      <c r="I175" s="66" t="s">
        <v>1059</v>
      </c>
      <c r="J175" s="66" t="s">
        <v>1059</v>
      </c>
      <c r="K175" s="66" t="s">
        <v>1059</v>
      </c>
      <c r="L175" s="66" t="s">
        <v>1059</v>
      </c>
      <c r="M175" s="67">
        <v>0</v>
      </c>
      <c r="N175" s="67">
        <v>3</v>
      </c>
      <c r="O175" s="66" t="s">
        <v>203</v>
      </c>
      <c r="P175" s="66" t="s">
        <v>2420</v>
      </c>
      <c r="Q175" s="66" t="s">
        <v>2421</v>
      </c>
      <c r="R175" s="66" t="s">
        <v>1059</v>
      </c>
      <c r="S175" s="66" t="s">
        <v>1059</v>
      </c>
      <c r="T175" s="66" t="s">
        <v>1059</v>
      </c>
      <c r="U175" s="66" t="s">
        <v>1163</v>
      </c>
      <c r="V175" s="66" t="s">
        <v>1164</v>
      </c>
      <c r="W175" s="66" t="s">
        <v>1165</v>
      </c>
    </row>
    <row r="176" spans="1:23" ht="31.5" x14ac:dyDescent="0.25">
      <c r="A176" s="64" t="s">
        <v>2422</v>
      </c>
      <c r="B176" s="64" t="s">
        <v>2423</v>
      </c>
      <c r="C176" s="64" t="s">
        <v>2424</v>
      </c>
      <c r="D176" s="64" t="s">
        <v>2425</v>
      </c>
      <c r="E176" s="64" t="s">
        <v>2426</v>
      </c>
      <c r="F176" s="64" t="s">
        <v>1214</v>
      </c>
      <c r="G176" s="64" t="s">
        <v>1082</v>
      </c>
      <c r="H176" s="64" t="s">
        <v>1059</v>
      </c>
      <c r="I176" s="64" t="s">
        <v>1059</v>
      </c>
      <c r="J176" s="64" t="s">
        <v>1059</v>
      </c>
      <c r="K176" s="64" t="s">
        <v>1059</v>
      </c>
      <c r="L176" s="64" t="s">
        <v>1059</v>
      </c>
      <c r="M176" s="65">
        <v>0</v>
      </c>
      <c r="N176" s="65">
        <v>3</v>
      </c>
      <c r="O176" s="64" t="s">
        <v>204</v>
      </c>
      <c r="P176" s="64" t="s">
        <v>2427</v>
      </c>
      <c r="Q176" s="64" t="s">
        <v>2428</v>
      </c>
      <c r="R176" s="64" t="s">
        <v>1059</v>
      </c>
      <c r="S176" s="64" t="s">
        <v>1059</v>
      </c>
      <c r="T176" s="64" t="s">
        <v>1059</v>
      </c>
      <c r="U176" s="64" t="s">
        <v>1062</v>
      </c>
      <c r="V176" s="64" t="s">
        <v>1217</v>
      </c>
      <c r="W176" s="64" t="s">
        <v>1218</v>
      </c>
    </row>
    <row r="177" spans="1:23" ht="60" x14ac:dyDescent="0.25">
      <c r="A177" s="66" t="s">
        <v>2429</v>
      </c>
      <c r="B177" s="66" t="s">
        <v>2430</v>
      </c>
      <c r="C177" s="66" t="s">
        <v>2431</v>
      </c>
      <c r="D177" s="66" t="s">
        <v>2432</v>
      </c>
      <c r="E177" s="66" t="s">
        <v>2433</v>
      </c>
      <c r="F177" s="66" t="s">
        <v>1574</v>
      </c>
      <c r="G177" s="66" t="s">
        <v>1082</v>
      </c>
      <c r="H177" s="66" t="s">
        <v>1059</v>
      </c>
      <c r="I177" s="66" t="s">
        <v>1059</v>
      </c>
      <c r="J177" s="66" t="s">
        <v>1059</v>
      </c>
      <c r="K177" s="66" t="s">
        <v>1059</v>
      </c>
      <c r="L177" s="66" t="s">
        <v>1059</v>
      </c>
      <c r="M177" s="67">
        <v>0</v>
      </c>
      <c r="N177" s="67">
        <v>3</v>
      </c>
      <c r="O177" s="66" t="s">
        <v>205</v>
      </c>
      <c r="P177" s="66" t="s">
        <v>2434</v>
      </c>
      <c r="Q177" s="66" t="s">
        <v>2435</v>
      </c>
      <c r="R177" s="66" t="s">
        <v>1059</v>
      </c>
      <c r="S177" s="66" t="s">
        <v>1059</v>
      </c>
      <c r="T177" s="66" t="s">
        <v>1059</v>
      </c>
      <c r="U177" s="66" t="s">
        <v>1062</v>
      </c>
      <c r="V177" s="66" t="s">
        <v>1217</v>
      </c>
      <c r="W177" s="66" t="s">
        <v>1218</v>
      </c>
    </row>
    <row r="178" spans="1:23" ht="31.5" x14ac:dyDescent="0.25">
      <c r="A178" s="64" t="s">
        <v>2436</v>
      </c>
      <c r="B178" s="64" t="s">
        <v>2437</v>
      </c>
      <c r="C178" s="64" t="s">
        <v>2438</v>
      </c>
      <c r="D178" s="64" t="s">
        <v>2439</v>
      </c>
      <c r="E178" s="64" t="s">
        <v>2440</v>
      </c>
      <c r="F178" s="64" t="s">
        <v>2180</v>
      </c>
      <c r="G178" s="64" t="s">
        <v>1082</v>
      </c>
      <c r="H178" s="64" t="s">
        <v>1059</v>
      </c>
      <c r="I178" s="64" t="s">
        <v>1059</v>
      </c>
      <c r="J178" s="64" t="s">
        <v>1059</v>
      </c>
      <c r="K178" s="64" t="s">
        <v>1059</v>
      </c>
      <c r="L178" s="64" t="s">
        <v>1059</v>
      </c>
      <c r="M178" s="65">
        <v>0</v>
      </c>
      <c r="N178" s="65">
        <v>3</v>
      </c>
      <c r="O178" s="64" t="s">
        <v>206</v>
      </c>
      <c r="P178" s="64" t="s">
        <v>2434</v>
      </c>
      <c r="Q178" s="64" t="s">
        <v>2435</v>
      </c>
      <c r="R178" s="64" t="s">
        <v>1059</v>
      </c>
      <c r="S178" s="64" t="s">
        <v>1059</v>
      </c>
      <c r="T178" s="64" t="s">
        <v>1059</v>
      </c>
      <c r="U178" s="64" t="s">
        <v>1062</v>
      </c>
      <c r="V178" s="64" t="s">
        <v>1217</v>
      </c>
      <c r="W178" s="64" t="s">
        <v>1218</v>
      </c>
    </row>
    <row r="179" spans="1:23" ht="45" x14ac:dyDescent="0.25">
      <c r="A179" s="66" t="s">
        <v>2441</v>
      </c>
      <c r="B179" s="66" t="s">
        <v>1167</v>
      </c>
      <c r="C179" s="66" t="s">
        <v>1245</v>
      </c>
      <c r="D179" s="66" t="s">
        <v>1245</v>
      </c>
      <c r="E179" s="66" t="s">
        <v>1170</v>
      </c>
      <c r="F179" s="66" t="s">
        <v>1171</v>
      </c>
      <c r="G179" s="66" t="s">
        <v>1172</v>
      </c>
      <c r="H179" s="66" t="s">
        <v>2442</v>
      </c>
      <c r="I179" s="66" t="s">
        <v>1059</v>
      </c>
      <c r="J179" s="66" t="s">
        <v>1059</v>
      </c>
      <c r="K179" s="66" t="s">
        <v>1059</v>
      </c>
      <c r="L179" s="66" t="s">
        <v>1059</v>
      </c>
      <c r="M179" s="67">
        <v>0</v>
      </c>
      <c r="N179" s="67">
        <v>0</v>
      </c>
      <c r="O179" s="66" t="s">
        <v>207</v>
      </c>
      <c r="P179" s="66" t="s">
        <v>2443</v>
      </c>
      <c r="Q179" s="66" t="s">
        <v>2444</v>
      </c>
      <c r="R179" s="66" t="s">
        <v>1245</v>
      </c>
      <c r="S179" s="66" t="s">
        <v>1170</v>
      </c>
      <c r="T179" s="66" t="s">
        <v>2445</v>
      </c>
      <c r="U179" s="66" t="s">
        <v>1163</v>
      </c>
      <c r="V179" s="66" t="s">
        <v>1164</v>
      </c>
      <c r="W179" s="66" t="s">
        <v>1165</v>
      </c>
    </row>
    <row r="180" spans="1:23" ht="31.5" x14ac:dyDescent="0.25">
      <c r="A180" s="64" t="s">
        <v>2446</v>
      </c>
      <c r="B180" s="64" t="s">
        <v>2447</v>
      </c>
      <c r="C180" s="64" t="s">
        <v>2448</v>
      </c>
      <c r="D180" s="64" t="s">
        <v>2449</v>
      </c>
      <c r="E180" s="64" t="s">
        <v>2450</v>
      </c>
      <c r="F180" s="64" t="s">
        <v>1769</v>
      </c>
      <c r="G180" s="64" t="s">
        <v>1770</v>
      </c>
      <c r="H180" s="64" t="s">
        <v>1059</v>
      </c>
      <c r="I180" s="64" t="s">
        <v>1059</v>
      </c>
      <c r="J180" s="64" t="s">
        <v>1059</v>
      </c>
      <c r="K180" s="64" t="s">
        <v>1059</v>
      </c>
      <c r="L180" s="64" t="s">
        <v>1059</v>
      </c>
      <c r="M180" s="65">
        <v>0</v>
      </c>
      <c r="N180" s="65">
        <v>3</v>
      </c>
      <c r="O180" s="64" t="s">
        <v>208</v>
      </c>
      <c r="P180" s="64" t="s">
        <v>2451</v>
      </c>
      <c r="Q180" s="64" t="s">
        <v>2452</v>
      </c>
      <c r="R180" s="64" t="s">
        <v>1059</v>
      </c>
      <c r="S180" s="64" t="s">
        <v>1059</v>
      </c>
      <c r="T180" s="64" t="s">
        <v>1059</v>
      </c>
      <c r="U180" s="64" t="s">
        <v>1059</v>
      </c>
      <c r="V180" s="64" t="s">
        <v>1152</v>
      </c>
      <c r="W180" s="64" t="s">
        <v>1153</v>
      </c>
    </row>
    <row r="181" spans="1:23" ht="45" x14ac:dyDescent="0.25">
      <c r="A181" s="66" t="s">
        <v>2453</v>
      </c>
      <c r="B181" s="66" t="s">
        <v>2454</v>
      </c>
      <c r="C181" s="66" t="s">
        <v>2455</v>
      </c>
      <c r="D181" s="66" t="s">
        <v>2456</v>
      </c>
      <c r="E181" s="66" t="s">
        <v>2457</v>
      </c>
      <c r="F181" s="66" t="s">
        <v>2458</v>
      </c>
      <c r="G181" s="66" t="s">
        <v>1800</v>
      </c>
      <c r="H181" s="66" t="s">
        <v>1059</v>
      </c>
      <c r="I181" s="66" t="s">
        <v>1059</v>
      </c>
      <c r="J181" s="66" t="s">
        <v>1059</v>
      </c>
      <c r="K181" s="66" t="s">
        <v>1059</v>
      </c>
      <c r="L181" s="66" t="s">
        <v>1059</v>
      </c>
      <c r="M181" s="67">
        <v>0</v>
      </c>
      <c r="N181" s="67">
        <v>3</v>
      </c>
      <c r="O181" s="66" t="s">
        <v>209</v>
      </c>
      <c r="P181" s="66" t="s">
        <v>2459</v>
      </c>
      <c r="Q181" s="66" t="s">
        <v>2460</v>
      </c>
      <c r="R181" s="66" t="s">
        <v>1059</v>
      </c>
      <c r="S181" s="66" t="s">
        <v>1059</v>
      </c>
      <c r="T181" s="66" t="s">
        <v>1059</v>
      </c>
      <c r="U181" s="66" t="s">
        <v>1163</v>
      </c>
      <c r="V181" s="66" t="s">
        <v>1164</v>
      </c>
      <c r="W181" s="66" t="s">
        <v>1165</v>
      </c>
    </row>
    <row r="182" spans="1:23" ht="42" x14ac:dyDescent="0.25">
      <c r="A182" s="64" t="s">
        <v>2461</v>
      </c>
      <c r="B182" s="64" t="s">
        <v>2462</v>
      </c>
      <c r="C182" s="64" t="s">
        <v>2463</v>
      </c>
      <c r="D182" s="64" t="s">
        <v>2464</v>
      </c>
      <c r="E182" s="64" t="s">
        <v>2465</v>
      </c>
      <c r="F182" s="64" t="s">
        <v>1948</v>
      </c>
      <c r="G182" s="64" t="s">
        <v>1248</v>
      </c>
      <c r="H182" s="64" t="s">
        <v>1059</v>
      </c>
      <c r="I182" s="64" t="s">
        <v>1059</v>
      </c>
      <c r="J182" s="64" t="s">
        <v>1059</v>
      </c>
      <c r="K182" s="64" t="s">
        <v>1059</v>
      </c>
      <c r="L182" s="64" t="s">
        <v>1059</v>
      </c>
      <c r="M182" s="65">
        <v>0</v>
      </c>
      <c r="N182" s="65">
        <v>3</v>
      </c>
      <c r="O182" s="64" t="s">
        <v>210</v>
      </c>
      <c r="P182" s="64" t="s">
        <v>2466</v>
      </c>
      <c r="Q182" s="64" t="s">
        <v>2467</v>
      </c>
      <c r="R182" s="64" t="s">
        <v>1059</v>
      </c>
      <c r="S182" s="64" t="s">
        <v>1059</v>
      </c>
      <c r="T182" s="64" t="s">
        <v>1059</v>
      </c>
      <c r="U182" s="64" t="s">
        <v>1062</v>
      </c>
      <c r="V182" s="64" t="s">
        <v>1217</v>
      </c>
      <c r="W182" s="64" t="s">
        <v>1218</v>
      </c>
    </row>
    <row r="183" spans="1:23" ht="45" x14ac:dyDescent="0.25">
      <c r="A183" s="66" t="s">
        <v>2468</v>
      </c>
      <c r="B183" s="66" t="s">
        <v>2469</v>
      </c>
      <c r="C183" s="66" t="s">
        <v>2470</v>
      </c>
      <c r="D183" s="66" t="s">
        <v>2471</v>
      </c>
      <c r="E183" s="66" t="s">
        <v>2472</v>
      </c>
      <c r="F183" s="66" t="s">
        <v>1486</v>
      </c>
      <c r="G183" s="66" t="s">
        <v>1082</v>
      </c>
      <c r="H183" s="66" t="s">
        <v>1059</v>
      </c>
      <c r="I183" s="66" t="s">
        <v>1059</v>
      </c>
      <c r="J183" s="66" t="s">
        <v>1059</v>
      </c>
      <c r="K183" s="66" t="s">
        <v>1059</v>
      </c>
      <c r="L183" s="66" t="s">
        <v>1059</v>
      </c>
      <c r="M183" s="67">
        <v>0</v>
      </c>
      <c r="N183" s="67">
        <v>3</v>
      </c>
      <c r="O183" s="66" t="s">
        <v>211</v>
      </c>
      <c r="P183" s="66" t="s">
        <v>2473</v>
      </c>
      <c r="Q183" s="66" t="s">
        <v>2474</v>
      </c>
      <c r="R183" s="66" t="s">
        <v>1059</v>
      </c>
      <c r="S183" s="66" t="s">
        <v>1059</v>
      </c>
      <c r="T183" s="66" t="s">
        <v>1059</v>
      </c>
      <c r="U183" s="66" t="s">
        <v>1062</v>
      </c>
      <c r="V183" s="66" t="s">
        <v>1383</v>
      </c>
      <c r="W183" s="66" t="s">
        <v>1384</v>
      </c>
    </row>
    <row r="184" spans="1:23" ht="31.5" x14ac:dyDescent="0.25">
      <c r="A184" s="64" t="s">
        <v>2475</v>
      </c>
      <c r="B184" s="64" t="s">
        <v>2476</v>
      </c>
      <c r="C184" s="64" t="s">
        <v>2477</v>
      </c>
      <c r="D184" s="64" t="s">
        <v>2478</v>
      </c>
      <c r="E184" s="64" t="s">
        <v>2479</v>
      </c>
      <c r="F184" s="64" t="s">
        <v>1424</v>
      </c>
      <c r="G184" s="64" t="s">
        <v>1082</v>
      </c>
      <c r="H184" s="64" t="s">
        <v>1059</v>
      </c>
      <c r="I184" s="64" t="s">
        <v>1059</v>
      </c>
      <c r="J184" s="64" t="s">
        <v>1059</v>
      </c>
      <c r="K184" s="64" t="s">
        <v>1059</v>
      </c>
      <c r="L184" s="64" t="s">
        <v>1059</v>
      </c>
      <c r="M184" s="65">
        <v>0</v>
      </c>
      <c r="N184" s="65">
        <v>3</v>
      </c>
      <c r="O184" s="64" t="s">
        <v>212</v>
      </c>
      <c r="P184" s="64" t="s">
        <v>2480</v>
      </c>
      <c r="Q184" s="64" t="s">
        <v>2481</v>
      </c>
      <c r="R184" s="64" t="s">
        <v>1059</v>
      </c>
      <c r="S184" s="64" t="s">
        <v>1059</v>
      </c>
      <c r="T184" s="64" t="s">
        <v>1059</v>
      </c>
      <c r="U184" s="64" t="s">
        <v>1062</v>
      </c>
      <c r="V184" s="64" t="s">
        <v>1085</v>
      </c>
      <c r="W184" s="64" t="s">
        <v>1086</v>
      </c>
    </row>
    <row r="185" spans="1:23" ht="45" x14ac:dyDescent="0.25">
      <c r="A185" s="66" t="s">
        <v>2482</v>
      </c>
      <c r="B185" s="66" t="s">
        <v>2483</v>
      </c>
      <c r="C185" s="66" t="s">
        <v>2484</v>
      </c>
      <c r="D185" s="66" t="s">
        <v>2485</v>
      </c>
      <c r="E185" s="66" t="s">
        <v>2486</v>
      </c>
      <c r="F185" s="66" t="s">
        <v>2487</v>
      </c>
      <c r="G185" s="66" t="s">
        <v>1503</v>
      </c>
      <c r="H185" s="66" t="s">
        <v>1059</v>
      </c>
      <c r="I185" s="66" t="s">
        <v>1059</v>
      </c>
      <c r="J185" s="66" t="s">
        <v>1059</v>
      </c>
      <c r="K185" s="66" t="s">
        <v>1059</v>
      </c>
      <c r="L185" s="66" t="s">
        <v>1059</v>
      </c>
      <c r="M185" s="67">
        <v>0</v>
      </c>
      <c r="N185" s="67">
        <v>3</v>
      </c>
      <c r="O185" s="66" t="s">
        <v>213</v>
      </c>
      <c r="P185" s="66" t="s">
        <v>2488</v>
      </c>
      <c r="Q185" s="66" t="s">
        <v>2489</v>
      </c>
      <c r="R185" s="66" t="s">
        <v>1059</v>
      </c>
      <c r="S185" s="66" t="s">
        <v>1059</v>
      </c>
      <c r="T185" s="66" t="s">
        <v>1059</v>
      </c>
      <c r="U185" s="66" t="s">
        <v>1062</v>
      </c>
      <c r="V185" s="66" t="s">
        <v>1383</v>
      </c>
      <c r="W185" s="66" t="s">
        <v>1384</v>
      </c>
    </row>
    <row r="186" spans="1:23" ht="31.5" x14ac:dyDescent="0.25">
      <c r="A186" s="64" t="s">
        <v>2490</v>
      </c>
      <c r="B186" s="64" t="s">
        <v>2491</v>
      </c>
      <c r="C186" s="64" t="s">
        <v>2492</v>
      </c>
      <c r="D186" s="64" t="s">
        <v>2493</v>
      </c>
      <c r="E186" s="64" t="s">
        <v>2494</v>
      </c>
      <c r="F186" s="64" t="s">
        <v>2495</v>
      </c>
      <c r="G186" s="64" t="s">
        <v>1082</v>
      </c>
      <c r="H186" s="64" t="s">
        <v>1059</v>
      </c>
      <c r="I186" s="64" t="s">
        <v>1059</v>
      </c>
      <c r="J186" s="64" t="s">
        <v>1059</v>
      </c>
      <c r="K186" s="64" t="s">
        <v>1059</v>
      </c>
      <c r="L186" s="64" t="s">
        <v>1059</v>
      </c>
      <c r="M186" s="65">
        <v>0</v>
      </c>
      <c r="N186" s="65">
        <v>3</v>
      </c>
      <c r="O186" s="64" t="s">
        <v>214</v>
      </c>
      <c r="P186" s="64" t="s">
        <v>2496</v>
      </c>
      <c r="Q186" s="64" t="s">
        <v>2497</v>
      </c>
      <c r="R186" s="64" t="s">
        <v>1059</v>
      </c>
      <c r="S186" s="64" t="s">
        <v>1059</v>
      </c>
      <c r="T186" s="64" t="s">
        <v>1059</v>
      </c>
      <c r="U186" s="64" t="s">
        <v>1062</v>
      </c>
      <c r="V186" s="64" t="s">
        <v>1102</v>
      </c>
      <c r="W186" s="64" t="s">
        <v>1103</v>
      </c>
    </row>
    <row r="187" spans="1:23" ht="60" x14ac:dyDescent="0.25">
      <c r="A187" s="66" t="s">
        <v>2498</v>
      </c>
      <c r="B187" s="66" t="s">
        <v>2499</v>
      </c>
      <c r="C187" s="66" t="s">
        <v>2500</v>
      </c>
      <c r="D187" s="66" t="s">
        <v>2501</v>
      </c>
      <c r="E187" s="66" t="s">
        <v>2502</v>
      </c>
      <c r="F187" s="66" t="s">
        <v>2335</v>
      </c>
      <c r="G187" s="66" t="s">
        <v>1082</v>
      </c>
      <c r="H187" s="66" t="s">
        <v>1059</v>
      </c>
      <c r="I187" s="66" t="s">
        <v>1059</v>
      </c>
      <c r="J187" s="66" t="s">
        <v>1059</v>
      </c>
      <c r="K187" s="66" t="s">
        <v>1059</v>
      </c>
      <c r="L187" s="66" t="s">
        <v>1059</v>
      </c>
      <c r="M187" s="67">
        <v>0</v>
      </c>
      <c r="N187" s="67">
        <v>3</v>
      </c>
      <c r="O187" s="66" t="s">
        <v>215</v>
      </c>
      <c r="P187" s="66" t="s">
        <v>2503</v>
      </c>
      <c r="Q187" s="66" t="s">
        <v>2504</v>
      </c>
      <c r="R187" s="66" t="s">
        <v>1059</v>
      </c>
      <c r="S187" s="66" t="s">
        <v>1059</v>
      </c>
      <c r="T187" s="66" t="s">
        <v>1059</v>
      </c>
      <c r="U187" s="66" t="s">
        <v>1062</v>
      </c>
      <c r="V187" s="66" t="s">
        <v>2338</v>
      </c>
      <c r="W187" s="66" t="s">
        <v>2339</v>
      </c>
    </row>
    <row r="188" spans="1:23" ht="31.5" x14ac:dyDescent="0.25">
      <c r="A188" s="64" t="s">
        <v>2505</v>
      </c>
      <c r="B188" s="64" t="s">
        <v>2506</v>
      </c>
      <c r="C188" s="64" t="s">
        <v>2507</v>
      </c>
      <c r="D188" s="64" t="s">
        <v>2508</v>
      </c>
      <c r="E188" s="64" t="s">
        <v>2509</v>
      </c>
      <c r="F188" s="64" t="s">
        <v>2510</v>
      </c>
      <c r="G188" s="64" t="s">
        <v>1800</v>
      </c>
      <c r="H188" s="64" t="s">
        <v>1059</v>
      </c>
      <c r="I188" s="64" t="s">
        <v>1059</v>
      </c>
      <c r="J188" s="64" t="s">
        <v>1059</v>
      </c>
      <c r="K188" s="64" t="s">
        <v>1059</v>
      </c>
      <c r="L188" s="64" t="s">
        <v>1059</v>
      </c>
      <c r="M188" s="65">
        <v>0</v>
      </c>
      <c r="N188" s="65">
        <v>3</v>
      </c>
      <c r="O188" s="64" t="s">
        <v>216</v>
      </c>
      <c r="P188" s="64" t="s">
        <v>2511</v>
      </c>
      <c r="Q188" s="64" t="s">
        <v>2512</v>
      </c>
      <c r="R188" s="64" t="s">
        <v>1059</v>
      </c>
      <c r="S188" s="64" t="s">
        <v>1059</v>
      </c>
      <c r="T188" s="64" t="s">
        <v>1059</v>
      </c>
      <c r="U188" s="64" t="s">
        <v>1163</v>
      </c>
      <c r="V188" s="64" t="s">
        <v>1164</v>
      </c>
      <c r="W188" s="64" t="s">
        <v>1165</v>
      </c>
    </row>
    <row r="189" spans="1:23" ht="45" x14ac:dyDescent="0.25">
      <c r="A189" s="66" t="s">
        <v>2513</v>
      </c>
      <c r="B189" s="66" t="s">
        <v>2514</v>
      </c>
      <c r="C189" s="66" t="s">
        <v>2515</v>
      </c>
      <c r="D189" s="66" t="s">
        <v>2516</v>
      </c>
      <c r="E189" s="66" t="s">
        <v>2517</v>
      </c>
      <c r="F189" s="66" t="s">
        <v>1266</v>
      </c>
      <c r="G189" s="66" t="s">
        <v>1248</v>
      </c>
      <c r="H189" s="66" t="s">
        <v>1059</v>
      </c>
      <c r="I189" s="66" t="s">
        <v>1059</v>
      </c>
      <c r="J189" s="66" t="s">
        <v>1059</v>
      </c>
      <c r="K189" s="66" t="s">
        <v>1059</v>
      </c>
      <c r="L189" s="66" t="s">
        <v>1059</v>
      </c>
      <c r="M189" s="67">
        <v>0</v>
      </c>
      <c r="N189" s="67">
        <v>3</v>
      </c>
      <c r="O189" s="66" t="s">
        <v>217</v>
      </c>
      <c r="P189" s="66" t="s">
        <v>2518</v>
      </c>
      <c r="Q189" s="66" t="s">
        <v>2519</v>
      </c>
      <c r="R189" s="66" t="s">
        <v>1059</v>
      </c>
      <c r="S189" s="66" t="s">
        <v>1059</v>
      </c>
      <c r="T189" s="66" t="s">
        <v>1059</v>
      </c>
      <c r="U189" s="66" t="s">
        <v>1062</v>
      </c>
      <c r="V189" s="66" t="s">
        <v>1217</v>
      </c>
      <c r="W189" s="66" t="s">
        <v>1218</v>
      </c>
    </row>
    <row r="190" spans="1:23" ht="31.5" x14ac:dyDescent="0.25">
      <c r="A190" s="64" t="s">
        <v>2520</v>
      </c>
      <c r="B190" s="64" t="s">
        <v>2521</v>
      </c>
      <c r="C190" s="64" t="s">
        <v>2522</v>
      </c>
      <c r="D190" s="64" t="s">
        <v>2523</v>
      </c>
      <c r="E190" s="64" t="s">
        <v>2524</v>
      </c>
      <c r="F190" s="64" t="s">
        <v>1214</v>
      </c>
      <c r="G190" s="64" t="s">
        <v>1082</v>
      </c>
      <c r="H190" s="64" t="s">
        <v>1059</v>
      </c>
      <c r="I190" s="64" t="s">
        <v>1059</v>
      </c>
      <c r="J190" s="64" t="s">
        <v>1059</v>
      </c>
      <c r="K190" s="64" t="s">
        <v>1059</v>
      </c>
      <c r="L190" s="64" t="s">
        <v>1059</v>
      </c>
      <c r="M190" s="65">
        <v>0</v>
      </c>
      <c r="N190" s="65">
        <v>3</v>
      </c>
      <c r="O190" s="64" t="s">
        <v>218</v>
      </c>
      <c r="P190" s="64" t="s">
        <v>2525</v>
      </c>
      <c r="Q190" s="64" t="s">
        <v>2526</v>
      </c>
      <c r="R190" s="64" t="s">
        <v>1059</v>
      </c>
      <c r="S190" s="64" t="s">
        <v>1059</v>
      </c>
      <c r="T190" s="64" t="s">
        <v>1059</v>
      </c>
      <c r="U190" s="64" t="s">
        <v>1062</v>
      </c>
      <c r="V190" s="64" t="s">
        <v>1217</v>
      </c>
      <c r="W190" s="64" t="s">
        <v>1218</v>
      </c>
    </row>
    <row r="191" spans="1:23" ht="45" x14ac:dyDescent="0.25">
      <c r="A191" s="66" t="s">
        <v>2527</v>
      </c>
      <c r="B191" s="66" t="s">
        <v>2528</v>
      </c>
      <c r="C191" s="66" t="s">
        <v>2529</v>
      </c>
      <c r="D191" s="66" t="s">
        <v>2530</v>
      </c>
      <c r="E191" s="66" t="s">
        <v>2531</v>
      </c>
      <c r="F191" s="66" t="s">
        <v>1274</v>
      </c>
      <c r="G191" s="66" t="s">
        <v>1082</v>
      </c>
      <c r="H191" s="66" t="s">
        <v>1059</v>
      </c>
      <c r="I191" s="66" t="s">
        <v>1059</v>
      </c>
      <c r="J191" s="66" t="s">
        <v>1059</v>
      </c>
      <c r="K191" s="66" t="s">
        <v>1059</v>
      </c>
      <c r="L191" s="66" t="s">
        <v>1059</v>
      </c>
      <c r="M191" s="67">
        <v>0</v>
      </c>
      <c r="N191" s="67">
        <v>3</v>
      </c>
      <c r="O191" s="66" t="s">
        <v>219</v>
      </c>
      <c r="P191" s="66" t="s">
        <v>2532</v>
      </c>
      <c r="Q191" s="66" t="s">
        <v>2533</v>
      </c>
      <c r="R191" s="66" t="s">
        <v>1059</v>
      </c>
      <c r="S191" s="66" t="s">
        <v>1059</v>
      </c>
      <c r="T191" s="66" t="s">
        <v>1059</v>
      </c>
      <c r="U191" s="66" t="s">
        <v>1062</v>
      </c>
      <c r="V191" s="66" t="s">
        <v>1112</v>
      </c>
      <c r="W191" s="66" t="s">
        <v>1113</v>
      </c>
    </row>
    <row r="192" spans="1:23" ht="52.5" x14ac:dyDescent="0.25">
      <c r="A192" s="64" t="s">
        <v>2534</v>
      </c>
      <c r="B192" s="64" t="s">
        <v>2535</v>
      </c>
      <c r="C192" s="64" t="s">
        <v>2536</v>
      </c>
      <c r="D192" s="64" t="s">
        <v>2537</v>
      </c>
      <c r="E192" s="64" t="s">
        <v>2538</v>
      </c>
      <c r="F192" s="64" t="s">
        <v>1976</v>
      </c>
      <c r="G192" s="64" t="s">
        <v>1082</v>
      </c>
      <c r="H192" s="64" t="s">
        <v>1059</v>
      </c>
      <c r="I192" s="64" t="s">
        <v>1059</v>
      </c>
      <c r="J192" s="64" t="s">
        <v>1059</v>
      </c>
      <c r="K192" s="64" t="s">
        <v>1059</v>
      </c>
      <c r="L192" s="64" t="s">
        <v>1059</v>
      </c>
      <c r="M192" s="65">
        <v>0</v>
      </c>
      <c r="N192" s="65">
        <v>3</v>
      </c>
      <c r="O192" s="64" t="s">
        <v>220</v>
      </c>
      <c r="P192" s="64" t="s">
        <v>2539</v>
      </c>
      <c r="Q192" s="64" t="s">
        <v>2540</v>
      </c>
      <c r="R192" s="64" t="s">
        <v>1059</v>
      </c>
      <c r="S192" s="64" t="s">
        <v>1059</v>
      </c>
      <c r="T192" s="64" t="s">
        <v>1059</v>
      </c>
      <c r="U192" s="64" t="s">
        <v>1062</v>
      </c>
      <c r="V192" s="64" t="s">
        <v>1112</v>
      </c>
      <c r="W192" s="64" t="s">
        <v>1113</v>
      </c>
    </row>
    <row r="193" spans="1:23" ht="75" x14ac:dyDescent="0.25">
      <c r="A193" s="66" t="s">
        <v>2541</v>
      </c>
      <c r="B193" s="66" t="s">
        <v>2542</v>
      </c>
      <c r="C193" s="66" t="s">
        <v>2543</v>
      </c>
      <c r="D193" s="66" t="s">
        <v>2544</v>
      </c>
      <c r="E193" s="66" t="s">
        <v>2545</v>
      </c>
      <c r="F193" s="66" t="s">
        <v>1109</v>
      </c>
      <c r="G193" s="66" t="s">
        <v>1082</v>
      </c>
      <c r="H193" s="66" t="s">
        <v>1059</v>
      </c>
      <c r="I193" s="66" t="s">
        <v>1059</v>
      </c>
      <c r="J193" s="66" t="s">
        <v>1059</v>
      </c>
      <c r="K193" s="66" t="s">
        <v>1059</v>
      </c>
      <c r="L193" s="66" t="s">
        <v>1059</v>
      </c>
      <c r="M193" s="67">
        <v>0</v>
      </c>
      <c r="N193" s="67">
        <v>3</v>
      </c>
      <c r="O193" s="66" t="s">
        <v>221</v>
      </c>
      <c r="P193" s="66" t="s">
        <v>2546</v>
      </c>
      <c r="Q193" s="66" t="s">
        <v>2547</v>
      </c>
      <c r="R193" s="66" t="s">
        <v>1059</v>
      </c>
      <c r="S193" s="66" t="s">
        <v>1059</v>
      </c>
      <c r="T193" s="66" t="s">
        <v>1059</v>
      </c>
      <c r="U193" s="66" t="s">
        <v>1062</v>
      </c>
      <c r="V193" s="66" t="s">
        <v>1112</v>
      </c>
      <c r="W193" s="66" t="s">
        <v>1113</v>
      </c>
    </row>
    <row r="194" spans="1:23" ht="31.5" x14ac:dyDescent="0.25">
      <c r="A194" s="64" t="s">
        <v>2548</v>
      </c>
      <c r="B194" s="64" t="s">
        <v>2549</v>
      </c>
      <c r="C194" s="64" t="s">
        <v>2550</v>
      </c>
      <c r="D194" s="64" t="s">
        <v>2551</v>
      </c>
      <c r="E194" s="64" t="s">
        <v>2552</v>
      </c>
      <c r="F194" s="64" t="s">
        <v>1494</v>
      </c>
      <c r="G194" s="64" t="s">
        <v>1082</v>
      </c>
      <c r="H194" s="64" t="s">
        <v>1059</v>
      </c>
      <c r="I194" s="64" t="s">
        <v>1059</v>
      </c>
      <c r="J194" s="64" t="s">
        <v>1059</v>
      </c>
      <c r="K194" s="64" t="s">
        <v>1059</v>
      </c>
      <c r="L194" s="64" t="s">
        <v>1059</v>
      </c>
      <c r="M194" s="65">
        <v>0</v>
      </c>
      <c r="N194" s="65">
        <v>3</v>
      </c>
      <c r="O194" s="64" t="s">
        <v>222</v>
      </c>
      <c r="P194" s="64" t="s">
        <v>2553</v>
      </c>
      <c r="Q194" s="64" t="s">
        <v>2554</v>
      </c>
      <c r="R194" s="64" t="s">
        <v>1059</v>
      </c>
      <c r="S194" s="64" t="s">
        <v>1059</v>
      </c>
      <c r="T194" s="64" t="s">
        <v>1059</v>
      </c>
      <c r="U194" s="64" t="s">
        <v>1062</v>
      </c>
      <c r="V194" s="64" t="s">
        <v>1074</v>
      </c>
      <c r="W194" s="64" t="s">
        <v>1075</v>
      </c>
    </row>
    <row r="195" spans="1:23" ht="75" x14ac:dyDescent="0.25">
      <c r="A195" s="66" t="s">
        <v>2555</v>
      </c>
      <c r="B195" s="66" t="s">
        <v>2556</v>
      </c>
      <c r="C195" s="66" t="s">
        <v>2557</v>
      </c>
      <c r="D195" s="66" t="s">
        <v>2558</v>
      </c>
      <c r="E195" s="66" t="s">
        <v>2559</v>
      </c>
      <c r="F195" s="66" t="s">
        <v>1081</v>
      </c>
      <c r="G195" s="66" t="s">
        <v>1082</v>
      </c>
      <c r="H195" s="66" t="s">
        <v>1059</v>
      </c>
      <c r="I195" s="66" t="s">
        <v>1059</v>
      </c>
      <c r="J195" s="66" t="s">
        <v>1059</v>
      </c>
      <c r="K195" s="66" t="s">
        <v>1059</v>
      </c>
      <c r="L195" s="66" t="s">
        <v>1059</v>
      </c>
      <c r="M195" s="67">
        <v>0</v>
      </c>
      <c r="N195" s="67">
        <v>3</v>
      </c>
      <c r="O195" s="66" t="s">
        <v>223</v>
      </c>
      <c r="P195" s="66" t="s">
        <v>2560</v>
      </c>
      <c r="Q195" s="66" t="s">
        <v>2561</v>
      </c>
      <c r="R195" s="66" t="s">
        <v>1059</v>
      </c>
      <c r="S195" s="66" t="s">
        <v>1059</v>
      </c>
      <c r="T195" s="66" t="s">
        <v>1059</v>
      </c>
      <c r="U195" s="66" t="s">
        <v>1062</v>
      </c>
      <c r="V195" s="66" t="s">
        <v>1085</v>
      </c>
      <c r="W195" s="66" t="s">
        <v>1086</v>
      </c>
    </row>
    <row r="196" spans="1:23" ht="31.5" x14ac:dyDescent="0.25">
      <c r="A196" s="64" t="s">
        <v>2562</v>
      </c>
      <c r="B196" s="64" t="s">
        <v>2563</v>
      </c>
      <c r="C196" s="64" t="s">
        <v>2564</v>
      </c>
      <c r="D196" s="64" t="s">
        <v>2565</v>
      </c>
      <c r="E196" s="64" t="s">
        <v>2566</v>
      </c>
      <c r="F196" s="64" t="s">
        <v>1701</v>
      </c>
      <c r="G196" s="64" t="s">
        <v>1647</v>
      </c>
      <c r="H196" s="64" t="s">
        <v>1059</v>
      </c>
      <c r="I196" s="64" t="s">
        <v>1059</v>
      </c>
      <c r="J196" s="64" t="s">
        <v>1059</v>
      </c>
      <c r="K196" s="64" t="s">
        <v>1059</v>
      </c>
      <c r="L196" s="64" t="s">
        <v>1059</v>
      </c>
      <c r="M196" s="65">
        <v>0</v>
      </c>
      <c r="N196" s="65">
        <v>3</v>
      </c>
      <c r="O196" s="64" t="s">
        <v>224</v>
      </c>
      <c r="P196" s="64" t="s">
        <v>2567</v>
      </c>
      <c r="Q196" s="64" t="s">
        <v>2568</v>
      </c>
      <c r="R196" s="64" t="s">
        <v>1059</v>
      </c>
      <c r="S196" s="64" t="s">
        <v>1059</v>
      </c>
      <c r="T196" s="64" t="s">
        <v>1059</v>
      </c>
      <c r="U196" s="64" t="s">
        <v>1650</v>
      </c>
      <c r="V196" s="64" t="s">
        <v>1651</v>
      </c>
      <c r="W196" s="64" t="s">
        <v>1652</v>
      </c>
    </row>
    <row r="197" spans="1:23" ht="60" x14ac:dyDescent="0.25">
      <c r="A197" s="66" t="s">
        <v>2569</v>
      </c>
      <c r="B197" s="66" t="s">
        <v>2570</v>
      </c>
      <c r="C197" s="66" t="s">
        <v>2571</v>
      </c>
      <c r="D197" s="66" t="s">
        <v>2572</v>
      </c>
      <c r="E197" s="66" t="s">
        <v>2573</v>
      </c>
      <c r="F197" s="66" t="s">
        <v>1447</v>
      </c>
      <c r="G197" s="66" t="s">
        <v>1448</v>
      </c>
      <c r="H197" s="66" t="s">
        <v>1059</v>
      </c>
      <c r="I197" s="66" t="s">
        <v>1059</v>
      </c>
      <c r="J197" s="66" t="s">
        <v>1059</v>
      </c>
      <c r="K197" s="66" t="s">
        <v>1059</v>
      </c>
      <c r="L197" s="66" t="s">
        <v>1059</v>
      </c>
      <c r="M197" s="67">
        <v>0</v>
      </c>
      <c r="N197" s="67">
        <v>3</v>
      </c>
      <c r="O197" s="66" t="s">
        <v>225</v>
      </c>
      <c r="P197" s="66" t="s">
        <v>2574</v>
      </c>
      <c r="Q197" s="66" t="s">
        <v>2575</v>
      </c>
      <c r="R197" s="66" t="s">
        <v>1059</v>
      </c>
      <c r="S197" s="66" t="s">
        <v>1059</v>
      </c>
      <c r="T197" s="66" t="s">
        <v>1059</v>
      </c>
      <c r="U197" s="66" t="s">
        <v>1062</v>
      </c>
      <c r="V197" s="66" t="s">
        <v>1134</v>
      </c>
      <c r="W197" s="66" t="s">
        <v>1135</v>
      </c>
    </row>
    <row r="198" spans="1:23" ht="31.5" x14ac:dyDescent="0.25">
      <c r="A198" s="64" t="s">
        <v>2576</v>
      </c>
      <c r="B198" s="64" t="s">
        <v>2577</v>
      </c>
      <c r="C198" s="64" t="s">
        <v>2578</v>
      </c>
      <c r="D198" s="64" t="s">
        <v>2579</v>
      </c>
      <c r="E198" s="64" t="s">
        <v>2580</v>
      </c>
      <c r="F198" s="64" t="s">
        <v>1933</v>
      </c>
      <c r="G198" s="64" t="s">
        <v>1160</v>
      </c>
      <c r="H198" s="64" t="s">
        <v>1059</v>
      </c>
      <c r="I198" s="64" t="s">
        <v>1059</v>
      </c>
      <c r="J198" s="64" t="s">
        <v>1059</v>
      </c>
      <c r="K198" s="64" t="s">
        <v>1059</v>
      </c>
      <c r="L198" s="64" t="s">
        <v>1059</v>
      </c>
      <c r="M198" s="65">
        <v>0</v>
      </c>
      <c r="N198" s="65">
        <v>3</v>
      </c>
      <c r="O198" s="64" t="s">
        <v>226</v>
      </c>
      <c r="P198" s="64" t="s">
        <v>2581</v>
      </c>
      <c r="Q198" s="64" t="s">
        <v>2582</v>
      </c>
      <c r="R198" s="64" t="s">
        <v>1059</v>
      </c>
      <c r="S198" s="64" t="s">
        <v>1059</v>
      </c>
      <c r="T198" s="64" t="s">
        <v>1059</v>
      </c>
      <c r="U198" s="64" t="s">
        <v>1163</v>
      </c>
      <c r="V198" s="64" t="s">
        <v>1164</v>
      </c>
      <c r="W198" s="64" t="s">
        <v>1165</v>
      </c>
    </row>
    <row r="199" spans="1:23" ht="45" x14ac:dyDescent="0.25">
      <c r="A199" s="66" t="s">
        <v>2583</v>
      </c>
      <c r="B199" s="66" t="s">
        <v>2584</v>
      </c>
      <c r="C199" s="66" t="s">
        <v>2585</v>
      </c>
      <c r="D199" s="66" t="s">
        <v>2586</v>
      </c>
      <c r="E199" s="66" t="s">
        <v>2587</v>
      </c>
      <c r="F199" s="66" t="s">
        <v>1214</v>
      </c>
      <c r="G199" s="66" t="s">
        <v>1082</v>
      </c>
      <c r="H199" s="66" t="s">
        <v>1059</v>
      </c>
      <c r="I199" s="66" t="s">
        <v>1059</v>
      </c>
      <c r="J199" s="66" t="s">
        <v>1059</v>
      </c>
      <c r="K199" s="66" t="s">
        <v>1059</v>
      </c>
      <c r="L199" s="66" t="s">
        <v>1059</v>
      </c>
      <c r="M199" s="67">
        <v>0</v>
      </c>
      <c r="N199" s="67">
        <v>3</v>
      </c>
      <c r="O199" s="66" t="s">
        <v>227</v>
      </c>
      <c r="P199" s="66" t="s">
        <v>2588</v>
      </c>
      <c r="Q199" s="66" t="s">
        <v>2589</v>
      </c>
      <c r="R199" s="66" t="s">
        <v>1059</v>
      </c>
      <c r="S199" s="66" t="s">
        <v>1059</v>
      </c>
      <c r="T199" s="66" t="s">
        <v>1059</v>
      </c>
      <c r="U199" s="66" t="s">
        <v>1062</v>
      </c>
      <c r="V199" s="66" t="s">
        <v>1217</v>
      </c>
      <c r="W199" s="66" t="s">
        <v>1218</v>
      </c>
    </row>
    <row r="200" spans="1:23" ht="31.5" x14ac:dyDescent="0.25">
      <c r="A200" s="64" t="s">
        <v>2590</v>
      </c>
      <c r="B200" s="64" t="s">
        <v>2591</v>
      </c>
      <c r="C200" s="64" t="s">
        <v>2592</v>
      </c>
      <c r="D200" s="64" t="s">
        <v>2593</v>
      </c>
      <c r="E200" s="64" t="s">
        <v>2594</v>
      </c>
      <c r="F200" s="64" t="s">
        <v>1701</v>
      </c>
      <c r="G200" s="64" t="s">
        <v>1647</v>
      </c>
      <c r="H200" s="64" t="s">
        <v>1059</v>
      </c>
      <c r="I200" s="64" t="s">
        <v>1059</v>
      </c>
      <c r="J200" s="64" t="s">
        <v>1059</v>
      </c>
      <c r="K200" s="64" t="s">
        <v>1059</v>
      </c>
      <c r="L200" s="64" t="s">
        <v>1059</v>
      </c>
      <c r="M200" s="65">
        <v>0</v>
      </c>
      <c r="N200" s="65">
        <v>3</v>
      </c>
      <c r="O200" s="64" t="s">
        <v>228</v>
      </c>
      <c r="P200" s="64" t="s">
        <v>2595</v>
      </c>
      <c r="Q200" s="64" t="s">
        <v>2596</v>
      </c>
      <c r="R200" s="64" t="s">
        <v>1059</v>
      </c>
      <c r="S200" s="64" t="s">
        <v>1059</v>
      </c>
      <c r="T200" s="64" t="s">
        <v>1059</v>
      </c>
      <c r="U200" s="64" t="s">
        <v>1650</v>
      </c>
      <c r="V200" s="64" t="s">
        <v>1651</v>
      </c>
      <c r="W200" s="64" t="s">
        <v>1652</v>
      </c>
    </row>
    <row r="201" spans="1:23" ht="45" x14ac:dyDescent="0.25">
      <c r="A201" s="66" t="s">
        <v>2597</v>
      </c>
      <c r="B201" s="66" t="s">
        <v>2598</v>
      </c>
      <c r="C201" s="66" t="s">
        <v>2599</v>
      </c>
      <c r="D201" s="66" t="s">
        <v>2600</v>
      </c>
      <c r="E201" s="66" t="s">
        <v>2601</v>
      </c>
      <c r="F201" s="66" t="s">
        <v>1131</v>
      </c>
      <c r="G201" s="66" t="s">
        <v>1082</v>
      </c>
      <c r="H201" s="66" t="s">
        <v>1059</v>
      </c>
      <c r="I201" s="66" t="s">
        <v>1059</v>
      </c>
      <c r="J201" s="66" t="s">
        <v>1059</v>
      </c>
      <c r="K201" s="66" t="s">
        <v>1059</v>
      </c>
      <c r="L201" s="66" t="s">
        <v>1059</v>
      </c>
      <c r="M201" s="67">
        <v>0</v>
      </c>
      <c r="N201" s="67">
        <v>3</v>
      </c>
      <c r="O201" s="66" t="s">
        <v>229</v>
      </c>
      <c r="P201" s="66" t="s">
        <v>2602</v>
      </c>
      <c r="Q201" s="66" t="s">
        <v>2603</v>
      </c>
      <c r="R201" s="66" t="s">
        <v>1059</v>
      </c>
      <c r="S201" s="66" t="s">
        <v>1059</v>
      </c>
      <c r="T201" s="66" t="s">
        <v>1059</v>
      </c>
      <c r="U201" s="66" t="s">
        <v>1062</v>
      </c>
      <c r="V201" s="66" t="s">
        <v>1134</v>
      </c>
      <c r="W201" s="66" t="s">
        <v>1135</v>
      </c>
    </row>
    <row r="202" spans="1:23" s="70" customFormat="1" ht="31.5" x14ac:dyDescent="0.25">
      <c r="A202" s="68" t="s">
        <v>1059</v>
      </c>
      <c r="B202" s="68" t="s">
        <v>1059</v>
      </c>
      <c r="C202" s="68" t="s">
        <v>1059</v>
      </c>
      <c r="D202" s="68" t="s">
        <v>1059</v>
      </c>
      <c r="E202" s="68" t="s">
        <v>1059</v>
      </c>
      <c r="F202" s="68" t="s">
        <v>1059</v>
      </c>
      <c r="G202" s="68" t="s">
        <v>1059</v>
      </c>
      <c r="H202" s="68" t="s">
        <v>1059</v>
      </c>
      <c r="I202" s="68" t="s">
        <v>2604</v>
      </c>
      <c r="J202" s="68" t="s">
        <v>2605</v>
      </c>
      <c r="K202" s="68" t="s">
        <v>2606</v>
      </c>
      <c r="L202" s="68" t="s">
        <v>1149</v>
      </c>
      <c r="M202" s="69">
        <v>1</v>
      </c>
      <c r="N202" s="69">
        <v>3</v>
      </c>
      <c r="O202" s="68" t="s">
        <v>232</v>
      </c>
      <c r="P202" s="68" t="s">
        <v>2607</v>
      </c>
      <c r="Q202" s="68" t="s">
        <v>2608</v>
      </c>
      <c r="R202" s="68" t="s">
        <v>2609</v>
      </c>
      <c r="S202" s="68" t="s">
        <v>2610</v>
      </c>
      <c r="T202" s="68" t="s">
        <v>2611</v>
      </c>
      <c r="U202" s="68" t="s">
        <v>1062</v>
      </c>
      <c r="V202" s="68" t="s">
        <v>2612</v>
      </c>
      <c r="W202" s="68" t="s">
        <v>2613</v>
      </c>
    </row>
    <row r="203" spans="1:23" ht="31.5" x14ac:dyDescent="0.25">
      <c r="A203" s="64" t="s">
        <v>2614</v>
      </c>
      <c r="B203" s="64" t="s">
        <v>2615</v>
      </c>
      <c r="C203" s="64" t="s">
        <v>2616</v>
      </c>
      <c r="D203" s="64" t="s">
        <v>2617</v>
      </c>
      <c r="E203" s="64" t="s">
        <v>2618</v>
      </c>
      <c r="F203" s="64" t="s">
        <v>1380</v>
      </c>
      <c r="G203" s="64" t="s">
        <v>1082</v>
      </c>
      <c r="H203" s="64" t="s">
        <v>1059</v>
      </c>
      <c r="I203" s="64" t="s">
        <v>1059</v>
      </c>
      <c r="J203" s="64" t="s">
        <v>1059</v>
      </c>
      <c r="K203" s="64" t="s">
        <v>1059</v>
      </c>
      <c r="L203" s="64" t="s">
        <v>1059</v>
      </c>
      <c r="M203" s="65">
        <v>0</v>
      </c>
      <c r="N203" s="65">
        <v>3</v>
      </c>
      <c r="O203" s="64" t="s">
        <v>233</v>
      </c>
      <c r="P203" s="64" t="s">
        <v>2619</v>
      </c>
      <c r="Q203" s="64" t="s">
        <v>2620</v>
      </c>
      <c r="R203" s="64" t="s">
        <v>2621</v>
      </c>
      <c r="S203" s="64" t="s">
        <v>2618</v>
      </c>
      <c r="T203" s="64" t="s">
        <v>2622</v>
      </c>
      <c r="U203" s="64" t="s">
        <v>1062</v>
      </c>
      <c r="V203" s="64" t="s">
        <v>2623</v>
      </c>
      <c r="W203" s="64" t="s">
        <v>2624</v>
      </c>
    </row>
    <row r="204" spans="1:23" ht="45" x14ac:dyDescent="0.25">
      <c r="A204" s="66" t="s">
        <v>2625</v>
      </c>
      <c r="B204" s="66" t="s">
        <v>2626</v>
      </c>
      <c r="C204" s="66" t="s">
        <v>2627</v>
      </c>
      <c r="D204" s="66" t="s">
        <v>2628</v>
      </c>
      <c r="E204" s="66" t="s">
        <v>2629</v>
      </c>
      <c r="F204" s="66" t="s">
        <v>2630</v>
      </c>
      <c r="G204" s="66" t="s">
        <v>2631</v>
      </c>
      <c r="H204" s="66" t="s">
        <v>1059</v>
      </c>
      <c r="I204" s="66" t="s">
        <v>1059</v>
      </c>
      <c r="J204" s="66" t="s">
        <v>1059</v>
      </c>
      <c r="K204" s="66" t="s">
        <v>1059</v>
      </c>
      <c r="L204" s="66" t="s">
        <v>1059</v>
      </c>
      <c r="M204" s="67">
        <v>0</v>
      </c>
      <c r="N204" s="67">
        <v>3</v>
      </c>
      <c r="O204" s="66" t="s">
        <v>234</v>
      </c>
      <c r="P204" s="66" t="s">
        <v>2632</v>
      </c>
      <c r="Q204" s="66" t="s">
        <v>2633</v>
      </c>
      <c r="R204" s="66" t="s">
        <v>2634</v>
      </c>
      <c r="S204" s="66" t="s">
        <v>2629</v>
      </c>
      <c r="T204" s="66" t="s">
        <v>2635</v>
      </c>
      <c r="U204" s="66" t="s">
        <v>1062</v>
      </c>
      <c r="V204" s="66" t="s">
        <v>1085</v>
      </c>
      <c r="W204" s="66" t="s">
        <v>1086</v>
      </c>
    </row>
    <row r="205" spans="1:23" s="70" customFormat="1" ht="31.5" x14ac:dyDescent="0.25">
      <c r="A205" s="68" t="s">
        <v>2636</v>
      </c>
      <c r="B205" s="68" t="s">
        <v>2637</v>
      </c>
      <c r="C205" s="68" t="s">
        <v>1245</v>
      </c>
      <c r="D205" s="68" t="s">
        <v>1245</v>
      </c>
      <c r="E205" s="68" t="s">
        <v>2638</v>
      </c>
      <c r="F205" s="68" t="s">
        <v>1672</v>
      </c>
      <c r="G205" s="68" t="s">
        <v>1082</v>
      </c>
      <c r="H205" s="68" t="s">
        <v>2639</v>
      </c>
      <c r="I205" s="68" t="s">
        <v>1059</v>
      </c>
      <c r="J205" s="68" t="s">
        <v>1059</v>
      </c>
      <c r="K205" s="68" t="s">
        <v>1059</v>
      </c>
      <c r="L205" s="68" t="s">
        <v>1059</v>
      </c>
      <c r="M205" s="69">
        <v>0</v>
      </c>
      <c r="N205" s="69">
        <v>0</v>
      </c>
      <c r="O205" s="68" t="s">
        <v>235</v>
      </c>
      <c r="P205" s="68" t="s">
        <v>2640</v>
      </c>
      <c r="Q205" s="68" t="s">
        <v>2641</v>
      </c>
      <c r="R205" s="68" t="s">
        <v>1245</v>
      </c>
      <c r="S205" s="68" t="s">
        <v>2638</v>
      </c>
      <c r="T205" s="68" t="s">
        <v>2642</v>
      </c>
      <c r="U205" s="68" t="s">
        <v>1163</v>
      </c>
      <c r="V205" s="68" t="s">
        <v>1164</v>
      </c>
      <c r="W205" s="68" t="s">
        <v>1165</v>
      </c>
    </row>
    <row r="206" spans="1:23" ht="45" x14ac:dyDescent="0.25">
      <c r="A206" s="66" t="s">
        <v>2643</v>
      </c>
      <c r="B206" s="66" t="s">
        <v>2644</v>
      </c>
      <c r="C206" s="66" t="s">
        <v>2645</v>
      </c>
      <c r="D206" s="66" t="s">
        <v>2646</v>
      </c>
      <c r="E206" s="66" t="s">
        <v>2647</v>
      </c>
      <c r="F206" s="66" t="s">
        <v>1574</v>
      </c>
      <c r="G206" s="66" t="s">
        <v>1082</v>
      </c>
      <c r="H206" s="66" t="s">
        <v>1059</v>
      </c>
      <c r="I206" s="66" t="s">
        <v>1059</v>
      </c>
      <c r="J206" s="66" t="s">
        <v>1059</v>
      </c>
      <c r="K206" s="66" t="s">
        <v>1059</v>
      </c>
      <c r="L206" s="66" t="s">
        <v>1059</v>
      </c>
      <c r="M206" s="67">
        <v>0</v>
      </c>
      <c r="N206" s="67">
        <v>3</v>
      </c>
      <c r="O206" s="66" t="s">
        <v>236</v>
      </c>
      <c r="P206" s="66" t="s">
        <v>2648</v>
      </c>
      <c r="Q206" s="66" t="s">
        <v>2649</v>
      </c>
      <c r="R206" s="66" t="s">
        <v>2645</v>
      </c>
      <c r="S206" s="66" t="s">
        <v>2647</v>
      </c>
      <c r="T206" s="66" t="s">
        <v>2650</v>
      </c>
      <c r="U206" s="66" t="s">
        <v>1062</v>
      </c>
      <c r="V206" s="66" t="s">
        <v>1112</v>
      </c>
      <c r="W206" s="66" t="s">
        <v>1113</v>
      </c>
    </row>
    <row r="207" spans="1:23" ht="31.5" x14ac:dyDescent="0.25">
      <c r="A207" s="64" t="s">
        <v>2651</v>
      </c>
      <c r="B207" s="64" t="s">
        <v>2652</v>
      </c>
      <c r="C207" s="64" t="s">
        <v>2653</v>
      </c>
      <c r="D207" s="64" t="s">
        <v>2654</v>
      </c>
      <c r="E207" s="64" t="s">
        <v>2655</v>
      </c>
      <c r="F207" s="64" t="s">
        <v>2656</v>
      </c>
      <c r="G207" s="64" t="s">
        <v>1448</v>
      </c>
      <c r="H207" s="64" t="s">
        <v>1059</v>
      </c>
      <c r="I207" s="64" t="s">
        <v>1059</v>
      </c>
      <c r="J207" s="64" t="s">
        <v>1059</v>
      </c>
      <c r="K207" s="64" t="s">
        <v>1059</v>
      </c>
      <c r="L207" s="64" t="s">
        <v>1059</v>
      </c>
      <c r="M207" s="65">
        <v>0</v>
      </c>
      <c r="N207" s="65">
        <v>3</v>
      </c>
      <c r="O207" s="64" t="s">
        <v>237</v>
      </c>
      <c r="P207" s="64" t="s">
        <v>2657</v>
      </c>
      <c r="Q207" s="64" t="s">
        <v>2658</v>
      </c>
      <c r="R207" s="64" t="s">
        <v>2659</v>
      </c>
      <c r="S207" s="64" t="s">
        <v>2655</v>
      </c>
      <c r="T207" s="64" t="s">
        <v>2660</v>
      </c>
      <c r="U207" s="64" t="s">
        <v>1062</v>
      </c>
      <c r="V207" s="64" t="s">
        <v>2661</v>
      </c>
      <c r="W207" s="64" t="s">
        <v>2662</v>
      </c>
    </row>
    <row r="208" spans="1:23" ht="75" x14ac:dyDescent="0.25">
      <c r="A208" s="66" t="s">
        <v>2663</v>
      </c>
      <c r="B208" s="66" t="s">
        <v>2664</v>
      </c>
      <c r="C208" s="66" t="s">
        <v>2665</v>
      </c>
      <c r="D208" s="66" t="s">
        <v>2666</v>
      </c>
      <c r="E208" s="66" t="s">
        <v>2667</v>
      </c>
      <c r="F208" s="66" t="s">
        <v>2668</v>
      </c>
      <c r="G208" s="66" t="s">
        <v>1082</v>
      </c>
      <c r="H208" s="66" t="s">
        <v>1059</v>
      </c>
      <c r="I208" s="66" t="s">
        <v>1059</v>
      </c>
      <c r="J208" s="66" t="s">
        <v>1059</v>
      </c>
      <c r="K208" s="66" t="s">
        <v>1059</v>
      </c>
      <c r="L208" s="66" t="s">
        <v>1059</v>
      </c>
      <c r="M208" s="67">
        <v>0</v>
      </c>
      <c r="N208" s="67">
        <v>3</v>
      </c>
      <c r="O208" s="66" t="s">
        <v>238</v>
      </c>
      <c r="P208" s="66" t="s">
        <v>2669</v>
      </c>
      <c r="Q208" s="66" t="s">
        <v>2670</v>
      </c>
      <c r="R208" s="66" t="s">
        <v>2671</v>
      </c>
      <c r="S208" s="66" t="s">
        <v>2667</v>
      </c>
      <c r="T208" s="66" t="s">
        <v>2672</v>
      </c>
      <c r="U208" s="66" t="s">
        <v>1062</v>
      </c>
      <c r="V208" s="66" t="s">
        <v>2673</v>
      </c>
      <c r="W208" s="66" t="s">
        <v>2674</v>
      </c>
    </row>
    <row r="209" spans="1:23" ht="42" x14ac:dyDescent="0.25">
      <c r="A209" s="64" t="s">
        <v>2675</v>
      </c>
      <c r="B209" s="64" t="s">
        <v>2676</v>
      </c>
      <c r="C209" s="64" t="s">
        <v>1245</v>
      </c>
      <c r="D209" s="64" t="s">
        <v>1245</v>
      </c>
      <c r="E209" s="64" t="s">
        <v>2677</v>
      </c>
      <c r="F209" s="64" t="s">
        <v>1214</v>
      </c>
      <c r="G209" s="64" t="s">
        <v>1082</v>
      </c>
      <c r="H209" s="64" t="s">
        <v>2678</v>
      </c>
      <c r="I209" s="64" t="s">
        <v>1059</v>
      </c>
      <c r="J209" s="64" t="s">
        <v>1059</v>
      </c>
      <c r="K209" s="64" t="s">
        <v>1059</v>
      </c>
      <c r="L209" s="64" t="s">
        <v>1059</v>
      </c>
      <c r="M209" s="65">
        <v>0</v>
      </c>
      <c r="N209" s="65">
        <v>0</v>
      </c>
      <c r="O209" s="64" t="s">
        <v>239</v>
      </c>
      <c r="P209" s="64" t="s">
        <v>2679</v>
      </c>
      <c r="Q209" s="64" t="s">
        <v>2680</v>
      </c>
      <c r="R209" s="64" t="s">
        <v>1245</v>
      </c>
      <c r="S209" s="64" t="s">
        <v>2677</v>
      </c>
      <c r="T209" s="64" t="s">
        <v>2681</v>
      </c>
      <c r="U209" s="64" t="s">
        <v>1163</v>
      </c>
      <c r="V209" s="64" t="s">
        <v>1164</v>
      </c>
      <c r="W209" s="64" t="s">
        <v>1165</v>
      </c>
    </row>
    <row r="210" spans="1:23" s="70" customFormat="1" ht="45" x14ac:dyDescent="0.25">
      <c r="A210" s="71" t="s">
        <v>2636</v>
      </c>
      <c r="B210" s="71" t="s">
        <v>2637</v>
      </c>
      <c r="C210" s="71" t="s">
        <v>1245</v>
      </c>
      <c r="D210" s="71" t="s">
        <v>1245</v>
      </c>
      <c r="E210" s="71" t="s">
        <v>2638</v>
      </c>
      <c r="F210" s="71" t="s">
        <v>1672</v>
      </c>
      <c r="G210" s="71" t="s">
        <v>1082</v>
      </c>
      <c r="H210" s="71" t="s">
        <v>2639</v>
      </c>
      <c r="I210" s="71" t="s">
        <v>1059</v>
      </c>
      <c r="J210" s="71" t="s">
        <v>1059</v>
      </c>
      <c r="K210" s="71" t="s">
        <v>1059</v>
      </c>
      <c r="L210" s="71" t="s">
        <v>1059</v>
      </c>
      <c r="M210" s="72">
        <v>0</v>
      </c>
      <c r="N210" s="72">
        <v>0</v>
      </c>
      <c r="O210" s="71" t="s">
        <v>235</v>
      </c>
      <c r="P210" s="71" t="s">
        <v>2640</v>
      </c>
      <c r="Q210" s="71" t="s">
        <v>2641</v>
      </c>
      <c r="R210" s="71" t="s">
        <v>1245</v>
      </c>
      <c r="S210" s="71" t="s">
        <v>2638</v>
      </c>
      <c r="T210" s="71" t="s">
        <v>2642</v>
      </c>
      <c r="U210" s="71" t="s">
        <v>1163</v>
      </c>
      <c r="V210" s="71" t="s">
        <v>1164</v>
      </c>
      <c r="W210" s="71" t="s">
        <v>1165</v>
      </c>
    </row>
    <row r="211" spans="1:23" ht="31.5" x14ac:dyDescent="0.25">
      <c r="A211" s="64" t="s">
        <v>2682</v>
      </c>
      <c r="B211" s="64" t="s">
        <v>2683</v>
      </c>
      <c r="C211" s="64" t="s">
        <v>2684</v>
      </c>
      <c r="D211" s="64" t="s">
        <v>2685</v>
      </c>
      <c r="E211" s="64" t="s">
        <v>2686</v>
      </c>
      <c r="F211" s="64" t="s">
        <v>2656</v>
      </c>
      <c r="G211" s="64" t="s">
        <v>1448</v>
      </c>
      <c r="H211" s="64" t="s">
        <v>1059</v>
      </c>
      <c r="I211" s="64" t="s">
        <v>1059</v>
      </c>
      <c r="J211" s="64" t="s">
        <v>1059</v>
      </c>
      <c r="K211" s="64" t="s">
        <v>1059</v>
      </c>
      <c r="L211" s="64" t="s">
        <v>1059</v>
      </c>
      <c r="M211" s="65">
        <v>0</v>
      </c>
      <c r="N211" s="65">
        <v>3</v>
      </c>
      <c r="O211" s="64" t="s">
        <v>240</v>
      </c>
      <c r="P211" s="64" t="s">
        <v>2687</v>
      </c>
      <c r="Q211" s="64" t="s">
        <v>2680</v>
      </c>
      <c r="R211" s="64" t="s">
        <v>2688</v>
      </c>
      <c r="S211" s="64" t="s">
        <v>2689</v>
      </c>
      <c r="T211" s="64" t="s">
        <v>2690</v>
      </c>
      <c r="U211" s="64" t="s">
        <v>1062</v>
      </c>
      <c r="V211" s="64" t="s">
        <v>2691</v>
      </c>
      <c r="W211" s="64" t="s">
        <v>2692</v>
      </c>
    </row>
    <row r="212" spans="1:23" ht="45" x14ac:dyDescent="0.25">
      <c r="A212" s="66" t="s">
        <v>2693</v>
      </c>
      <c r="B212" s="66" t="s">
        <v>2694</v>
      </c>
      <c r="C212" s="66" t="s">
        <v>2695</v>
      </c>
      <c r="D212" s="66" t="s">
        <v>2696</v>
      </c>
      <c r="E212" s="66" t="s">
        <v>2697</v>
      </c>
      <c r="F212" s="66" t="s">
        <v>1502</v>
      </c>
      <c r="G212" s="66" t="s">
        <v>2698</v>
      </c>
      <c r="H212" s="66" t="s">
        <v>1059</v>
      </c>
      <c r="I212" s="66" t="s">
        <v>1059</v>
      </c>
      <c r="J212" s="66" t="s">
        <v>1059</v>
      </c>
      <c r="K212" s="66" t="s">
        <v>1059</v>
      </c>
      <c r="L212" s="66" t="s">
        <v>1059</v>
      </c>
      <c r="M212" s="67">
        <v>0</v>
      </c>
      <c r="N212" s="67">
        <v>3</v>
      </c>
      <c r="O212" s="66" t="s">
        <v>241</v>
      </c>
      <c r="P212" s="66" t="s">
        <v>2699</v>
      </c>
      <c r="Q212" s="66" t="s">
        <v>2700</v>
      </c>
      <c r="R212" s="66" t="s">
        <v>2701</v>
      </c>
      <c r="S212" s="66" t="s">
        <v>2697</v>
      </c>
      <c r="T212" s="66" t="s">
        <v>2702</v>
      </c>
      <c r="U212" s="66" t="s">
        <v>1062</v>
      </c>
      <c r="V212" s="66" t="s">
        <v>2703</v>
      </c>
      <c r="W212" s="66" t="s">
        <v>2704</v>
      </c>
    </row>
    <row r="213" spans="1:23" ht="31.5" x14ac:dyDescent="0.25">
      <c r="A213" s="64" t="s">
        <v>2705</v>
      </c>
      <c r="B213" s="64" t="s">
        <v>2706</v>
      </c>
      <c r="C213" s="64" t="s">
        <v>2707</v>
      </c>
      <c r="D213" s="64" t="s">
        <v>2708</v>
      </c>
      <c r="E213" s="64" t="s">
        <v>2709</v>
      </c>
      <c r="F213" s="64" t="s">
        <v>2710</v>
      </c>
      <c r="G213" s="64" t="s">
        <v>1071</v>
      </c>
      <c r="H213" s="64" t="s">
        <v>1059</v>
      </c>
      <c r="I213" s="64" t="s">
        <v>1059</v>
      </c>
      <c r="J213" s="64" t="s">
        <v>1059</v>
      </c>
      <c r="K213" s="64" t="s">
        <v>1059</v>
      </c>
      <c r="L213" s="64" t="s">
        <v>1059</v>
      </c>
      <c r="M213" s="65">
        <v>0</v>
      </c>
      <c r="N213" s="65">
        <v>3</v>
      </c>
      <c r="O213" s="64" t="s">
        <v>242</v>
      </c>
      <c r="P213" s="64" t="s">
        <v>2711</v>
      </c>
      <c r="Q213" s="64" t="s">
        <v>2712</v>
      </c>
      <c r="R213" s="64" t="s">
        <v>2713</v>
      </c>
      <c r="S213" s="64" t="s">
        <v>2709</v>
      </c>
      <c r="T213" s="64" t="s">
        <v>2714</v>
      </c>
      <c r="U213" s="64" t="s">
        <v>1062</v>
      </c>
      <c r="V213" s="64" t="s">
        <v>2715</v>
      </c>
      <c r="W213" s="64" t="s">
        <v>2716</v>
      </c>
    </row>
    <row r="214" spans="1:23" ht="75" x14ac:dyDescent="0.25">
      <c r="A214" s="66" t="s">
        <v>2717</v>
      </c>
      <c r="B214" s="66" t="s">
        <v>2718</v>
      </c>
      <c r="C214" s="66" t="s">
        <v>2719</v>
      </c>
      <c r="D214" s="66" t="s">
        <v>2720</v>
      </c>
      <c r="E214" s="66" t="s">
        <v>2721</v>
      </c>
      <c r="F214" s="66" t="s">
        <v>2722</v>
      </c>
      <c r="G214" s="66" t="s">
        <v>1082</v>
      </c>
      <c r="H214" s="66" t="s">
        <v>1059</v>
      </c>
      <c r="I214" s="66" t="s">
        <v>1059</v>
      </c>
      <c r="J214" s="66" t="s">
        <v>1059</v>
      </c>
      <c r="K214" s="66" t="s">
        <v>1059</v>
      </c>
      <c r="L214" s="66" t="s">
        <v>1059</v>
      </c>
      <c r="M214" s="67">
        <v>0</v>
      </c>
      <c r="N214" s="67">
        <v>3</v>
      </c>
      <c r="O214" s="66" t="s">
        <v>243</v>
      </c>
      <c r="P214" s="66" t="s">
        <v>2723</v>
      </c>
      <c r="Q214" s="66" t="s">
        <v>2680</v>
      </c>
      <c r="R214" s="66" t="s">
        <v>2724</v>
      </c>
      <c r="S214" s="66" t="s">
        <v>2725</v>
      </c>
      <c r="T214" s="66" t="s">
        <v>2726</v>
      </c>
      <c r="U214" s="66" t="s">
        <v>1062</v>
      </c>
      <c r="V214" s="66" t="s">
        <v>2727</v>
      </c>
      <c r="W214" s="66" t="s">
        <v>2728</v>
      </c>
    </row>
    <row r="215" spans="1:23" ht="31.5" x14ac:dyDescent="0.25">
      <c r="A215" s="64" t="s">
        <v>2729</v>
      </c>
      <c r="B215" s="64" t="s">
        <v>2730</v>
      </c>
      <c r="C215" s="64" t="s">
        <v>2731</v>
      </c>
      <c r="D215" s="64" t="s">
        <v>2732</v>
      </c>
      <c r="E215" s="64" t="s">
        <v>2733</v>
      </c>
      <c r="F215" s="64" t="s">
        <v>2734</v>
      </c>
      <c r="G215" s="64" t="s">
        <v>2735</v>
      </c>
      <c r="H215" s="64" t="s">
        <v>1059</v>
      </c>
      <c r="I215" s="64" t="s">
        <v>1059</v>
      </c>
      <c r="J215" s="64" t="s">
        <v>1059</v>
      </c>
      <c r="K215" s="64" t="s">
        <v>1059</v>
      </c>
      <c r="L215" s="64" t="s">
        <v>1059</v>
      </c>
      <c r="M215" s="65">
        <v>0</v>
      </c>
      <c r="N215" s="65">
        <v>3</v>
      </c>
      <c r="O215" s="64" t="s">
        <v>244</v>
      </c>
      <c r="P215" s="64" t="s">
        <v>2736</v>
      </c>
      <c r="Q215" s="64" t="s">
        <v>2737</v>
      </c>
      <c r="R215" s="64" t="s">
        <v>2731</v>
      </c>
      <c r="S215" s="64" t="s">
        <v>2733</v>
      </c>
      <c r="T215" s="64" t="s">
        <v>2738</v>
      </c>
      <c r="U215" s="64" t="s">
        <v>1062</v>
      </c>
      <c r="V215" s="64" t="s">
        <v>2739</v>
      </c>
      <c r="W215" s="64" t="s">
        <v>2740</v>
      </c>
    </row>
    <row r="216" spans="1:23" ht="45" x14ac:dyDescent="0.25">
      <c r="A216" s="66" t="s">
        <v>2741</v>
      </c>
      <c r="B216" s="66" t="s">
        <v>2742</v>
      </c>
      <c r="C216" s="66" t="s">
        <v>2743</v>
      </c>
      <c r="D216" s="66" t="s">
        <v>2744</v>
      </c>
      <c r="E216" s="66" t="s">
        <v>2745</v>
      </c>
      <c r="F216" s="66" t="s">
        <v>2151</v>
      </c>
      <c r="G216" s="66" t="s">
        <v>1240</v>
      </c>
      <c r="H216" s="66" t="s">
        <v>1059</v>
      </c>
      <c r="I216" s="66" t="s">
        <v>1059</v>
      </c>
      <c r="J216" s="66" t="s">
        <v>1059</v>
      </c>
      <c r="K216" s="66" t="s">
        <v>1059</v>
      </c>
      <c r="L216" s="66" t="s">
        <v>1059</v>
      </c>
      <c r="M216" s="67">
        <v>0</v>
      </c>
      <c r="N216" s="67">
        <v>3</v>
      </c>
      <c r="O216" s="66" t="s">
        <v>245</v>
      </c>
      <c r="P216" s="66" t="s">
        <v>2746</v>
      </c>
      <c r="Q216" s="66" t="s">
        <v>2747</v>
      </c>
      <c r="R216" s="66" t="s">
        <v>2748</v>
      </c>
      <c r="S216" s="66" t="s">
        <v>2745</v>
      </c>
      <c r="T216" s="66" t="s">
        <v>2749</v>
      </c>
      <c r="U216" s="66" t="s">
        <v>1062</v>
      </c>
      <c r="V216" s="66" t="s">
        <v>2673</v>
      </c>
      <c r="W216" s="66" t="s">
        <v>2674</v>
      </c>
    </row>
    <row r="217" spans="1:23" ht="31.5" x14ac:dyDescent="0.25">
      <c r="A217" s="64" t="s">
        <v>2750</v>
      </c>
      <c r="B217" s="64" t="s">
        <v>2751</v>
      </c>
      <c r="C217" s="64" t="s">
        <v>2752</v>
      </c>
      <c r="D217" s="64" t="s">
        <v>2753</v>
      </c>
      <c r="E217" s="64" t="s">
        <v>2754</v>
      </c>
      <c r="F217" s="64" t="s">
        <v>1976</v>
      </c>
      <c r="G217" s="64" t="s">
        <v>1082</v>
      </c>
      <c r="H217" s="64" t="s">
        <v>1059</v>
      </c>
      <c r="I217" s="64" t="s">
        <v>1059</v>
      </c>
      <c r="J217" s="64" t="s">
        <v>1059</v>
      </c>
      <c r="K217" s="64" t="s">
        <v>1059</v>
      </c>
      <c r="L217" s="64" t="s">
        <v>1059</v>
      </c>
      <c r="M217" s="65">
        <v>0</v>
      </c>
      <c r="N217" s="65">
        <v>3</v>
      </c>
      <c r="O217" s="64" t="s">
        <v>246</v>
      </c>
      <c r="P217" s="64" t="s">
        <v>2755</v>
      </c>
      <c r="Q217" s="64" t="s">
        <v>2756</v>
      </c>
      <c r="R217" s="64" t="s">
        <v>2752</v>
      </c>
      <c r="S217" s="64" t="s">
        <v>2754</v>
      </c>
      <c r="T217" s="64" t="s">
        <v>2757</v>
      </c>
      <c r="U217" s="64" t="s">
        <v>1062</v>
      </c>
      <c r="V217" s="64" t="s">
        <v>2758</v>
      </c>
      <c r="W217" s="64" t="s">
        <v>2759</v>
      </c>
    </row>
    <row r="218" spans="1:23" ht="45" x14ac:dyDescent="0.25">
      <c r="A218" s="66" t="s">
        <v>2760</v>
      </c>
      <c r="B218" s="66" t="s">
        <v>2761</v>
      </c>
      <c r="C218" s="66" t="s">
        <v>2762</v>
      </c>
      <c r="D218" s="66" t="s">
        <v>2763</v>
      </c>
      <c r="E218" s="66" t="s">
        <v>2764</v>
      </c>
      <c r="F218" s="66" t="s">
        <v>1214</v>
      </c>
      <c r="G218" s="66" t="s">
        <v>1082</v>
      </c>
      <c r="H218" s="66" t="s">
        <v>1059</v>
      </c>
      <c r="I218" s="66" t="s">
        <v>1059</v>
      </c>
      <c r="J218" s="66" t="s">
        <v>1059</v>
      </c>
      <c r="K218" s="66" t="s">
        <v>1059</v>
      </c>
      <c r="L218" s="66" t="s">
        <v>1059</v>
      </c>
      <c r="M218" s="67">
        <v>0</v>
      </c>
      <c r="N218" s="67">
        <v>3</v>
      </c>
      <c r="O218" s="66" t="s">
        <v>247</v>
      </c>
      <c r="P218" s="66" t="s">
        <v>2765</v>
      </c>
      <c r="Q218" s="66" t="s">
        <v>2766</v>
      </c>
      <c r="R218" s="66" t="s">
        <v>2762</v>
      </c>
      <c r="S218" s="66" t="s">
        <v>2767</v>
      </c>
      <c r="T218" s="66" t="s">
        <v>2768</v>
      </c>
      <c r="U218" s="66" t="s">
        <v>1062</v>
      </c>
      <c r="V218" s="66" t="s">
        <v>2769</v>
      </c>
      <c r="W218" s="66" t="s">
        <v>2770</v>
      </c>
    </row>
    <row r="219" spans="1:23" ht="42" x14ac:dyDescent="0.25">
      <c r="A219" s="64" t="s">
        <v>2771</v>
      </c>
      <c r="B219" s="64" t="s">
        <v>2772</v>
      </c>
      <c r="C219" s="64" t="s">
        <v>2773</v>
      </c>
      <c r="D219" s="64" t="s">
        <v>2774</v>
      </c>
      <c r="E219" s="64" t="s">
        <v>2775</v>
      </c>
      <c r="F219" s="64" t="s">
        <v>1081</v>
      </c>
      <c r="G219" s="64" t="s">
        <v>1082</v>
      </c>
      <c r="H219" s="64" t="s">
        <v>1059</v>
      </c>
      <c r="I219" s="64" t="s">
        <v>1059</v>
      </c>
      <c r="J219" s="64" t="s">
        <v>1059</v>
      </c>
      <c r="K219" s="64" t="s">
        <v>1059</v>
      </c>
      <c r="L219" s="64" t="s">
        <v>1059</v>
      </c>
      <c r="M219" s="65">
        <v>0</v>
      </c>
      <c r="N219" s="65">
        <v>3</v>
      </c>
      <c r="O219" s="64" t="s">
        <v>248</v>
      </c>
      <c r="P219" s="64" t="s">
        <v>2776</v>
      </c>
      <c r="Q219" s="64" t="s">
        <v>2777</v>
      </c>
      <c r="R219" s="64" t="s">
        <v>2773</v>
      </c>
      <c r="S219" s="64" t="s">
        <v>2775</v>
      </c>
      <c r="T219" s="64" t="s">
        <v>2778</v>
      </c>
      <c r="U219" s="64" t="s">
        <v>1062</v>
      </c>
      <c r="V219" s="64" t="s">
        <v>2779</v>
      </c>
      <c r="W219" s="64" t="s">
        <v>2780</v>
      </c>
    </row>
    <row r="220" spans="1:23" ht="45" x14ac:dyDescent="0.25">
      <c r="A220" s="66" t="s">
        <v>2781</v>
      </c>
      <c r="B220" s="66" t="s">
        <v>2782</v>
      </c>
      <c r="C220" s="66" t="s">
        <v>2783</v>
      </c>
      <c r="D220" s="66" t="s">
        <v>2784</v>
      </c>
      <c r="E220" s="66" t="s">
        <v>2785</v>
      </c>
      <c r="F220" s="66" t="s">
        <v>2786</v>
      </c>
      <c r="G220" s="66" t="s">
        <v>1844</v>
      </c>
      <c r="H220" s="66" t="s">
        <v>1059</v>
      </c>
      <c r="I220" s="66" t="s">
        <v>1059</v>
      </c>
      <c r="J220" s="66" t="s">
        <v>1059</v>
      </c>
      <c r="K220" s="66" t="s">
        <v>1059</v>
      </c>
      <c r="L220" s="66" t="s">
        <v>1059</v>
      </c>
      <c r="M220" s="67">
        <v>0</v>
      </c>
      <c r="N220" s="67">
        <v>3</v>
      </c>
      <c r="O220" s="66" t="s">
        <v>249</v>
      </c>
      <c r="P220" s="66" t="s">
        <v>2787</v>
      </c>
      <c r="Q220" s="66" t="s">
        <v>2788</v>
      </c>
      <c r="R220" s="66" t="s">
        <v>2783</v>
      </c>
      <c r="S220" s="66" t="s">
        <v>2789</v>
      </c>
      <c r="T220" s="66" t="s">
        <v>2790</v>
      </c>
      <c r="U220" s="66" t="s">
        <v>1062</v>
      </c>
      <c r="V220" s="66" t="s">
        <v>1074</v>
      </c>
      <c r="W220" s="66" t="s">
        <v>1075</v>
      </c>
    </row>
    <row r="221" spans="1:23" ht="31.5" x14ac:dyDescent="0.25">
      <c r="A221" s="64" t="s">
        <v>2791</v>
      </c>
      <c r="B221" s="64" t="s">
        <v>2792</v>
      </c>
      <c r="C221" s="64" t="s">
        <v>2793</v>
      </c>
      <c r="D221" s="64" t="s">
        <v>2794</v>
      </c>
      <c r="E221" s="64" t="s">
        <v>2795</v>
      </c>
      <c r="F221" s="64" t="s">
        <v>1380</v>
      </c>
      <c r="G221" s="64" t="s">
        <v>1082</v>
      </c>
      <c r="H221" s="64" t="s">
        <v>1059</v>
      </c>
      <c r="I221" s="64" t="s">
        <v>1059</v>
      </c>
      <c r="J221" s="64" t="s">
        <v>1059</v>
      </c>
      <c r="K221" s="64" t="s">
        <v>1059</v>
      </c>
      <c r="L221" s="64" t="s">
        <v>1059</v>
      </c>
      <c r="M221" s="65">
        <v>0</v>
      </c>
      <c r="N221" s="65">
        <v>3</v>
      </c>
      <c r="O221" s="64" t="s">
        <v>250</v>
      </c>
      <c r="P221" s="64" t="s">
        <v>2796</v>
      </c>
      <c r="Q221" s="64" t="s">
        <v>2797</v>
      </c>
      <c r="R221" s="64" t="s">
        <v>2793</v>
      </c>
      <c r="S221" s="64" t="s">
        <v>2798</v>
      </c>
      <c r="T221" s="64" t="s">
        <v>2799</v>
      </c>
      <c r="U221" s="64" t="s">
        <v>1062</v>
      </c>
      <c r="V221" s="64" t="s">
        <v>2800</v>
      </c>
      <c r="W221" s="64" t="s">
        <v>2801</v>
      </c>
    </row>
    <row r="222" spans="1:23" ht="60" x14ac:dyDescent="0.25">
      <c r="A222" s="66" t="s">
        <v>2802</v>
      </c>
      <c r="B222" s="66" t="s">
        <v>2803</v>
      </c>
      <c r="C222" s="66" t="s">
        <v>2804</v>
      </c>
      <c r="D222" s="66" t="s">
        <v>2805</v>
      </c>
      <c r="E222" s="66" t="s">
        <v>2806</v>
      </c>
      <c r="F222" s="66" t="s">
        <v>1188</v>
      </c>
      <c r="G222" s="66" t="s">
        <v>1189</v>
      </c>
      <c r="H222" s="66" t="s">
        <v>1059</v>
      </c>
      <c r="I222" s="66" t="s">
        <v>1059</v>
      </c>
      <c r="J222" s="66" t="s">
        <v>1059</v>
      </c>
      <c r="K222" s="66" t="s">
        <v>1059</v>
      </c>
      <c r="L222" s="66" t="s">
        <v>1059</v>
      </c>
      <c r="M222" s="67">
        <v>0</v>
      </c>
      <c r="N222" s="67">
        <v>3</v>
      </c>
      <c r="O222" s="66" t="s">
        <v>251</v>
      </c>
      <c r="P222" s="66" t="s">
        <v>2807</v>
      </c>
      <c r="Q222" s="66" t="s">
        <v>2808</v>
      </c>
      <c r="R222" s="66" t="s">
        <v>2809</v>
      </c>
      <c r="S222" s="66" t="s">
        <v>2806</v>
      </c>
      <c r="T222" s="66" t="s">
        <v>2810</v>
      </c>
      <c r="U222" s="66" t="s">
        <v>1062</v>
      </c>
      <c r="V222" s="66" t="s">
        <v>2727</v>
      </c>
      <c r="W222" s="66" t="s">
        <v>2728</v>
      </c>
    </row>
    <row r="223" spans="1:23" ht="31.5" x14ac:dyDescent="0.25">
      <c r="A223" s="64" t="s">
        <v>2811</v>
      </c>
      <c r="B223" s="64" t="s">
        <v>2812</v>
      </c>
      <c r="C223" s="64" t="s">
        <v>2813</v>
      </c>
      <c r="D223" s="64" t="s">
        <v>2814</v>
      </c>
      <c r="E223" s="64" t="s">
        <v>2815</v>
      </c>
      <c r="F223" s="64" t="s">
        <v>1430</v>
      </c>
      <c r="G223" s="64" t="s">
        <v>1160</v>
      </c>
      <c r="H223" s="64" t="s">
        <v>1059</v>
      </c>
      <c r="I223" s="64" t="s">
        <v>1059</v>
      </c>
      <c r="J223" s="64" t="s">
        <v>1059</v>
      </c>
      <c r="K223" s="64" t="s">
        <v>1059</v>
      </c>
      <c r="L223" s="64" t="s">
        <v>1059</v>
      </c>
      <c r="M223" s="65">
        <v>0</v>
      </c>
      <c r="N223" s="65">
        <v>3</v>
      </c>
      <c r="O223" s="64" t="s">
        <v>252</v>
      </c>
      <c r="P223" s="64" t="s">
        <v>2816</v>
      </c>
      <c r="Q223" s="64" t="s">
        <v>2817</v>
      </c>
      <c r="R223" s="64" t="s">
        <v>2813</v>
      </c>
      <c r="S223" s="64" t="s">
        <v>2818</v>
      </c>
      <c r="T223" s="64" t="s">
        <v>2819</v>
      </c>
      <c r="U223" s="64" t="s">
        <v>1163</v>
      </c>
      <c r="V223" s="64" t="s">
        <v>2820</v>
      </c>
      <c r="W223" s="64" t="s">
        <v>2821</v>
      </c>
    </row>
    <row r="224" spans="1:23" ht="45" x14ac:dyDescent="0.25">
      <c r="A224" s="66" t="s">
        <v>2822</v>
      </c>
      <c r="B224" s="66" t="s">
        <v>2823</v>
      </c>
      <c r="C224" s="66" t="s">
        <v>2824</v>
      </c>
      <c r="D224" s="66" t="s">
        <v>2825</v>
      </c>
      <c r="E224" s="66" t="s">
        <v>2826</v>
      </c>
      <c r="F224" s="66" t="s">
        <v>1380</v>
      </c>
      <c r="G224" s="66" t="s">
        <v>1082</v>
      </c>
      <c r="H224" s="66" t="s">
        <v>1059</v>
      </c>
      <c r="I224" s="66" t="s">
        <v>1059</v>
      </c>
      <c r="J224" s="66" t="s">
        <v>1059</v>
      </c>
      <c r="K224" s="66" t="s">
        <v>1059</v>
      </c>
      <c r="L224" s="66" t="s">
        <v>1059</v>
      </c>
      <c r="M224" s="67">
        <v>0</v>
      </c>
      <c r="N224" s="67">
        <v>3</v>
      </c>
      <c r="O224" s="66" t="s">
        <v>253</v>
      </c>
      <c r="P224" s="66" t="s">
        <v>2827</v>
      </c>
      <c r="Q224" s="66" t="s">
        <v>2828</v>
      </c>
      <c r="R224" s="66" t="s">
        <v>2824</v>
      </c>
      <c r="S224" s="66" t="s">
        <v>2826</v>
      </c>
      <c r="T224" s="66" t="s">
        <v>2829</v>
      </c>
      <c r="U224" s="66" t="s">
        <v>1062</v>
      </c>
      <c r="V224" s="66" t="s">
        <v>2830</v>
      </c>
      <c r="W224" s="66" t="s">
        <v>2831</v>
      </c>
    </row>
    <row r="225" spans="1:23" ht="31.5" x14ac:dyDescent="0.25">
      <c r="A225" s="64" t="s">
        <v>2832</v>
      </c>
      <c r="B225" s="64" t="s">
        <v>2833</v>
      </c>
      <c r="C225" s="64" t="s">
        <v>2834</v>
      </c>
      <c r="D225" s="64" t="s">
        <v>2835</v>
      </c>
      <c r="E225" s="64" t="s">
        <v>2836</v>
      </c>
      <c r="F225" s="64" t="s">
        <v>2837</v>
      </c>
      <c r="G225" s="64" t="s">
        <v>1160</v>
      </c>
      <c r="H225" s="64" t="s">
        <v>1059</v>
      </c>
      <c r="I225" s="64" t="s">
        <v>1059</v>
      </c>
      <c r="J225" s="64" t="s">
        <v>1059</v>
      </c>
      <c r="K225" s="64" t="s">
        <v>1059</v>
      </c>
      <c r="L225" s="64" t="s">
        <v>1059</v>
      </c>
      <c r="M225" s="65">
        <v>0</v>
      </c>
      <c r="N225" s="65">
        <v>3</v>
      </c>
      <c r="O225" s="64" t="s">
        <v>254</v>
      </c>
      <c r="P225" s="64" t="s">
        <v>2838</v>
      </c>
      <c r="Q225" s="64" t="s">
        <v>2839</v>
      </c>
      <c r="R225" s="64" t="s">
        <v>2834</v>
      </c>
      <c r="S225" s="64" t="s">
        <v>2836</v>
      </c>
      <c r="T225" s="64" t="s">
        <v>2840</v>
      </c>
      <c r="U225" s="64" t="s">
        <v>1163</v>
      </c>
      <c r="V225" s="64" t="s">
        <v>1164</v>
      </c>
      <c r="W225" s="64" t="s">
        <v>1165</v>
      </c>
    </row>
    <row r="226" spans="1:23" ht="45" x14ac:dyDescent="0.25">
      <c r="A226" s="66" t="s">
        <v>2841</v>
      </c>
      <c r="B226" s="66" t="s">
        <v>2842</v>
      </c>
      <c r="C226" s="66" t="s">
        <v>2843</v>
      </c>
      <c r="D226" s="66" t="s">
        <v>2844</v>
      </c>
      <c r="E226" s="66" t="s">
        <v>2845</v>
      </c>
      <c r="F226" s="66" t="s">
        <v>1224</v>
      </c>
      <c r="G226" s="66" t="s">
        <v>1160</v>
      </c>
      <c r="H226" s="66" t="s">
        <v>1059</v>
      </c>
      <c r="I226" s="66" t="s">
        <v>1059</v>
      </c>
      <c r="J226" s="66" t="s">
        <v>1059</v>
      </c>
      <c r="K226" s="66" t="s">
        <v>1059</v>
      </c>
      <c r="L226" s="66" t="s">
        <v>1059</v>
      </c>
      <c r="M226" s="67">
        <v>0</v>
      </c>
      <c r="N226" s="67">
        <v>3</v>
      </c>
      <c r="O226" s="66" t="s">
        <v>255</v>
      </c>
      <c r="P226" s="66" t="s">
        <v>2846</v>
      </c>
      <c r="Q226" s="66" t="s">
        <v>2847</v>
      </c>
      <c r="R226" s="66" t="s">
        <v>2843</v>
      </c>
      <c r="S226" s="66" t="s">
        <v>2845</v>
      </c>
      <c r="T226" s="66" t="s">
        <v>2848</v>
      </c>
      <c r="U226" s="66" t="s">
        <v>1163</v>
      </c>
      <c r="V226" s="66" t="s">
        <v>2849</v>
      </c>
      <c r="W226" s="66" t="s">
        <v>1796</v>
      </c>
    </row>
    <row r="227" spans="1:23" ht="31.5" x14ac:dyDescent="0.25">
      <c r="A227" s="64" t="s">
        <v>2850</v>
      </c>
      <c r="B227" s="64" t="s">
        <v>2851</v>
      </c>
      <c r="C227" s="64" t="s">
        <v>2852</v>
      </c>
      <c r="D227" s="64" t="s">
        <v>2853</v>
      </c>
      <c r="E227" s="64" t="s">
        <v>2854</v>
      </c>
      <c r="F227" s="64" t="s">
        <v>1566</v>
      </c>
      <c r="G227" s="64" t="s">
        <v>1160</v>
      </c>
      <c r="H227" s="64" t="s">
        <v>1059</v>
      </c>
      <c r="I227" s="64" t="s">
        <v>1059</v>
      </c>
      <c r="J227" s="64" t="s">
        <v>1059</v>
      </c>
      <c r="K227" s="64" t="s">
        <v>1059</v>
      </c>
      <c r="L227" s="64" t="s">
        <v>1059</v>
      </c>
      <c r="M227" s="65">
        <v>0</v>
      </c>
      <c r="N227" s="65">
        <v>3</v>
      </c>
      <c r="O227" s="64" t="s">
        <v>256</v>
      </c>
      <c r="P227" s="64" t="s">
        <v>2855</v>
      </c>
      <c r="Q227" s="64" t="s">
        <v>2856</v>
      </c>
      <c r="R227" s="64" t="s">
        <v>2854</v>
      </c>
      <c r="S227" s="64" t="s">
        <v>2854</v>
      </c>
      <c r="T227" s="64" t="s">
        <v>2857</v>
      </c>
      <c r="U227" s="64" t="s">
        <v>1163</v>
      </c>
      <c r="V227" s="64" t="s">
        <v>2858</v>
      </c>
      <c r="W227" s="64" t="s">
        <v>2859</v>
      </c>
    </row>
    <row r="228" spans="1:23" ht="45" x14ac:dyDescent="0.25">
      <c r="A228" s="66" t="s">
        <v>2860</v>
      </c>
      <c r="B228" s="66" t="s">
        <v>2861</v>
      </c>
      <c r="C228" s="66" t="s">
        <v>2862</v>
      </c>
      <c r="D228" s="66" t="s">
        <v>2863</v>
      </c>
      <c r="E228" s="66" t="s">
        <v>2864</v>
      </c>
      <c r="F228" s="66" t="s">
        <v>1224</v>
      </c>
      <c r="G228" s="66" t="s">
        <v>1160</v>
      </c>
      <c r="H228" s="66" t="s">
        <v>1059</v>
      </c>
      <c r="I228" s="66" t="s">
        <v>1059</v>
      </c>
      <c r="J228" s="66" t="s">
        <v>1059</v>
      </c>
      <c r="K228" s="66" t="s">
        <v>1059</v>
      </c>
      <c r="L228" s="66" t="s">
        <v>1059</v>
      </c>
      <c r="M228" s="67">
        <v>0</v>
      </c>
      <c r="N228" s="67">
        <v>3</v>
      </c>
      <c r="O228" s="66" t="s">
        <v>257</v>
      </c>
      <c r="P228" s="66" t="s">
        <v>2865</v>
      </c>
      <c r="Q228" s="66" t="s">
        <v>2866</v>
      </c>
      <c r="R228" s="66" t="s">
        <v>2867</v>
      </c>
      <c r="S228" s="66" t="s">
        <v>2864</v>
      </c>
      <c r="T228" s="66" t="s">
        <v>2868</v>
      </c>
      <c r="U228" s="66" t="s">
        <v>1163</v>
      </c>
      <c r="V228" s="66" t="s">
        <v>2869</v>
      </c>
      <c r="W228" s="66" t="s">
        <v>2870</v>
      </c>
    </row>
    <row r="229" spans="1:23" ht="31.5" x14ac:dyDescent="0.25">
      <c r="A229" s="64" t="s">
        <v>2871</v>
      </c>
      <c r="B229" s="64" t="s">
        <v>2872</v>
      </c>
      <c r="C229" s="64" t="s">
        <v>2873</v>
      </c>
      <c r="D229" s="64" t="s">
        <v>2874</v>
      </c>
      <c r="E229" s="64" t="s">
        <v>2875</v>
      </c>
      <c r="F229" s="64" t="s">
        <v>2458</v>
      </c>
      <c r="G229" s="64" t="s">
        <v>1800</v>
      </c>
      <c r="H229" s="64" t="s">
        <v>1059</v>
      </c>
      <c r="I229" s="64" t="s">
        <v>1059</v>
      </c>
      <c r="J229" s="64" t="s">
        <v>1059</v>
      </c>
      <c r="K229" s="64" t="s">
        <v>1059</v>
      </c>
      <c r="L229" s="64" t="s">
        <v>1059</v>
      </c>
      <c r="M229" s="65">
        <v>0</v>
      </c>
      <c r="N229" s="65">
        <v>3</v>
      </c>
      <c r="O229" s="64" t="s">
        <v>258</v>
      </c>
      <c r="P229" s="64" t="s">
        <v>2876</v>
      </c>
      <c r="Q229" s="64" t="s">
        <v>2680</v>
      </c>
      <c r="R229" s="64" t="s">
        <v>2877</v>
      </c>
      <c r="S229" s="64" t="s">
        <v>2875</v>
      </c>
      <c r="T229" s="64" t="s">
        <v>2878</v>
      </c>
      <c r="U229" s="64" t="s">
        <v>1163</v>
      </c>
      <c r="V229" s="64" t="s">
        <v>2879</v>
      </c>
      <c r="W229" s="64" t="s">
        <v>2880</v>
      </c>
    </row>
    <row r="230" spans="1:23" ht="45" x14ac:dyDescent="0.25">
      <c r="A230" s="66" t="s">
        <v>2881</v>
      </c>
      <c r="B230" s="66" t="s">
        <v>2882</v>
      </c>
      <c r="C230" s="66" t="s">
        <v>2883</v>
      </c>
      <c r="D230" s="66" t="s">
        <v>2884</v>
      </c>
      <c r="E230" s="66" t="s">
        <v>2885</v>
      </c>
      <c r="F230" s="66" t="s">
        <v>2352</v>
      </c>
      <c r="G230" s="66" t="s">
        <v>1528</v>
      </c>
      <c r="H230" s="66" t="s">
        <v>1059</v>
      </c>
      <c r="I230" s="66" t="s">
        <v>1059</v>
      </c>
      <c r="J230" s="66" t="s">
        <v>1059</v>
      </c>
      <c r="K230" s="66" t="s">
        <v>1059</v>
      </c>
      <c r="L230" s="66" t="s">
        <v>1059</v>
      </c>
      <c r="M230" s="67">
        <v>0</v>
      </c>
      <c r="N230" s="67">
        <v>3</v>
      </c>
      <c r="O230" s="66" t="s">
        <v>259</v>
      </c>
      <c r="P230" s="66" t="s">
        <v>2886</v>
      </c>
      <c r="Q230" s="66" t="s">
        <v>2887</v>
      </c>
      <c r="R230" s="66" t="s">
        <v>2888</v>
      </c>
      <c r="S230" s="66" t="s">
        <v>2885</v>
      </c>
      <c r="T230" s="66" t="s">
        <v>2889</v>
      </c>
      <c r="U230" s="66" t="s">
        <v>1163</v>
      </c>
      <c r="V230" s="66" t="s">
        <v>2890</v>
      </c>
      <c r="W230" s="66" t="s">
        <v>2891</v>
      </c>
    </row>
    <row r="231" spans="1:23" ht="31.5" x14ac:dyDescent="0.25">
      <c r="A231" s="64" t="s">
        <v>2892</v>
      </c>
      <c r="B231" s="64" t="s">
        <v>2893</v>
      </c>
      <c r="C231" s="64" t="s">
        <v>2894</v>
      </c>
      <c r="D231" s="64" t="s">
        <v>2895</v>
      </c>
      <c r="E231" s="64" t="s">
        <v>2896</v>
      </c>
      <c r="F231" s="64" t="s">
        <v>1180</v>
      </c>
      <c r="G231" s="64" t="s">
        <v>1160</v>
      </c>
      <c r="H231" s="64" t="s">
        <v>1059</v>
      </c>
      <c r="I231" s="64" t="s">
        <v>1059</v>
      </c>
      <c r="J231" s="64" t="s">
        <v>1059</v>
      </c>
      <c r="K231" s="64" t="s">
        <v>1059</v>
      </c>
      <c r="L231" s="64" t="s">
        <v>1059</v>
      </c>
      <c r="M231" s="65">
        <v>0</v>
      </c>
      <c r="N231" s="65">
        <v>3</v>
      </c>
      <c r="O231" s="64" t="s">
        <v>260</v>
      </c>
      <c r="P231" s="64" t="s">
        <v>2897</v>
      </c>
      <c r="Q231" s="64" t="s">
        <v>2898</v>
      </c>
      <c r="R231" s="64" t="s">
        <v>2894</v>
      </c>
      <c r="S231" s="64" t="s">
        <v>2896</v>
      </c>
      <c r="T231" s="64" t="s">
        <v>2899</v>
      </c>
      <c r="U231" s="64" t="s">
        <v>1163</v>
      </c>
      <c r="V231" s="64" t="s">
        <v>2900</v>
      </c>
      <c r="W231" s="64" t="s">
        <v>2901</v>
      </c>
    </row>
    <row r="232" spans="1:23" ht="60" x14ac:dyDescent="0.25">
      <c r="A232" s="66" t="s">
        <v>2902</v>
      </c>
      <c r="B232" s="66" t="s">
        <v>2903</v>
      </c>
      <c r="C232" s="66" t="s">
        <v>2904</v>
      </c>
      <c r="D232" s="66" t="s">
        <v>2905</v>
      </c>
      <c r="E232" s="66" t="s">
        <v>2906</v>
      </c>
      <c r="F232" s="66" t="s">
        <v>2335</v>
      </c>
      <c r="G232" s="66" t="s">
        <v>1082</v>
      </c>
      <c r="H232" s="66" t="s">
        <v>1059</v>
      </c>
      <c r="I232" s="66" t="s">
        <v>1059</v>
      </c>
      <c r="J232" s="66" t="s">
        <v>1059</v>
      </c>
      <c r="K232" s="66" t="s">
        <v>1059</v>
      </c>
      <c r="L232" s="66" t="s">
        <v>1059</v>
      </c>
      <c r="M232" s="67">
        <v>0</v>
      </c>
      <c r="N232" s="67">
        <v>3</v>
      </c>
      <c r="O232" s="66" t="s">
        <v>261</v>
      </c>
      <c r="P232" s="66" t="s">
        <v>2907</v>
      </c>
      <c r="Q232" s="66" t="s">
        <v>2908</v>
      </c>
      <c r="R232" s="66" t="s">
        <v>2904</v>
      </c>
      <c r="S232" s="66" t="s">
        <v>2906</v>
      </c>
      <c r="T232" s="66" t="s">
        <v>2909</v>
      </c>
      <c r="U232" s="66" t="s">
        <v>1062</v>
      </c>
      <c r="V232" s="66" t="s">
        <v>2338</v>
      </c>
      <c r="W232" s="66" t="s">
        <v>2339</v>
      </c>
    </row>
    <row r="233" spans="1:23" ht="31.5" x14ac:dyDescent="0.25">
      <c r="A233" s="64" t="s">
        <v>2910</v>
      </c>
      <c r="B233" s="64" t="s">
        <v>2911</v>
      </c>
      <c r="C233" s="64" t="s">
        <v>2912</v>
      </c>
      <c r="D233" s="64" t="s">
        <v>2913</v>
      </c>
      <c r="E233" s="64" t="s">
        <v>2914</v>
      </c>
      <c r="F233" s="64" t="s">
        <v>2668</v>
      </c>
      <c r="G233" s="64" t="s">
        <v>1082</v>
      </c>
      <c r="H233" s="64" t="s">
        <v>1059</v>
      </c>
      <c r="I233" s="64" t="s">
        <v>1059</v>
      </c>
      <c r="J233" s="64" t="s">
        <v>1059</v>
      </c>
      <c r="K233" s="64" t="s">
        <v>1059</v>
      </c>
      <c r="L233" s="64" t="s">
        <v>1059</v>
      </c>
      <c r="M233" s="65">
        <v>0</v>
      </c>
      <c r="N233" s="65">
        <v>3</v>
      </c>
      <c r="O233" s="64" t="s">
        <v>262</v>
      </c>
      <c r="P233" s="64" t="s">
        <v>2915</v>
      </c>
      <c r="Q233" s="64" t="s">
        <v>2916</v>
      </c>
      <c r="R233" s="64" t="s">
        <v>2912</v>
      </c>
      <c r="S233" s="64" t="s">
        <v>2914</v>
      </c>
      <c r="T233" s="64" t="s">
        <v>2917</v>
      </c>
      <c r="U233" s="64" t="s">
        <v>1062</v>
      </c>
      <c r="V233" s="64" t="s">
        <v>1112</v>
      </c>
      <c r="W233" s="64" t="s">
        <v>1113</v>
      </c>
    </row>
    <row r="234" spans="1:23" ht="60" x14ac:dyDescent="0.25">
      <c r="A234" s="66" t="s">
        <v>2918</v>
      </c>
      <c r="B234" s="66" t="s">
        <v>2919</v>
      </c>
      <c r="C234" s="66" t="s">
        <v>2920</v>
      </c>
      <c r="D234" s="66" t="s">
        <v>2921</v>
      </c>
      <c r="E234" s="66" t="s">
        <v>2922</v>
      </c>
      <c r="F234" s="66" t="s">
        <v>1289</v>
      </c>
      <c r="G234" s="66" t="s">
        <v>1290</v>
      </c>
      <c r="H234" s="66" t="s">
        <v>1059</v>
      </c>
      <c r="I234" s="66" t="s">
        <v>1059</v>
      </c>
      <c r="J234" s="66" t="s">
        <v>1059</v>
      </c>
      <c r="K234" s="66" t="s">
        <v>1059</v>
      </c>
      <c r="L234" s="66" t="s">
        <v>1059</v>
      </c>
      <c r="M234" s="67">
        <v>0</v>
      </c>
      <c r="N234" s="67">
        <v>3</v>
      </c>
      <c r="O234" s="66" t="s">
        <v>263</v>
      </c>
      <c r="P234" s="66" t="s">
        <v>2923</v>
      </c>
      <c r="Q234" s="66" t="s">
        <v>2924</v>
      </c>
      <c r="R234" s="66" t="s">
        <v>2925</v>
      </c>
      <c r="S234" s="66" t="s">
        <v>2926</v>
      </c>
      <c r="T234" s="66" t="s">
        <v>2927</v>
      </c>
      <c r="U234" s="66" t="s">
        <v>1163</v>
      </c>
      <c r="V234" s="66" t="s">
        <v>2928</v>
      </c>
      <c r="W234" s="66" t="s">
        <v>2929</v>
      </c>
    </row>
    <row r="235" spans="1:23" ht="31.5" x14ac:dyDescent="0.25">
      <c r="A235" s="64" t="s">
        <v>2930</v>
      </c>
      <c r="B235" s="64" t="s">
        <v>2931</v>
      </c>
      <c r="C235" s="64" t="s">
        <v>2932</v>
      </c>
      <c r="D235" s="64" t="s">
        <v>2933</v>
      </c>
      <c r="E235" s="64" t="s">
        <v>2934</v>
      </c>
      <c r="F235" s="64" t="s">
        <v>2935</v>
      </c>
      <c r="G235" s="64" t="s">
        <v>2936</v>
      </c>
      <c r="H235" s="64" t="s">
        <v>1059</v>
      </c>
      <c r="I235" s="64" t="s">
        <v>1059</v>
      </c>
      <c r="J235" s="64" t="s">
        <v>1059</v>
      </c>
      <c r="K235" s="64" t="s">
        <v>1059</v>
      </c>
      <c r="L235" s="64" t="s">
        <v>1059</v>
      </c>
      <c r="M235" s="65">
        <v>0</v>
      </c>
      <c r="N235" s="65">
        <v>3</v>
      </c>
      <c r="O235" s="64" t="s">
        <v>264</v>
      </c>
      <c r="P235" s="64" t="s">
        <v>2937</v>
      </c>
      <c r="Q235" s="64" t="s">
        <v>2938</v>
      </c>
      <c r="R235" s="64" t="s">
        <v>2939</v>
      </c>
      <c r="S235" s="64" t="s">
        <v>2934</v>
      </c>
      <c r="T235" s="64" t="s">
        <v>2940</v>
      </c>
      <c r="U235" s="64" t="s">
        <v>1163</v>
      </c>
      <c r="V235" s="64" t="s">
        <v>1164</v>
      </c>
      <c r="W235" s="64" t="s">
        <v>1165</v>
      </c>
    </row>
    <row r="236" spans="1:23" ht="75" x14ac:dyDescent="0.25">
      <c r="A236" s="66" t="s">
        <v>2941</v>
      </c>
      <c r="B236" s="66" t="s">
        <v>2942</v>
      </c>
      <c r="C236" s="66" t="s">
        <v>2943</v>
      </c>
      <c r="D236" s="66" t="s">
        <v>2944</v>
      </c>
      <c r="E236" s="66" t="s">
        <v>2945</v>
      </c>
      <c r="F236" s="66" t="s">
        <v>1214</v>
      </c>
      <c r="G236" s="66" t="s">
        <v>1082</v>
      </c>
      <c r="H236" s="66" t="s">
        <v>1059</v>
      </c>
      <c r="I236" s="66" t="s">
        <v>1059</v>
      </c>
      <c r="J236" s="66" t="s">
        <v>1059</v>
      </c>
      <c r="K236" s="66" t="s">
        <v>1059</v>
      </c>
      <c r="L236" s="66" t="s">
        <v>1059</v>
      </c>
      <c r="M236" s="67">
        <v>0</v>
      </c>
      <c r="N236" s="67">
        <v>3</v>
      </c>
      <c r="O236" s="66" t="s">
        <v>265</v>
      </c>
      <c r="P236" s="66" t="s">
        <v>2946</v>
      </c>
      <c r="Q236" s="66" t="s">
        <v>2947</v>
      </c>
      <c r="R236" s="66" t="s">
        <v>2943</v>
      </c>
      <c r="S236" s="66" t="s">
        <v>2945</v>
      </c>
      <c r="T236" s="66" t="s">
        <v>2948</v>
      </c>
      <c r="U236" s="66" t="s">
        <v>1062</v>
      </c>
      <c r="V236" s="66" t="s">
        <v>2949</v>
      </c>
      <c r="W236" s="66" t="s">
        <v>2950</v>
      </c>
    </row>
    <row r="237" spans="1:23" ht="31.5" x14ac:dyDescent="0.25">
      <c r="A237" s="64" t="s">
        <v>2951</v>
      </c>
      <c r="B237" s="64" t="s">
        <v>2952</v>
      </c>
      <c r="C237" s="64" t="s">
        <v>2953</v>
      </c>
      <c r="D237" s="64" t="s">
        <v>2954</v>
      </c>
      <c r="E237" s="64" t="s">
        <v>2955</v>
      </c>
      <c r="F237" s="64" t="s">
        <v>1214</v>
      </c>
      <c r="G237" s="64" t="s">
        <v>1082</v>
      </c>
      <c r="H237" s="64" t="s">
        <v>1059</v>
      </c>
      <c r="I237" s="64" t="s">
        <v>1059</v>
      </c>
      <c r="J237" s="64" t="s">
        <v>1059</v>
      </c>
      <c r="K237" s="64" t="s">
        <v>1059</v>
      </c>
      <c r="L237" s="64" t="s">
        <v>1059</v>
      </c>
      <c r="M237" s="65">
        <v>0</v>
      </c>
      <c r="N237" s="65">
        <v>3</v>
      </c>
      <c r="O237" s="64" t="s">
        <v>266</v>
      </c>
      <c r="P237" s="64" t="s">
        <v>2956</v>
      </c>
      <c r="Q237" s="64" t="s">
        <v>2957</v>
      </c>
      <c r="R237" s="64" t="s">
        <v>2953</v>
      </c>
      <c r="S237" s="64" t="s">
        <v>2955</v>
      </c>
      <c r="T237" s="64" t="s">
        <v>2958</v>
      </c>
      <c r="U237" s="64" t="s">
        <v>1062</v>
      </c>
      <c r="V237" s="64" t="s">
        <v>2949</v>
      </c>
      <c r="W237" s="64" t="s">
        <v>2950</v>
      </c>
    </row>
    <row r="238" spans="1:23" ht="75" x14ac:dyDescent="0.25">
      <c r="A238" s="66" t="s">
        <v>2959</v>
      </c>
      <c r="B238" s="66" t="s">
        <v>2960</v>
      </c>
      <c r="C238" s="66" t="s">
        <v>2961</v>
      </c>
      <c r="D238" s="66" t="s">
        <v>2962</v>
      </c>
      <c r="E238" s="66" t="s">
        <v>2963</v>
      </c>
      <c r="F238" s="66" t="s">
        <v>1976</v>
      </c>
      <c r="G238" s="66" t="s">
        <v>1082</v>
      </c>
      <c r="H238" s="66" t="s">
        <v>1059</v>
      </c>
      <c r="I238" s="66" t="s">
        <v>1059</v>
      </c>
      <c r="J238" s="66" t="s">
        <v>1059</v>
      </c>
      <c r="K238" s="66" t="s">
        <v>1059</v>
      </c>
      <c r="L238" s="66" t="s">
        <v>1059</v>
      </c>
      <c r="M238" s="67">
        <v>0</v>
      </c>
      <c r="N238" s="67">
        <v>3</v>
      </c>
      <c r="O238" s="66" t="s">
        <v>267</v>
      </c>
      <c r="P238" s="66" t="s">
        <v>2964</v>
      </c>
      <c r="Q238" s="66" t="s">
        <v>2965</v>
      </c>
      <c r="R238" s="66" t="s">
        <v>2966</v>
      </c>
      <c r="S238" s="66" t="s">
        <v>2963</v>
      </c>
      <c r="T238" s="66" t="s">
        <v>2967</v>
      </c>
      <c r="U238" s="66" t="s">
        <v>1062</v>
      </c>
      <c r="V238" s="66" t="s">
        <v>2830</v>
      </c>
      <c r="W238" s="66" t="s">
        <v>2831</v>
      </c>
    </row>
    <row r="239" spans="1:23" ht="31.5" x14ac:dyDescent="0.25">
      <c r="A239" s="64" t="s">
        <v>2968</v>
      </c>
      <c r="B239" s="64" t="s">
        <v>2969</v>
      </c>
      <c r="C239" s="64" t="s">
        <v>2970</v>
      </c>
      <c r="D239" s="64" t="s">
        <v>2971</v>
      </c>
      <c r="E239" s="64" t="s">
        <v>2972</v>
      </c>
      <c r="F239" s="64" t="s">
        <v>1976</v>
      </c>
      <c r="G239" s="64" t="s">
        <v>1082</v>
      </c>
      <c r="H239" s="64" t="s">
        <v>1059</v>
      </c>
      <c r="I239" s="64" t="s">
        <v>1059</v>
      </c>
      <c r="J239" s="64" t="s">
        <v>1059</v>
      </c>
      <c r="K239" s="64" t="s">
        <v>1059</v>
      </c>
      <c r="L239" s="64" t="s">
        <v>1059</v>
      </c>
      <c r="M239" s="65">
        <v>0</v>
      </c>
      <c r="N239" s="65">
        <v>3</v>
      </c>
      <c r="O239" s="64" t="s">
        <v>268</v>
      </c>
      <c r="P239" s="64" t="s">
        <v>2973</v>
      </c>
      <c r="Q239" s="64" t="s">
        <v>2974</v>
      </c>
      <c r="R239" s="64" t="s">
        <v>2975</v>
      </c>
      <c r="S239" s="64" t="s">
        <v>2976</v>
      </c>
      <c r="T239" s="64" t="s">
        <v>2977</v>
      </c>
      <c r="U239" s="64" t="s">
        <v>1062</v>
      </c>
      <c r="V239" s="64" t="s">
        <v>2978</v>
      </c>
      <c r="W239" s="64" t="s">
        <v>2979</v>
      </c>
    </row>
    <row r="240" spans="1:23" ht="45" x14ac:dyDescent="0.25">
      <c r="A240" s="66" t="s">
        <v>2980</v>
      </c>
      <c r="B240" s="66" t="s">
        <v>2981</v>
      </c>
      <c r="C240" s="66" t="s">
        <v>2982</v>
      </c>
      <c r="D240" s="66" t="s">
        <v>2983</v>
      </c>
      <c r="E240" s="66" t="s">
        <v>2984</v>
      </c>
      <c r="F240" s="66" t="s">
        <v>2985</v>
      </c>
      <c r="G240" s="66" t="s">
        <v>1160</v>
      </c>
      <c r="H240" s="66" t="s">
        <v>1059</v>
      </c>
      <c r="I240" s="66" t="s">
        <v>1059</v>
      </c>
      <c r="J240" s="66" t="s">
        <v>1059</v>
      </c>
      <c r="K240" s="66" t="s">
        <v>1059</v>
      </c>
      <c r="L240" s="66" t="s">
        <v>1059</v>
      </c>
      <c r="M240" s="67">
        <v>2</v>
      </c>
      <c r="N240" s="67">
        <v>3</v>
      </c>
      <c r="O240" s="66" t="s">
        <v>269</v>
      </c>
      <c r="P240" s="66" t="s">
        <v>2986</v>
      </c>
      <c r="Q240" s="66" t="s">
        <v>2987</v>
      </c>
      <c r="R240" s="66" t="s">
        <v>2988</v>
      </c>
      <c r="S240" s="66" t="s">
        <v>2984</v>
      </c>
      <c r="T240" s="66" t="s">
        <v>2989</v>
      </c>
      <c r="U240" s="66" t="s">
        <v>1062</v>
      </c>
      <c r="V240" s="66" t="s">
        <v>2830</v>
      </c>
      <c r="W240" s="66" t="s">
        <v>2831</v>
      </c>
    </row>
    <row r="241" spans="1:23" ht="31.5" x14ac:dyDescent="0.25">
      <c r="A241" s="64" t="s">
        <v>2990</v>
      </c>
      <c r="B241" s="64" t="s">
        <v>2991</v>
      </c>
      <c r="C241" s="64" t="s">
        <v>2992</v>
      </c>
      <c r="D241" s="64" t="s">
        <v>2993</v>
      </c>
      <c r="E241" s="64" t="s">
        <v>2994</v>
      </c>
      <c r="F241" s="64" t="s">
        <v>2246</v>
      </c>
      <c r="G241" s="64" t="s">
        <v>2247</v>
      </c>
      <c r="H241" s="64" t="s">
        <v>1059</v>
      </c>
      <c r="I241" s="64" t="s">
        <v>1059</v>
      </c>
      <c r="J241" s="64" t="s">
        <v>1059</v>
      </c>
      <c r="K241" s="64" t="s">
        <v>1059</v>
      </c>
      <c r="L241" s="64" t="s">
        <v>1059</v>
      </c>
      <c r="M241" s="65">
        <v>0</v>
      </c>
      <c r="N241" s="65">
        <v>3</v>
      </c>
      <c r="O241" s="64" t="s">
        <v>270</v>
      </c>
      <c r="P241" s="64" t="s">
        <v>2995</v>
      </c>
      <c r="Q241" s="64" t="s">
        <v>2996</v>
      </c>
      <c r="R241" s="64" t="s">
        <v>2992</v>
      </c>
      <c r="S241" s="64" t="s">
        <v>2994</v>
      </c>
      <c r="T241" s="64" t="s">
        <v>2997</v>
      </c>
      <c r="U241" s="64" t="s">
        <v>1163</v>
      </c>
      <c r="V241" s="64" t="s">
        <v>1164</v>
      </c>
      <c r="W241" s="64" t="s">
        <v>1165</v>
      </c>
    </row>
    <row r="242" spans="1:23" ht="60" x14ac:dyDescent="0.25">
      <c r="A242" s="66" t="s">
        <v>2998</v>
      </c>
      <c r="B242" s="66" t="s">
        <v>2999</v>
      </c>
      <c r="C242" s="66" t="s">
        <v>3000</v>
      </c>
      <c r="D242" s="66" t="s">
        <v>3001</v>
      </c>
      <c r="E242" s="66" t="s">
        <v>3002</v>
      </c>
      <c r="F242" s="66" t="s">
        <v>1109</v>
      </c>
      <c r="G242" s="66" t="s">
        <v>1082</v>
      </c>
      <c r="H242" s="66" t="s">
        <v>1059</v>
      </c>
      <c r="I242" s="66" t="s">
        <v>1059</v>
      </c>
      <c r="J242" s="66" t="s">
        <v>1059</v>
      </c>
      <c r="K242" s="66" t="s">
        <v>1059</v>
      </c>
      <c r="L242" s="66" t="s">
        <v>1059</v>
      </c>
      <c r="M242" s="67">
        <v>0</v>
      </c>
      <c r="N242" s="67">
        <v>3</v>
      </c>
      <c r="O242" s="66" t="s">
        <v>271</v>
      </c>
      <c r="P242" s="66" t="s">
        <v>3003</v>
      </c>
      <c r="Q242" s="66" t="s">
        <v>3004</v>
      </c>
      <c r="R242" s="66" t="s">
        <v>3005</v>
      </c>
      <c r="S242" s="66" t="s">
        <v>3002</v>
      </c>
      <c r="T242" s="66" t="s">
        <v>3006</v>
      </c>
      <c r="U242" s="66" t="s">
        <v>1062</v>
      </c>
      <c r="V242" s="66" t="s">
        <v>1112</v>
      </c>
      <c r="W242" s="66" t="s">
        <v>1113</v>
      </c>
    </row>
    <row r="243" spans="1:23" ht="31.5" x14ac:dyDescent="0.25">
      <c r="A243" s="64" t="s">
        <v>3007</v>
      </c>
      <c r="B243" s="64" t="s">
        <v>3008</v>
      </c>
      <c r="C243" s="64" t="s">
        <v>3009</v>
      </c>
      <c r="D243" s="64" t="s">
        <v>3010</v>
      </c>
      <c r="E243" s="64" t="s">
        <v>3011</v>
      </c>
      <c r="F243" s="64" t="s">
        <v>1099</v>
      </c>
      <c r="G243" s="64" t="s">
        <v>1082</v>
      </c>
      <c r="H243" s="64" t="s">
        <v>1059</v>
      </c>
      <c r="I243" s="64" t="s">
        <v>1059</v>
      </c>
      <c r="J243" s="64" t="s">
        <v>1059</v>
      </c>
      <c r="K243" s="64" t="s">
        <v>1059</v>
      </c>
      <c r="L243" s="64" t="s">
        <v>1059</v>
      </c>
      <c r="M243" s="65">
        <v>0</v>
      </c>
      <c r="N243" s="65">
        <v>3</v>
      </c>
      <c r="O243" s="64" t="s">
        <v>272</v>
      </c>
      <c r="P243" s="64" t="s">
        <v>3012</v>
      </c>
      <c r="Q243" s="64" t="s">
        <v>3013</v>
      </c>
      <c r="R243" s="64" t="s">
        <v>3014</v>
      </c>
      <c r="S243" s="64" t="s">
        <v>3011</v>
      </c>
      <c r="T243" s="64" t="s">
        <v>3015</v>
      </c>
      <c r="U243" s="64" t="s">
        <v>1062</v>
      </c>
      <c r="V243" s="64" t="s">
        <v>1074</v>
      </c>
      <c r="W243" s="64" t="s">
        <v>1075</v>
      </c>
    </row>
    <row r="244" spans="1:23" ht="45" x14ac:dyDescent="0.25">
      <c r="A244" s="66" t="s">
        <v>3016</v>
      </c>
      <c r="B244" s="66" t="s">
        <v>3017</v>
      </c>
      <c r="C244" s="66" t="s">
        <v>3018</v>
      </c>
      <c r="D244" s="66" t="s">
        <v>3019</v>
      </c>
      <c r="E244" s="66" t="s">
        <v>3020</v>
      </c>
      <c r="F244" s="66" t="s">
        <v>3021</v>
      </c>
      <c r="G244" s="66" t="s">
        <v>1172</v>
      </c>
      <c r="H244" s="66" t="s">
        <v>1059</v>
      </c>
      <c r="I244" s="66" t="s">
        <v>1059</v>
      </c>
      <c r="J244" s="66" t="s">
        <v>1059</v>
      </c>
      <c r="K244" s="66" t="s">
        <v>1059</v>
      </c>
      <c r="L244" s="66" t="s">
        <v>1059</v>
      </c>
      <c r="M244" s="67">
        <v>0</v>
      </c>
      <c r="N244" s="67">
        <v>3</v>
      </c>
      <c r="O244" s="66" t="s">
        <v>273</v>
      </c>
      <c r="P244" s="66" t="s">
        <v>3022</v>
      </c>
      <c r="Q244" s="66" t="s">
        <v>3023</v>
      </c>
      <c r="R244" s="66" t="s">
        <v>3024</v>
      </c>
      <c r="S244" s="66" t="s">
        <v>3020</v>
      </c>
      <c r="T244" s="66" t="s">
        <v>3025</v>
      </c>
      <c r="U244" s="66" t="s">
        <v>1163</v>
      </c>
      <c r="V244" s="66" t="s">
        <v>1164</v>
      </c>
      <c r="W244" s="66" t="s">
        <v>1165</v>
      </c>
    </row>
    <row r="245" spans="1:23" ht="52.5" x14ac:dyDescent="0.25">
      <c r="A245" s="64" t="s">
        <v>3026</v>
      </c>
      <c r="B245" s="64" t="s">
        <v>3027</v>
      </c>
      <c r="C245" s="64" t="s">
        <v>3028</v>
      </c>
      <c r="D245" s="64" t="s">
        <v>3029</v>
      </c>
      <c r="E245" s="64" t="s">
        <v>3030</v>
      </c>
      <c r="F245" s="64" t="s">
        <v>3031</v>
      </c>
      <c r="G245" s="64" t="s">
        <v>1290</v>
      </c>
      <c r="H245" s="64" t="s">
        <v>1059</v>
      </c>
      <c r="I245" s="64" t="s">
        <v>1059</v>
      </c>
      <c r="J245" s="64" t="s">
        <v>1059</v>
      </c>
      <c r="K245" s="64" t="s">
        <v>1059</v>
      </c>
      <c r="L245" s="64" t="s">
        <v>1059</v>
      </c>
      <c r="M245" s="65">
        <v>0</v>
      </c>
      <c r="N245" s="65">
        <v>3</v>
      </c>
      <c r="O245" s="64" t="s">
        <v>274</v>
      </c>
      <c r="P245" s="64" t="s">
        <v>3032</v>
      </c>
      <c r="Q245" s="64" t="s">
        <v>3033</v>
      </c>
      <c r="R245" s="64" t="s">
        <v>3034</v>
      </c>
      <c r="S245" s="64" t="s">
        <v>3035</v>
      </c>
      <c r="T245" s="64" t="s">
        <v>3036</v>
      </c>
      <c r="U245" s="64" t="s">
        <v>1163</v>
      </c>
      <c r="V245" s="64" t="s">
        <v>3037</v>
      </c>
      <c r="W245" s="64" t="s">
        <v>3038</v>
      </c>
    </row>
    <row r="246" spans="1:23" ht="45" x14ac:dyDescent="0.25">
      <c r="A246" s="66" t="s">
        <v>3039</v>
      </c>
      <c r="B246" s="66" t="s">
        <v>3040</v>
      </c>
      <c r="C246" s="66" t="s">
        <v>3041</v>
      </c>
      <c r="D246" s="66" t="s">
        <v>3042</v>
      </c>
      <c r="E246" s="66" t="s">
        <v>3043</v>
      </c>
      <c r="F246" s="66" t="s">
        <v>1502</v>
      </c>
      <c r="G246" s="66" t="s">
        <v>1058</v>
      </c>
      <c r="H246" s="66" t="s">
        <v>1059</v>
      </c>
      <c r="I246" s="66" t="s">
        <v>1059</v>
      </c>
      <c r="J246" s="66" t="s">
        <v>1059</v>
      </c>
      <c r="K246" s="66" t="s">
        <v>1059</v>
      </c>
      <c r="L246" s="66" t="s">
        <v>1059</v>
      </c>
      <c r="M246" s="67">
        <v>0</v>
      </c>
      <c r="N246" s="67">
        <v>3</v>
      </c>
      <c r="O246" s="66" t="s">
        <v>275</v>
      </c>
      <c r="P246" s="66" t="s">
        <v>3044</v>
      </c>
      <c r="Q246" s="66" t="s">
        <v>2680</v>
      </c>
      <c r="R246" s="66" t="s">
        <v>3045</v>
      </c>
      <c r="S246" s="66" t="s">
        <v>3043</v>
      </c>
      <c r="T246" s="66" t="s">
        <v>3046</v>
      </c>
      <c r="U246" s="66" t="s">
        <v>1062</v>
      </c>
      <c r="V246" s="66" t="s">
        <v>1063</v>
      </c>
      <c r="W246" s="66" t="s">
        <v>1064</v>
      </c>
    </row>
    <row r="247" spans="1:23" ht="31.5" x14ac:dyDescent="0.25">
      <c r="A247" s="64" t="s">
        <v>3047</v>
      </c>
      <c r="B247" s="64" t="s">
        <v>3048</v>
      </c>
      <c r="C247" s="64" t="s">
        <v>3049</v>
      </c>
      <c r="D247" s="64" t="s">
        <v>3050</v>
      </c>
      <c r="E247" s="64" t="s">
        <v>3051</v>
      </c>
      <c r="F247" s="64" t="s">
        <v>1336</v>
      </c>
      <c r="G247" s="64" t="s">
        <v>1248</v>
      </c>
      <c r="H247" s="64" t="s">
        <v>1059</v>
      </c>
      <c r="I247" s="64" t="s">
        <v>1059</v>
      </c>
      <c r="J247" s="64" t="s">
        <v>1059</v>
      </c>
      <c r="K247" s="64" t="s">
        <v>1059</v>
      </c>
      <c r="L247" s="64" t="s">
        <v>1059</v>
      </c>
      <c r="M247" s="65">
        <v>0</v>
      </c>
      <c r="N247" s="65">
        <v>3</v>
      </c>
      <c r="O247" s="64" t="s">
        <v>276</v>
      </c>
      <c r="P247" s="64" t="s">
        <v>3052</v>
      </c>
      <c r="Q247" s="64" t="s">
        <v>3053</v>
      </c>
      <c r="R247" s="64" t="s">
        <v>3049</v>
      </c>
      <c r="S247" s="64" t="s">
        <v>3051</v>
      </c>
      <c r="T247" s="64" t="s">
        <v>3054</v>
      </c>
      <c r="U247" s="64" t="s">
        <v>1062</v>
      </c>
      <c r="V247" s="64" t="s">
        <v>3055</v>
      </c>
      <c r="W247" s="64" t="s">
        <v>3056</v>
      </c>
    </row>
    <row r="248" spans="1:23" ht="45" x14ac:dyDescent="0.25">
      <c r="A248" s="66" t="s">
        <v>3057</v>
      </c>
      <c r="B248" s="66" t="s">
        <v>3058</v>
      </c>
      <c r="C248" s="66" t="s">
        <v>3059</v>
      </c>
      <c r="D248" s="66" t="s">
        <v>3060</v>
      </c>
      <c r="E248" s="66" t="s">
        <v>3061</v>
      </c>
      <c r="F248" s="66" t="s">
        <v>1477</v>
      </c>
      <c r="G248" s="66" t="s">
        <v>1082</v>
      </c>
      <c r="H248" s="66" t="s">
        <v>1059</v>
      </c>
      <c r="I248" s="66" t="s">
        <v>1059</v>
      </c>
      <c r="J248" s="66" t="s">
        <v>1059</v>
      </c>
      <c r="K248" s="66" t="s">
        <v>1059</v>
      </c>
      <c r="L248" s="66" t="s">
        <v>1059</v>
      </c>
      <c r="M248" s="67">
        <v>0</v>
      </c>
      <c r="N248" s="67">
        <v>3</v>
      </c>
      <c r="O248" s="66" t="s">
        <v>277</v>
      </c>
      <c r="P248" s="66" t="s">
        <v>3062</v>
      </c>
      <c r="Q248" s="66" t="s">
        <v>3063</v>
      </c>
      <c r="R248" s="66" t="s">
        <v>3064</v>
      </c>
      <c r="S248" s="66" t="s">
        <v>3065</v>
      </c>
      <c r="T248" s="66" t="s">
        <v>3066</v>
      </c>
      <c r="U248" s="66" t="s">
        <v>1062</v>
      </c>
      <c r="V248" s="66" t="s">
        <v>3067</v>
      </c>
      <c r="W248" s="66" t="s">
        <v>3068</v>
      </c>
    </row>
    <row r="249" spans="1:23" ht="31.5" x14ac:dyDescent="0.25">
      <c r="A249" s="64" t="s">
        <v>3069</v>
      </c>
      <c r="B249" s="64" t="s">
        <v>3070</v>
      </c>
      <c r="C249" s="64" t="s">
        <v>3071</v>
      </c>
      <c r="D249" s="64" t="s">
        <v>3072</v>
      </c>
      <c r="E249" s="64" t="s">
        <v>3073</v>
      </c>
      <c r="F249" s="64" t="s">
        <v>3074</v>
      </c>
      <c r="G249" s="64" t="s">
        <v>1160</v>
      </c>
      <c r="H249" s="64" t="s">
        <v>1059</v>
      </c>
      <c r="I249" s="64" t="s">
        <v>1059</v>
      </c>
      <c r="J249" s="64" t="s">
        <v>1059</v>
      </c>
      <c r="K249" s="64" t="s">
        <v>1059</v>
      </c>
      <c r="L249" s="64" t="s">
        <v>1059</v>
      </c>
      <c r="M249" s="65">
        <v>0</v>
      </c>
      <c r="N249" s="65">
        <v>3</v>
      </c>
      <c r="O249" s="64" t="s">
        <v>278</v>
      </c>
      <c r="P249" s="64" t="s">
        <v>3075</v>
      </c>
      <c r="Q249" s="64" t="s">
        <v>3076</v>
      </c>
      <c r="R249" s="64" t="s">
        <v>3071</v>
      </c>
      <c r="S249" s="64" t="s">
        <v>3077</v>
      </c>
      <c r="T249" s="64" t="s">
        <v>3078</v>
      </c>
      <c r="U249" s="64" t="s">
        <v>1163</v>
      </c>
      <c r="V249" s="64" t="s">
        <v>3079</v>
      </c>
      <c r="W249" s="64" t="s">
        <v>3080</v>
      </c>
    </row>
    <row r="250" spans="1:23" ht="45" x14ac:dyDescent="0.25">
      <c r="A250" s="66" t="s">
        <v>3081</v>
      </c>
      <c r="B250" s="66" t="s">
        <v>3082</v>
      </c>
      <c r="C250" s="66" t="s">
        <v>3083</v>
      </c>
      <c r="D250" s="66" t="s">
        <v>3084</v>
      </c>
      <c r="E250" s="66" t="s">
        <v>3085</v>
      </c>
      <c r="F250" s="66" t="s">
        <v>3086</v>
      </c>
      <c r="G250" s="66" t="s">
        <v>3087</v>
      </c>
      <c r="H250" s="66" t="s">
        <v>1059</v>
      </c>
      <c r="I250" s="66" t="s">
        <v>1059</v>
      </c>
      <c r="J250" s="66" t="s">
        <v>1059</v>
      </c>
      <c r="K250" s="66" t="s">
        <v>1059</v>
      </c>
      <c r="L250" s="66" t="s">
        <v>1059</v>
      </c>
      <c r="M250" s="67">
        <v>0</v>
      </c>
      <c r="N250" s="67">
        <v>3</v>
      </c>
      <c r="O250" s="66" t="s">
        <v>279</v>
      </c>
      <c r="P250" s="66" t="s">
        <v>3088</v>
      </c>
      <c r="Q250" s="66" t="s">
        <v>3089</v>
      </c>
      <c r="R250" s="66" t="s">
        <v>3083</v>
      </c>
      <c r="S250" s="66" t="s">
        <v>3085</v>
      </c>
      <c r="T250" s="66" t="s">
        <v>3090</v>
      </c>
      <c r="U250" s="66" t="s">
        <v>1059</v>
      </c>
      <c r="V250" s="66" t="s">
        <v>3091</v>
      </c>
      <c r="W250" s="66" t="s">
        <v>3092</v>
      </c>
    </row>
    <row r="251" spans="1:23" ht="31.5" x14ac:dyDescent="0.25">
      <c r="A251" s="64" t="s">
        <v>3093</v>
      </c>
      <c r="B251" s="64" t="s">
        <v>3094</v>
      </c>
      <c r="C251" s="64" t="s">
        <v>3095</v>
      </c>
      <c r="D251" s="64" t="s">
        <v>3096</v>
      </c>
      <c r="E251" s="64" t="s">
        <v>3097</v>
      </c>
      <c r="F251" s="64" t="s">
        <v>3098</v>
      </c>
      <c r="G251" s="64" t="s">
        <v>2698</v>
      </c>
      <c r="H251" s="64" t="s">
        <v>1059</v>
      </c>
      <c r="I251" s="64" t="s">
        <v>1059</v>
      </c>
      <c r="J251" s="64" t="s">
        <v>1059</v>
      </c>
      <c r="K251" s="64" t="s">
        <v>1059</v>
      </c>
      <c r="L251" s="64" t="s">
        <v>1059</v>
      </c>
      <c r="M251" s="65">
        <v>0</v>
      </c>
      <c r="N251" s="65">
        <v>3</v>
      </c>
      <c r="O251" s="64" t="s">
        <v>280</v>
      </c>
      <c r="P251" s="64" t="s">
        <v>3099</v>
      </c>
      <c r="Q251" s="64" t="s">
        <v>3100</v>
      </c>
      <c r="R251" s="64" t="s">
        <v>3095</v>
      </c>
      <c r="S251" s="64" t="s">
        <v>3097</v>
      </c>
      <c r="T251" s="64" t="s">
        <v>3101</v>
      </c>
      <c r="U251" s="64" t="s">
        <v>1062</v>
      </c>
      <c r="V251" s="64" t="s">
        <v>3102</v>
      </c>
      <c r="W251" s="64" t="s">
        <v>3103</v>
      </c>
    </row>
    <row r="252" spans="1:23" ht="60" x14ac:dyDescent="0.25">
      <c r="A252" s="66" t="s">
        <v>3104</v>
      </c>
      <c r="B252" s="66" t="s">
        <v>3105</v>
      </c>
      <c r="C252" s="66" t="s">
        <v>3106</v>
      </c>
      <c r="D252" s="66" t="s">
        <v>3107</v>
      </c>
      <c r="E252" s="66" t="s">
        <v>3108</v>
      </c>
      <c r="F252" s="66" t="s">
        <v>1672</v>
      </c>
      <c r="G252" s="66" t="s">
        <v>1082</v>
      </c>
      <c r="H252" s="66" t="s">
        <v>1059</v>
      </c>
      <c r="I252" s="66" t="s">
        <v>1059</v>
      </c>
      <c r="J252" s="66" t="s">
        <v>1059</v>
      </c>
      <c r="K252" s="66" t="s">
        <v>1059</v>
      </c>
      <c r="L252" s="66" t="s">
        <v>1059</v>
      </c>
      <c r="M252" s="67">
        <v>0</v>
      </c>
      <c r="N252" s="67">
        <v>3</v>
      </c>
      <c r="O252" s="66" t="s">
        <v>281</v>
      </c>
      <c r="P252" s="66" t="s">
        <v>3109</v>
      </c>
      <c r="Q252" s="66" t="s">
        <v>3110</v>
      </c>
      <c r="R252" s="66" t="s">
        <v>3111</v>
      </c>
      <c r="S252" s="66" t="s">
        <v>3108</v>
      </c>
      <c r="T252" s="66" t="s">
        <v>3112</v>
      </c>
      <c r="U252" s="66" t="s">
        <v>1163</v>
      </c>
      <c r="V252" s="66" t="s">
        <v>3113</v>
      </c>
      <c r="W252" s="66" t="s">
        <v>3114</v>
      </c>
    </row>
    <row r="253" spans="1:23" ht="31.5" x14ac:dyDescent="0.25">
      <c r="A253" s="64" t="s">
        <v>3115</v>
      </c>
      <c r="B253" s="64" t="s">
        <v>3116</v>
      </c>
      <c r="C253" s="64" t="s">
        <v>3117</v>
      </c>
      <c r="D253" s="64" t="s">
        <v>3118</v>
      </c>
      <c r="E253" s="64" t="s">
        <v>3119</v>
      </c>
      <c r="F253" s="64" t="s">
        <v>3120</v>
      </c>
      <c r="G253" s="64" t="s">
        <v>1647</v>
      </c>
      <c r="H253" s="64" t="s">
        <v>1059</v>
      </c>
      <c r="I253" s="64" t="s">
        <v>1059</v>
      </c>
      <c r="J253" s="64" t="s">
        <v>1059</v>
      </c>
      <c r="K253" s="64" t="s">
        <v>1059</v>
      </c>
      <c r="L253" s="64" t="s">
        <v>1059</v>
      </c>
      <c r="M253" s="65">
        <v>0</v>
      </c>
      <c r="N253" s="65">
        <v>3</v>
      </c>
      <c r="O253" s="64" t="s">
        <v>282</v>
      </c>
      <c r="P253" s="64" t="s">
        <v>3121</v>
      </c>
      <c r="Q253" s="64" t="s">
        <v>3122</v>
      </c>
      <c r="R253" s="64" t="s">
        <v>3123</v>
      </c>
      <c r="S253" s="64" t="s">
        <v>3119</v>
      </c>
      <c r="T253" s="64" t="s">
        <v>3124</v>
      </c>
      <c r="U253" s="64" t="s">
        <v>1650</v>
      </c>
      <c r="V253" s="64" t="s">
        <v>3125</v>
      </c>
      <c r="W253" s="64" t="s">
        <v>3126</v>
      </c>
    </row>
    <row r="254" spans="1:23" ht="45" x14ac:dyDescent="0.25">
      <c r="A254" s="66" t="s">
        <v>3127</v>
      </c>
      <c r="B254" s="66" t="s">
        <v>3128</v>
      </c>
      <c r="C254" s="66" t="s">
        <v>3129</v>
      </c>
      <c r="D254" s="66" t="s">
        <v>3130</v>
      </c>
      <c r="E254" s="66" t="s">
        <v>3131</v>
      </c>
      <c r="F254" s="66" t="s">
        <v>1991</v>
      </c>
      <c r="G254" s="66" t="s">
        <v>1647</v>
      </c>
      <c r="H254" s="66" t="s">
        <v>1059</v>
      </c>
      <c r="I254" s="66" t="s">
        <v>1059</v>
      </c>
      <c r="J254" s="66" t="s">
        <v>1059</v>
      </c>
      <c r="K254" s="66" t="s">
        <v>1059</v>
      </c>
      <c r="L254" s="66" t="s">
        <v>1059</v>
      </c>
      <c r="M254" s="67">
        <v>0</v>
      </c>
      <c r="N254" s="67">
        <v>3</v>
      </c>
      <c r="O254" s="66" t="s">
        <v>283</v>
      </c>
      <c r="P254" s="66" t="s">
        <v>3132</v>
      </c>
      <c r="Q254" s="66" t="s">
        <v>3133</v>
      </c>
      <c r="R254" s="66" t="s">
        <v>3129</v>
      </c>
      <c r="S254" s="66" t="s">
        <v>3131</v>
      </c>
      <c r="T254" s="66" t="s">
        <v>3134</v>
      </c>
      <c r="U254" s="66" t="s">
        <v>1650</v>
      </c>
      <c r="V254" s="66" t="s">
        <v>3135</v>
      </c>
      <c r="W254" s="66" t="s">
        <v>3136</v>
      </c>
    </row>
    <row r="255" spans="1:23" ht="31.5" x14ac:dyDescent="0.25">
      <c r="A255" s="64" t="s">
        <v>3137</v>
      </c>
      <c r="B255" s="64" t="s">
        <v>3138</v>
      </c>
      <c r="C255" s="64" t="s">
        <v>3139</v>
      </c>
      <c r="D255" s="64" t="s">
        <v>3140</v>
      </c>
      <c r="E255" s="64" t="s">
        <v>3141</v>
      </c>
      <c r="F255" s="64" t="s">
        <v>1566</v>
      </c>
      <c r="G255" s="64" t="s">
        <v>1160</v>
      </c>
      <c r="H255" s="64" t="s">
        <v>1059</v>
      </c>
      <c r="I255" s="64" t="s">
        <v>1059</v>
      </c>
      <c r="J255" s="64" t="s">
        <v>1059</v>
      </c>
      <c r="K255" s="64" t="s">
        <v>1059</v>
      </c>
      <c r="L255" s="64" t="s">
        <v>1059</v>
      </c>
      <c r="M255" s="65">
        <v>0</v>
      </c>
      <c r="N255" s="65">
        <v>3</v>
      </c>
      <c r="O255" s="64" t="s">
        <v>284</v>
      </c>
      <c r="P255" s="64" t="s">
        <v>3142</v>
      </c>
      <c r="Q255" s="64" t="s">
        <v>3143</v>
      </c>
      <c r="R255" s="64" t="s">
        <v>3144</v>
      </c>
      <c r="S255" s="64" t="s">
        <v>3145</v>
      </c>
      <c r="T255" s="64" t="s">
        <v>3146</v>
      </c>
      <c r="U255" s="64" t="s">
        <v>1163</v>
      </c>
      <c r="V255" s="64" t="s">
        <v>3147</v>
      </c>
      <c r="W255" s="64" t="s">
        <v>3148</v>
      </c>
    </row>
    <row r="256" spans="1:23" ht="60" x14ac:dyDescent="0.25">
      <c r="A256" s="66" t="s">
        <v>3149</v>
      </c>
      <c r="B256" s="66" t="s">
        <v>3150</v>
      </c>
      <c r="C256" s="66" t="s">
        <v>3151</v>
      </c>
      <c r="D256" s="66" t="s">
        <v>3152</v>
      </c>
      <c r="E256" s="66" t="s">
        <v>3153</v>
      </c>
      <c r="F256" s="66" t="s">
        <v>1574</v>
      </c>
      <c r="G256" s="66" t="s">
        <v>1082</v>
      </c>
      <c r="H256" s="66" t="s">
        <v>1059</v>
      </c>
      <c r="I256" s="66" t="s">
        <v>1059</v>
      </c>
      <c r="J256" s="66" t="s">
        <v>1059</v>
      </c>
      <c r="K256" s="66" t="s">
        <v>1059</v>
      </c>
      <c r="L256" s="66" t="s">
        <v>1059</v>
      </c>
      <c r="M256" s="67">
        <v>0</v>
      </c>
      <c r="N256" s="67">
        <v>3</v>
      </c>
      <c r="O256" s="66" t="s">
        <v>285</v>
      </c>
      <c r="P256" s="66" t="s">
        <v>3154</v>
      </c>
      <c r="Q256" s="66" t="s">
        <v>2680</v>
      </c>
      <c r="R256" s="66" t="s">
        <v>3155</v>
      </c>
      <c r="S256" s="66" t="s">
        <v>3153</v>
      </c>
      <c r="T256" s="66" t="s">
        <v>3156</v>
      </c>
      <c r="U256" s="66" t="s">
        <v>1062</v>
      </c>
      <c r="V256" s="66" t="s">
        <v>3157</v>
      </c>
      <c r="W256" s="66" t="s">
        <v>3158</v>
      </c>
    </row>
    <row r="257" spans="1:23" ht="42" x14ac:dyDescent="0.25">
      <c r="A257" s="64" t="s">
        <v>3159</v>
      </c>
      <c r="B257" s="64" t="s">
        <v>3160</v>
      </c>
      <c r="C257" s="64" t="s">
        <v>3161</v>
      </c>
      <c r="D257" s="64" t="s">
        <v>3162</v>
      </c>
      <c r="E257" s="64" t="s">
        <v>3163</v>
      </c>
      <c r="F257" s="64" t="s">
        <v>1574</v>
      </c>
      <c r="G257" s="64" t="s">
        <v>1082</v>
      </c>
      <c r="H257" s="64" t="s">
        <v>1059</v>
      </c>
      <c r="I257" s="64" t="s">
        <v>1059</v>
      </c>
      <c r="J257" s="64" t="s">
        <v>1059</v>
      </c>
      <c r="K257" s="64" t="s">
        <v>1059</v>
      </c>
      <c r="L257" s="64" t="s">
        <v>1059</v>
      </c>
      <c r="M257" s="65">
        <v>0</v>
      </c>
      <c r="N257" s="65">
        <v>3</v>
      </c>
      <c r="O257" s="64" t="s">
        <v>286</v>
      </c>
      <c r="P257" s="64" t="s">
        <v>3164</v>
      </c>
      <c r="Q257" s="64" t="s">
        <v>3165</v>
      </c>
      <c r="R257" s="64" t="s">
        <v>3161</v>
      </c>
      <c r="S257" s="64" t="s">
        <v>3163</v>
      </c>
      <c r="T257" s="64" t="s">
        <v>3166</v>
      </c>
      <c r="U257" s="64" t="s">
        <v>1062</v>
      </c>
      <c r="V257" s="64" t="s">
        <v>1217</v>
      </c>
      <c r="W257" s="64" t="s">
        <v>1218</v>
      </c>
    </row>
    <row r="258" spans="1:23" ht="60" x14ac:dyDescent="0.25">
      <c r="A258" s="66" t="s">
        <v>3167</v>
      </c>
      <c r="B258" s="66" t="s">
        <v>3168</v>
      </c>
      <c r="C258" s="66" t="s">
        <v>3169</v>
      </c>
      <c r="D258" s="66" t="s">
        <v>3170</v>
      </c>
      <c r="E258" s="66" t="s">
        <v>3171</v>
      </c>
      <c r="F258" s="66" t="s">
        <v>1430</v>
      </c>
      <c r="G258" s="66" t="s">
        <v>1160</v>
      </c>
      <c r="H258" s="66" t="s">
        <v>1059</v>
      </c>
      <c r="I258" s="66" t="s">
        <v>1059</v>
      </c>
      <c r="J258" s="66" t="s">
        <v>1059</v>
      </c>
      <c r="K258" s="66" t="s">
        <v>1059</v>
      </c>
      <c r="L258" s="66" t="s">
        <v>1059</v>
      </c>
      <c r="M258" s="67">
        <v>0</v>
      </c>
      <c r="N258" s="67">
        <v>3</v>
      </c>
      <c r="O258" s="66" t="s">
        <v>287</v>
      </c>
      <c r="P258" s="66" t="s">
        <v>3172</v>
      </c>
      <c r="Q258" s="66" t="s">
        <v>3173</v>
      </c>
      <c r="R258" s="66" t="s">
        <v>3174</v>
      </c>
      <c r="S258" s="66" t="s">
        <v>3171</v>
      </c>
      <c r="T258" s="66" t="s">
        <v>3175</v>
      </c>
      <c r="U258" s="66" t="s">
        <v>1650</v>
      </c>
      <c r="V258" s="66" t="s">
        <v>3125</v>
      </c>
      <c r="W258" s="66" t="s">
        <v>3126</v>
      </c>
    </row>
    <row r="259" spans="1:23" ht="31.5" x14ac:dyDescent="0.25">
      <c r="A259" s="64" t="s">
        <v>3176</v>
      </c>
      <c r="B259" s="64" t="s">
        <v>3177</v>
      </c>
      <c r="C259" s="64" t="s">
        <v>3178</v>
      </c>
      <c r="D259" s="64" t="s">
        <v>3179</v>
      </c>
      <c r="E259" s="64" t="s">
        <v>3180</v>
      </c>
      <c r="F259" s="64" t="s">
        <v>2065</v>
      </c>
      <c r="G259" s="64" t="s">
        <v>1160</v>
      </c>
      <c r="H259" s="64" t="s">
        <v>1059</v>
      </c>
      <c r="I259" s="64" t="s">
        <v>1059</v>
      </c>
      <c r="J259" s="64" t="s">
        <v>1059</v>
      </c>
      <c r="K259" s="64" t="s">
        <v>1059</v>
      </c>
      <c r="L259" s="64" t="s">
        <v>1059</v>
      </c>
      <c r="M259" s="65">
        <v>0</v>
      </c>
      <c r="N259" s="65">
        <v>3</v>
      </c>
      <c r="O259" s="64" t="s">
        <v>288</v>
      </c>
      <c r="P259" s="64" t="s">
        <v>3181</v>
      </c>
      <c r="Q259" s="64" t="s">
        <v>3182</v>
      </c>
      <c r="R259" s="64" t="s">
        <v>3183</v>
      </c>
      <c r="S259" s="64" t="s">
        <v>3184</v>
      </c>
      <c r="T259" s="64" t="s">
        <v>3185</v>
      </c>
      <c r="U259" s="64" t="s">
        <v>1163</v>
      </c>
      <c r="V259" s="64" t="s">
        <v>3186</v>
      </c>
      <c r="W259" s="64" t="s">
        <v>3187</v>
      </c>
    </row>
    <row r="260" spans="1:23" ht="45" x14ac:dyDescent="0.25">
      <c r="A260" s="66" t="s">
        <v>3188</v>
      </c>
      <c r="B260" s="66" t="s">
        <v>3189</v>
      </c>
      <c r="C260" s="66" t="s">
        <v>3190</v>
      </c>
      <c r="D260" s="66" t="s">
        <v>3191</v>
      </c>
      <c r="E260" s="66" t="s">
        <v>3192</v>
      </c>
      <c r="F260" s="66" t="s">
        <v>3193</v>
      </c>
      <c r="G260" s="66" t="s">
        <v>1647</v>
      </c>
      <c r="H260" s="66" t="s">
        <v>1059</v>
      </c>
      <c r="I260" s="66" t="s">
        <v>1059</v>
      </c>
      <c r="J260" s="66" t="s">
        <v>1059</v>
      </c>
      <c r="K260" s="66" t="s">
        <v>1059</v>
      </c>
      <c r="L260" s="66" t="s">
        <v>1059</v>
      </c>
      <c r="M260" s="67">
        <v>0</v>
      </c>
      <c r="N260" s="67">
        <v>3</v>
      </c>
      <c r="O260" s="66" t="s">
        <v>289</v>
      </c>
      <c r="P260" s="66" t="s">
        <v>3194</v>
      </c>
      <c r="Q260" s="66" t="s">
        <v>3195</v>
      </c>
      <c r="R260" s="66" t="s">
        <v>3196</v>
      </c>
      <c r="S260" s="66" t="s">
        <v>3197</v>
      </c>
      <c r="T260" s="66" t="s">
        <v>3198</v>
      </c>
      <c r="U260" s="66" t="s">
        <v>1650</v>
      </c>
      <c r="V260" s="66" t="s">
        <v>3199</v>
      </c>
      <c r="W260" s="66" t="s">
        <v>3200</v>
      </c>
    </row>
    <row r="261" spans="1:23" ht="31.5" x14ac:dyDescent="0.25">
      <c r="A261" s="64" t="s">
        <v>3201</v>
      </c>
      <c r="B261" s="64" t="s">
        <v>3202</v>
      </c>
      <c r="C261" s="64" t="s">
        <v>3203</v>
      </c>
      <c r="D261" s="64" t="s">
        <v>3204</v>
      </c>
      <c r="E261" s="64" t="s">
        <v>3205</v>
      </c>
      <c r="F261" s="64" t="s">
        <v>1328</v>
      </c>
      <c r="G261" s="64" t="s">
        <v>1160</v>
      </c>
      <c r="H261" s="64" t="s">
        <v>1059</v>
      </c>
      <c r="I261" s="64" t="s">
        <v>1059</v>
      </c>
      <c r="J261" s="64" t="s">
        <v>1059</v>
      </c>
      <c r="K261" s="64" t="s">
        <v>1059</v>
      </c>
      <c r="L261" s="64" t="s">
        <v>1059</v>
      </c>
      <c r="M261" s="65">
        <v>2</v>
      </c>
      <c r="N261" s="65">
        <v>3</v>
      </c>
      <c r="O261" s="64" t="s">
        <v>290</v>
      </c>
      <c r="P261" s="64" t="s">
        <v>3206</v>
      </c>
      <c r="Q261" s="64" t="s">
        <v>3207</v>
      </c>
      <c r="R261" s="64" t="s">
        <v>3208</v>
      </c>
      <c r="S261" s="64" t="s">
        <v>3205</v>
      </c>
      <c r="T261" s="64" t="s">
        <v>3209</v>
      </c>
      <c r="U261" s="64" t="s">
        <v>1163</v>
      </c>
      <c r="V261" s="64" t="s">
        <v>3210</v>
      </c>
      <c r="W261" s="64" t="s">
        <v>3211</v>
      </c>
    </row>
    <row r="262" spans="1:23" s="70" customFormat="1" ht="45" x14ac:dyDescent="0.25">
      <c r="A262" s="71" t="s">
        <v>3212</v>
      </c>
      <c r="B262" s="71" t="s">
        <v>3213</v>
      </c>
      <c r="C262" s="71" t="s">
        <v>3214</v>
      </c>
      <c r="D262" s="71" t="s">
        <v>3215</v>
      </c>
      <c r="E262" s="71" t="s">
        <v>3216</v>
      </c>
      <c r="F262" s="71" t="s">
        <v>3217</v>
      </c>
      <c r="G262" s="71" t="s">
        <v>3218</v>
      </c>
      <c r="H262" s="71" t="s">
        <v>1059</v>
      </c>
      <c r="I262" s="71" t="s">
        <v>1059</v>
      </c>
      <c r="J262" s="71" t="s">
        <v>1059</v>
      </c>
      <c r="K262" s="71" t="s">
        <v>1059</v>
      </c>
      <c r="L262" s="71" t="s">
        <v>1059</v>
      </c>
      <c r="M262" s="72">
        <v>2</v>
      </c>
      <c r="N262" s="72">
        <v>3</v>
      </c>
      <c r="O262" s="71" t="s">
        <v>291</v>
      </c>
      <c r="P262" s="71" t="s">
        <v>3219</v>
      </c>
      <c r="Q262" s="71" t="s">
        <v>3220</v>
      </c>
      <c r="R262" s="71" t="s">
        <v>3221</v>
      </c>
      <c r="S262" s="71" t="s">
        <v>3222</v>
      </c>
      <c r="T262" s="71" t="s">
        <v>3223</v>
      </c>
      <c r="U262" s="71" t="s">
        <v>1062</v>
      </c>
      <c r="V262" s="71" t="s">
        <v>1217</v>
      </c>
      <c r="W262" s="71" t="s">
        <v>1218</v>
      </c>
    </row>
    <row r="263" spans="1:23" s="70" customFormat="1" ht="31.5" x14ac:dyDescent="0.25">
      <c r="A263" s="68" t="s">
        <v>3224</v>
      </c>
      <c r="B263" s="68" t="s">
        <v>3213</v>
      </c>
      <c r="C263" s="68" t="s">
        <v>3214</v>
      </c>
      <c r="D263" s="68" t="s">
        <v>3215</v>
      </c>
      <c r="E263" s="68" t="s">
        <v>3216</v>
      </c>
      <c r="F263" s="68" t="s">
        <v>3217</v>
      </c>
      <c r="G263" s="68" t="s">
        <v>3218</v>
      </c>
      <c r="H263" s="68" t="s">
        <v>1059</v>
      </c>
      <c r="I263" s="68" t="s">
        <v>1059</v>
      </c>
      <c r="J263" s="68" t="s">
        <v>1059</v>
      </c>
      <c r="K263" s="68" t="s">
        <v>1059</v>
      </c>
      <c r="L263" s="68" t="s">
        <v>1059</v>
      </c>
      <c r="M263" s="69">
        <v>2</v>
      </c>
      <c r="N263" s="69">
        <v>3</v>
      </c>
      <c r="O263" s="68" t="s">
        <v>291</v>
      </c>
      <c r="P263" s="68" t="s">
        <v>3219</v>
      </c>
      <c r="Q263" s="68" t="s">
        <v>3220</v>
      </c>
      <c r="R263" s="73" t="s">
        <v>3221</v>
      </c>
      <c r="S263" s="73" t="s">
        <v>3222</v>
      </c>
      <c r="T263" s="73" t="s">
        <v>3223</v>
      </c>
      <c r="U263" s="73" t="s">
        <v>1062</v>
      </c>
      <c r="V263" s="73" t="s">
        <v>1217</v>
      </c>
      <c r="W263" s="73" t="s">
        <v>1218</v>
      </c>
    </row>
    <row r="264" spans="1:23" ht="90" x14ac:dyDescent="0.25">
      <c r="A264" s="66" t="s">
        <v>3225</v>
      </c>
      <c r="B264" s="66" t="s">
        <v>3226</v>
      </c>
      <c r="C264" s="66" t="s">
        <v>3227</v>
      </c>
      <c r="D264" s="66" t="s">
        <v>3228</v>
      </c>
      <c r="E264" s="66" t="s">
        <v>3229</v>
      </c>
      <c r="F264" s="66" t="s">
        <v>1336</v>
      </c>
      <c r="G264" s="66" t="s">
        <v>1248</v>
      </c>
      <c r="H264" s="66" t="s">
        <v>1059</v>
      </c>
      <c r="I264" s="66" t="s">
        <v>1059</v>
      </c>
      <c r="J264" s="66" t="s">
        <v>1059</v>
      </c>
      <c r="K264" s="66" t="s">
        <v>1059</v>
      </c>
      <c r="L264" s="66" t="s">
        <v>1059</v>
      </c>
      <c r="M264" s="67">
        <v>0</v>
      </c>
      <c r="N264" s="67">
        <v>3</v>
      </c>
      <c r="O264" s="66" t="s">
        <v>292</v>
      </c>
      <c r="P264" s="66" t="s">
        <v>3230</v>
      </c>
      <c r="Q264" s="66" t="s">
        <v>2680</v>
      </c>
      <c r="R264" s="66" t="s">
        <v>3231</v>
      </c>
      <c r="S264" s="66" t="s">
        <v>3229</v>
      </c>
      <c r="T264" s="66" t="s">
        <v>3232</v>
      </c>
      <c r="U264" s="66" t="s">
        <v>1062</v>
      </c>
      <c r="V264" s="66" t="s">
        <v>1217</v>
      </c>
      <c r="W264" s="66" t="s">
        <v>1218</v>
      </c>
    </row>
    <row r="265" spans="1:23" ht="31.5" x14ac:dyDescent="0.25">
      <c r="A265" s="64" t="s">
        <v>3233</v>
      </c>
      <c r="B265" s="64" t="s">
        <v>3234</v>
      </c>
      <c r="C265" s="64" t="s">
        <v>3235</v>
      </c>
      <c r="D265" s="64" t="s">
        <v>3236</v>
      </c>
      <c r="E265" s="64" t="s">
        <v>3237</v>
      </c>
      <c r="F265" s="64" t="s">
        <v>3238</v>
      </c>
      <c r="G265" s="64" t="s">
        <v>1160</v>
      </c>
      <c r="H265" s="64" t="s">
        <v>1059</v>
      </c>
      <c r="I265" s="64" t="s">
        <v>1059</v>
      </c>
      <c r="J265" s="64" t="s">
        <v>1059</v>
      </c>
      <c r="K265" s="64" t="s">
        <v>1059</v>
      </c>
      <c r="L265" s="64" t="s">
        <v>1059</v>
      </c>
      <c r="M265" s="65">
        <v>0</v>
      </c>
      <c r="N265" s="65">
        <v>3</v>
      </c>
      <c r="O265" s="64" t="s">
        <v>293</v>
      </c>
      <c r="P265" s="64" t="s">
        <v>3239</v>
      </c>
      <c r="Q265" s="64" t="s">
        <v>3240</v>
      </c>
      <c r="R265" s="64" t="s">
        <v>3241</v>
      </c>
      <c r="S265" s="64" t="s">
        <v>3237</v>
      </c>
      <c r="T265" s="64" t="s">
        <v>3242</v>
      </c>
      <c r="U265" s="64" t="s">
        <v>1163</v>
      </c>
      <c r="V265" s="64" t="s">
        <v>2928</v>
      </c>
      <c r="W265" s="64" t="s">
        <v>2929</v>
      </c>
    </row>
    <row r="266" spans="1:23" ht="45" x14ac:dyDescent="0.25">
      <c r="A266" s="66" t="s">
        <v>3243</v>
      </c>
      <c r="B266" s="66" t="s">
        <v>3244</v>
      </c>
      <c r="C266" s="66" t="s">
        <v>3245</v>
      </c>
      <c r="D266" s="66" t="s">
        <v>3246</v>
      </c>
      <c r="E266" s="66" t="s">
        <v>3247</v>
      </c>
      <c r="F266" s="66" t="s">
        <v>3248</v>
      </c>
      <c r="G266" s="66" t="s">
        <v>3249</v>
      </c>
      <c r="H266" s="66" t="s">
        <v>1059</v>
      </c>
      <c r="I266" s="66" t="s">
        <v>1059</v>
      </c>
      <c r="J266" s="66" t="s">
        <v>1059</v>
      </c>
      <c r="K266" s="66" t="s">
        <v>1059</v>
      </c>
      <c r="L266" s="66" t="s">
        <v>1059</v>
      </c>
      <c r="M266" s="67">
        <v>0</v>
      </c>
      <c r="N266" s="67">
        <v>3</v>
      </c>
      <c r="O266" s="66" t="s">
        <v>294</v>
      </c>
      <c r="P266" s="66" t="s">
        <v>3250</v>
      </c>
      <c r="Q266" s="66" t="s">
        <v>3251</v>
      </c>
      <c r="R266" s="66" t="s">
        <v>3252</v>
      </c>
      <c r="S266" s="66" t="s">
        <v>3253</v>
      </c>
      <c r="T266" s="66" t="s">
        <v>3254</v>
      </c>
      <c r="U266" s="66" t="s">
        <v>1163</v>
      </c>
      <c r="V266" s="66" t="s">
        <v>2928</v>
      </c>
      <c r="W266" s="66" t="s">
        <v>2929</v>
      </c>
    </row>
    <row r="267" spans="1:23" ht="31.5" x14ac:dyDescent="0.25">
      <c r="A267" s="64" t="s">
        <v>3255</v>
      </c>
      <c r="B267" s="64" t="s">
        <v>3256</v>
      </c>
      <c r="C267" s="64" t="s">
        <v>3257</v>
      </c>
      <c r="D267" s="64" t="s">
        <v>3258</v>
      </c>
      <c r="E267" s="64" t="s">
        <v>3259</v>
      </c>
      <c r="F267" s="64" t="s">
        <v>3260</v>
      </c>
      <c r="G267" s="64" t="s">
        <v>3261</v>
      </c>
      <c r="H267" s="64" t="s">
        <v>1059</v>
      </c>
      <c r="I267" s="64" t="s">
        <v>1059</v>
      </c>
      <c r="J267" s="64" t="s">
        <v>1059</v>
      </c>
      <c r="K267" s="64" t="s">
        <v>1059</v>
      </c>
      <c r="L267" s="64" t="s">
        <v>1059</v>
      </c>
      <c r="M267" s="65">
        <v>0</v>
      </c>
      <c r="N267" s="65">
        <v>3</v>
      </c>
      <c r="O267" s="64" t="s">
        <v>295</v>
      </c>
      <c r="P267" s="64" t="s">
        <v>3262</v>
      </c>
      <c r="Q267" s="64" t="s">
        <v>3263</v>
      </c>
      <c r="R267" s="64" t="s">
        <v>3264</v>
      </c>
      <c r="S267" s="64" t="s">
        <v>3265</v>
      </c>
      <c r="T267" s="64" t="s">
        <v>3266</v>
      </c>
      <c r="U267" s="64" t="s">
        <v>1163</v>
      </c>
      <c r="V267" s="64" t="s">
        <v>2858</v>
      </c>
      <c r="W267" s="64" t="s">
        <v>2859</v>
      </c>
    </row>
    <row r="268" spans="1:23" ht="75" x14ac:dyDescent="0.25">
      <c r="A268" s="66" t="s">
        <v>3267</v>
      </c>
      <c r="B268" s="66" t="s">
        <v>3268</v>
      </c>
      <c r="C268" s="66" t="s">
        <v>3269</v>
      </c>
      <c r="D268" s="66" t="s">
        <v>3270</v>
      </c>
      <c r="E268" s="66" t="s">
        <v>3271</v>
      </c>
      <c r="F268" s="66" t="s">
        <v>3272</v>
      </c>
      <c r="G268" s="66" t="s">
        <v>3273</v>
      </c>
      <c r="H268" s="66" t="s">
        <v>1059</v>
      </c>
      <c r="I268" s="66" t="s">
        <v>1059</v>
      </c>
      <c r="J268" s="66" t="s">
        <v>1059</v>
      </c>
      <c r="K268" s="66" t="s">
        <v>1059</v>
      </c>
      <c r="L268" s="66" t="s">
        <v>1059</v>
      </c>
      <c r="M268" s="67">
        <v>0</v>
      </c>
      <c r="N268" s="67">
        <v>3</v>
      </c>
      <c r="O268" s="66" t="s">
        <v>296</v>
      </c>
      <c r="P268" s="66" t="s">
        <v>3274</v>
      </c>
      <c r="Q268" s="66" t="s">
        <v>3275</v>
      </c>
      <c r="R268" s="66" t="s">
        <v>3267</v>
      </c>
      <c r="S268" s="66" t="s">
        <v>3271</v>
      </c>
      <c r="T268" s="66" t="s">
        <v>3276</v>
      </c>
      <c r="U268" s="66" t="s">
        <v>1062</v>
      </c>
      <c r="V268" s="66" t="s">
        <v>3277</v>
      </c>
      <c r="W268" s="66" t="s">
        <v>3278</v>
      </c>
    </row>
    <row r="269" spans="1:23" ht="31.5" x14ac:dyDescent="0.25">
      <c r="A269" s="64" t="s">
        <v>3279</v>
      </c>
      <c r="B269" s="64" t="s">
        <v>3280</v>
      </c>
      <c r="C269" s="64" t="s">
        <v>3281</v>
      </c>
      <c r="D269" s="64" t="s">
        <v>3282</v>
      </c>
      <c r="E269" s="64" t="s">
        <v>3283</v>
      </c>
      <c r="F269" s="64" t="s">
        <v>1159</v>
      </c>
      <c r="G269" s="64" t="s">
        <v>1160</v>
      </c>
      <c r="H269" s="64" t="s">
        <v>1059</v>
      </c>
      <c r="I269" s="64" t="s">
        <v>1059</v>
      </c>
      <c r="J269" s="64" t="s">
        <v>1059</v>
      </c>
      <c r="K269" s="64" t="s">
        <v>1059</v>
      </c>
      <c r="L269" s="64" t="s">
        <v>1059</v>
      </c>
      <c r="M269" s="65">
        <v>0</v>
      </c>
      <c r="N269" s="65">
        <v>3</v>
      </c>
      <c r="O269" s="64" t="s">
        <v>297</v>
      </c>
      <c r="P269" s="64" t="s">
        <v>3284</v>
      </c>
      <c r="Q269" s="64" t="s">
        <v>3285</v>
      </c>
      <c r="R269" s="64" t="s">
        <v>3281</v>
      </c>
      <c r="S269" s="64" t="s">
        <v>3286</v>
      </c>
      <c r="T269" s="64" t="s">
        <v>3287</v>
      </c>
      <c r="U269" s="64" t="s">
        <v>1163</v>
      </c>
      <c r="V269" s="64" t="s">
        <v>3288</v>
      </c>
      <c r="W269" s="64" t="s">
        <v>3289</v>
      </c>
    </row>
    <row r="270" spans="1:23" ht="60" x14ac:dyDescent="0.25">
      <c r="A270" s="66" t="s">
        <v>3290</v>
      </c>
      <c r="B270" s="66" t="s">
        <v>3291</v>
      </c>
      <c r="C270" s="66" t="s">
        <v>3292</v>
      </c>
      <c r="D270" s="66" t="s">
        <v>3293</v>
      </c>
      <c r="E270" s="66" t="s">
        <v>3294</v>
      </c>
      <c r="F270" s="66" t="s">
        <v>1672</v>
      </c>
      <c r="G270" s="66" t="s">
        <v>1082</v>
      </c>
      <c r="H270" s="66" t="s">
        <v>1059</v>
      </c>
      <c r="I270" s="66" t="s">
        <v>1059</v>
      </c>
      <c r="J270" s="66" t="s">
        <v>1059</v>
      </c>
      <c r="K270" s="66" t="s">
        <v>1059</v>
      </c>
      <c r="L270" s="66" t="s">
        <v>1059</v>
      </c>
      <c r="M270" s="67">
        <v>0</v>
      </c>
      <c r="N270" s="67">
        <v>3</v>
      </c>
      <c r="O270" s="66" t="s">
        <v>298</v>
      </c>
      <c r="P270" s="66" t="s">
        <v>3295</v>
      </c>
      <c r="Q270" s="66" t="s">
        <v>3296</v>
      </c>
      <c r="R270" s="66" t="s">
        <v>3297</v>
      </c>
      <c r="S270" s="66" t="s">
        <v>3298</v>
      </c>
      <c r="T270" s="66" t="s">
        <v>3299</v>
      </c>
      <c r="U270" s="66" t="s">
        <v>1062</v>
      </c>
      <c r="V270" s="66" t="s">
        <v>3300</v>
      </c>
      <c r="W270" s="66" t="s">
        <v>3301</v>
      </c>
    </row>
    <row r="271" spans="1:23" ht="31.5" x14ac:dyDescent="0.25">
      <c r="A271" s="64" t="s">
        <v>3302</v>
      </c>
      <c r="B271" s="64" t="s">
        <v>3303</v>
      </c>
      <c r="C271" s="64" t="s">
        <v>3304</v>
      </c>
      <c r="D271" s="64" t="s">
        <v>3305</v>
      </c>
      <c r="E271" s="64" t="s">
        <v>3306</v>
      </c>
      <c r="F271" s="64" t="s">
        <v>1206</v>
      </c>
      <c r="G271" s="64" t="s">
        <v>1160</v>
      </c>
      <c r="H271" s="64" t="s">
        <v>1059</v>
      </c>
      <c r="I271" s="64" t="s">
        <v>1059</v>
      </c>
      <c r="J271" s="64" t="s">
        <v>1059</v>
      </c>
      <c r="K271" s="64" t="s">
        <v>1059</v>
      </c>
      <c r="L271" s="64" t="s">
        <v>1059</v>
      </c>
      <c r="M271" s="65">
        <v>0</v>
      </c>
      <c r="N271" s="65">
        <v>3</v>
      </c>
      <c r="O271" s="64" t="s">
        <v>299</v>
      </c>
      <c r="P271" s="64" t="s">
        <v>3307</v>
      </c>
      <c r="Q271" s="64" t="s">
        <v>3308</v>
      </c>
      <c r="R271" s="64" t="s">
        <v>3309</v>
      </c>
      <c r="S271" s="64" t="s">
        <v>3310</v>
      </c>
      <c r="T271" s="64" t="s">
        <v>3311</v>
      </c>
      <c r="U271" s="64" t="s">
        <v>1163</v>
      </c>
      <c r="V271" s="64" t="s">
        <v>3312</v>
      </c>
      <c r="W271" s="64" t="s">
        <v>3313</v>
      </c>
    </row>
    <row r="272" spans="1:23" ht="45" x14ac:dyDescent="0.25">
      <c r="A272" s="66" t="s">
        <v>3314</v>
      </c>
      <c r="B272" s="66" t="s">
        <v>3315</v>
      </c>
      <c r="C272" s="66" t="s">
        <v>3316</v>
      </c>
      <c r="D272" s="66" t="s">
        <v>3317</v>
      </c>
      <c r="E272" s="66" t="s">
        <v>3318</v>
      </c>
      <c r="F272" s="66" t="s">
        <v>1365</v>
      </c>
      <c r="G272" s="66" t="s">
        <v>1160</v>
      </c>
      <c r="H272" s="66" t="s">
        <v>1059</v>
      </c>
      <c r="I272" s="66" t="s">
        <v>1059</v>
      </c>
      <c r="J272" s="66" t="s">
        <v>1059</v>
      </c>
      <c r="K272" s="66" t="s">
        <v>1059</v>
      </c>
      <c r="L272" s="66" t="s">
        <v>1059</v>
      </c>
      <c r="M272" s="67">
        <v>0</v>
      </c>
      <c r="N272" s="67">
        <v>3</v>
      </c>
      <c r="O272" s="66" t="s">
        <v>300</v>
      </c>
      <c r="P272" s="66" t="s">
        <v>3319</v>
      </c>
      <c r="Q272" s="66" t="s">
        <v>3320</v>
      </c>
      <c r="R272" s="66" t="s">
        <v>3316</v>
      </c>
      <c r="S272" s="66" t="s">
        <v>3321</v>
      </c>
      <c r="T272" s="66" t="s">
        <v>3322</v>
      </c>
      <c r="U272" s="66" t="s">
        <v>1163</v>
      </c>
      <c r="V272" s="66" t="s">
        <v>2858</v>
      </c>
      <c r="W272" s="66" t="s">
        <v>2859</v>
      </c>
    </row>
    <row r="273" spans="1:23" ht="31.5" x14ac:dyDescent="0.25">
      <c r="A273" s="64" t="s">
        <v>3323</v>
      </c>
      <c r="B273" s="64" t="s">
        <v>3324</v>
      </c>
      <c r="C273" s="64" t="s">
        <v>3325</v>
      </c>
      <c r="D273" s="64" t="s">
        <v>3326</v>
      </c>
      <c r="E273" s="64" t="s">
        <v>3327</v>
      </c>
      <c r="F273" s="64" t="s">
        <v>1328</v>
      </c>
      <c r="G273" s="64" t="s">
        <v>1160</v>
      </c>
      <c r="H273" s="64" t="s">
        <v>1059</v>
      </c>
      <c r="I273" s="64" t="s">
        <v>1059</v>
      </c>
      <c r="J273" s="64" t="s">
        <v>1059</v>
      </c>
      <c r="K273" s="64" t="s">
        <v>1059</v>
      </c>
      <c r="L273" s="64" t="s">
        <v>1059</v>
      </c>
      <c r="M273" s="65">
        <v>0</v>
      </c>
      <c r="N273" s="65">
        <v>3</v>
      </c>
      <c r="O273" s="64" t="s">
        <v>301</v>
      </c>
      <c r="P273" s="64" t="s">
        <v>3328</v>
      </c>
      <c r="Q273" s="64" t="s">
        <v>3329</v>
      </c>
      <c r="R273" s="64" t="s">
        <v>3330</v>
      </c>
      <c r="S273" s="64" t="s">
        <v>3327</v>
      </c>
      <c r="T273" s="64" t="s">
        <v>3331</v>
      </c>
      <c r="U273" s="64" t="s">
        <v>1163</v>
      </c>
      <c r="V273" s="64" t="s">
        <v>3210</v>
      </c>
      <c r="W273" s="64" t="s">
        <v>3211</v>
      </c>
    </row>
    <row r="274" spans="1:23" ht="45" x14ac:dyDescent="0.25">
      <c r="A274" s="66" t="s">
        <v>3332</v>
      </c>
      <c r="B274" s="66" t="s">
        <v>3333</v>
      </c>
      <c r="C274" s="66" t="s">
        <v>3334</v>
      </c>
      <c r="D274" s="66" t="s">
        <v>3335</v>
      </c>
      <c r="E274" s="66" t="s">
        <v>3336</v>
      </c>
      <c r="F274" s="66" t="s">
        <v>1258</v>
      </c>
      <c r="G274" s="66" t="s">
        <v>1160</v>
      </c>
      <c r="H274" s="66" t="s">
        <v>1059</v>
      </c>
      <c r="I274" s="66" t="s">
        <v>1059</v>
      </c>
      <c r="J274" s="66" t="s">
        <v>1059</v>
      </c>
      <c r="K274" s="66" t="s">
        <v>1059</v>
      </c>
      <c r="L274" s="66" t="s">
        <v>1059</v>
      </c>
      <c r="M274" s="67">
        <v>0</v>
      </c>
      <c r="N274" s="67">
        <v>3</v>
      </c>
      <c r="O274" s="66" t="s">
        <v>302</v>
      </c>
      <c r="P274" s="66" t="s">
        <v>3337</v>
      </c>
      <c r="Q274" s="66" t="s">
        <v>3338</v>
      </c>
      <c r="R274" s="66" t="s">
        <v>3339</v>
      </c>
      <c r="S274" s="66" t="s">
        <v>3340</v>
      </c>
      <c r="T274" s="66" t="s">
        <v>3341</v>
      </c>
      <c r="U274" s="66" t="s">
        <v>1163</v>
      </c>
      <c r="V274" s="66" t="s">
        <v>1164</v>
      </c>
      <c r="W274" s="66" t="s">
        <v>1165</v>
      </c>
    </row>
    <row r="275" spans="1:23" ht="31.5" x14ac:dyDescent="0.25">
      <c r="A275" s="64" t="s">
        <v>3342</v>
      </c>
      <c r="B275" s="64" t="s">
        <v>3343</v>
      </c>
      <c r="C275" s="64" t="s">
        <v>3344</v>
      </c>
      <c r="D275" s="64" t="s">
        <v>3345</v>
      </c>
      <c r="E275" s="64" t="s">
        <v>3346</v>
      </c>
      <c r="F275" s="64" t="s">
        <v>1566</v>
      </c>
      <c r="G275" s="64" t="s">
        <v>1160</v>
      </c>
      <c r="H275" s="64" t="s">
        <v>1059</v>
      </c>
      <c r="I275" s="64" t="s">
        <v>1059</v>
      </c>
      <c r="J275" s="64" t="s">
        <v>1059</v>
      </c>
      <c r="K275" s="64" t="s">
        <v>1059</v>
      </c>
      <c r="L275" s="64" t="s">
        <v>1059</v>
      </c>
      <c r="M275" s="65">
        <v>0</v>
      </c>
      <c r="N275" s="65">
        <v>3</v>
      </c>
      <c r="O275" s="64" t="s">
        <v>303</v>
      </c>
      <c r="P275" s="64" t="s">
        <v>3347</v>
      </c>
      <c r="Q275" s="64" t="s">
        <v>3348</v>
      </c>
      <c r="R275" s="64" t="s">
        <v>3349</v>
      </c>
      <c r="S275" s="64" t="s">
        <v>3346</v>
      </c>
      <c r="T275" s="64" t="s">
        <v>3350</v>
      </c>
      <c r="U275" s="64" t="s">
        <v>1163</v>
      </c>
      <c r="V275" s="64" t="s">
        <v>3351</v>
      </c>
      <c r="W275" s="64" t="s">
        <v>3352</v>
      </c>
    </row>
    <row r="276" spans="1:23" ht="45" x14ac:dyDescent="0.25">
      <c r="A276" s="66" t="s">
        <v>3353</v>
      </c>
      <c r="B276" s="66" t="s">
        <v>3354</v>
      </c>
      <c r="C276" s="66" t="s">
        <v>3355</v>
      </c>
      <c r="D276" s="66" t="s">
        <v>3356</v>
      </c>
      <c r="E276" s="66" t="s">
        <v>3357</v>
      </c>
      <c r="F276" s="66" t="s">
        <v>3358</v>
      </c>
      <c r="G276" s="66" t="s">
        <v>2631</v>
      </c>
      <c r="H276" s="66" t="s">
        <v>1059</v>
      </c>
      <c r="I276" s="66" t="s">
        <v>1059</v>
      </c>
      <c r="J276" s="66" t="s">
        <v>1059</v>
      </c>
      <c r="K276" s="66" t="s">
        <v>1059</v>
      </c>
      <c r="L276" s="66" t="s">
        <v>1059</v>
      </c>
      <c r="M276" s="67">
        <v>0</v>
      </c>
      <c r="N276" s="67">
        <v>3</v>
      </c>
      <c r="O276" s="66" t="s">
        <v>304</v>
      </c>
      <c r="P276" s="66" t="s">
        <v>3359</v>
      </c>
      <c r="Q276" s="66" t="s">
        <v>2680</v>
      </c>
      <c r="R276" s="66" t="s">
        <v>3360</v>
      </c>
      <c r="S276" s="66" t="s">
        <v>3361</v>
      </c>
      <c r="T276" s="66" t="s">
        <v>3362</v>
      </c>
      <c r="U276" s="66" t="s">
        <v>1062</v>
      </c>
      <c r="V276" s="66" t="s">
        <v>3363</v>
      </c>
      <c r="W276" s="66" t="s">
        <v>3364</v>
      </c>
    </row>
    <row r="277" spans="1:23" ht="31.5" x14ac:dyDescent="0.25">
      <c r="A277" s="64" t="s">
        <v>3365</v>
      </c>
      <c r="B277" s="64" t="s">
        <v>3366</v>
      </c>
      <c r="C277" s="64" t="s">
        <v>3367</v>
      </c>
      <c r="D277" s="64" t="s">
        <v>3368</v>
      </c>
      <c r="E277" s="64" t="s">
        <v>3369</v>
      </c>
      <c r="F277" s="64" t="s">
        <v>3370</v>
      </c>
      <c r="G277" s="64" t="s">
        <v>1082</v>
      </c>
      <c r="H277" s="64" t="s">
        <v>1059</v>
      </c>
      <c r="I277" s="64" t="s">
        <v>1059</v>
      </c>
      <c r="J277" s="64" t="s">
        <v>1059</v>
      </c>
      <c r="K277" s="64" t="s">
        <v>1059</v>
      </c>
      <c r="L277" s="64" t="s">
        <v>1059</v>
      </c>
      <c r="M277" s="65">
        <v>0</v>
      </c>
      <c r="N277" s="65">
        <v>3</v>
      </c>
      <c r="O277" s="64" t="s">
        <v>305</v>
      </c>
      <c r="P277" s="64" t="s">
        <v>3371</v>
      </c>
      <c r="Q277" s="64" t="s">
        <v>3372</v>
      </c>
      <c r="R277" s="64" t="s">
        <v>3367</v>
      </c>
      <c r="S277" s="64" t="s">
        <v>3369</v>
      </c>
      <c r="T277" s="64" t="s">
        <v>3373</v>
      </c>
      <c r="U277" s="64" t="s">
        <v>1062</v>
      </c>
      <c r="V277" s="64" t="s">
        <v>3374</v>
      </c>
      <c r="W277" s="64" t="s">
        <v>3375</v>
      </c>
    </row>
    <row r="278" spans="1:23" ht="60" x14ac:dyDescent="0.25">
      <c r="A278" s="66" t="s">
        <v>3376</v>
      </c>
      <c r="B278" s="66" t="s">
        <v>3377</v>
      </c>
      <c r="C278" s="66" t="s">
        <v>3378</v>
      </c>
      <c r="D278" s="66" t="s">
        <v>3379</v>
      </c>
      <c r="E278" s="66" t="s">
        <v>3380</v>
      </c>
      <c r="F278" s="66" t="s">
        <v>3381</v>
      </c>
      <c r="G278" s="66" t="s">
        <v>1741</v>
      </c>
      <c r="H278" s="66" t="s">
        <v>1059</v>
      </c>
      <c r="I278" s="66" t="s">
        <v>1059</v>
      </c>
      <c r="J278" s="66" t="s">
        <v>1059</v>
      </c>
      <c r="K278" s="66" t="s">
        <v>1059</v>
      </c>
      <c r="L278" s="66" t="s">
        <v>1059</v>
      </c>
      <c r="M278" s="67">
        <v>0</v>
      </c>
      <c r="N278" s="67">
        <v>3</v>
      </c>
      <c r="O278" s="66" t="s">
        <v>306</v>
      </c>
      <c r="P278" s="66" t="s">
        <v>3382</v>
      </c>
      <c r="Q278" s="66" t="s">
        <v>2680</v>
      </c>
      <c r="R278" s="66" t="s">
        <v>3378</v>
      </c>
      <c r="S278" s="66" t="s">
        <v>3380</v>
      </c>
      <c r="T278" s="66" t="s">
        <v>3383</v>
      </c>
      <c r="U278" s="66" t="s">
        <v>1163</v>
      </c>
      <c r="V278" s="66" t="s">
        <v>3384</v>
      </c>
      <c r="W278" s="66" t="s">
        <v>3385</v>
      </c>
    </row>
    <row r="279" spans="1:23" ht="31.5" x14ac:dyDescent="0.25">
      <c r="A279" s="64" t="s">
        <v>3386</v>
      </c>
      <c r="B279" s="64" t="s">
        <v>3387</v>
      </c>
      <c r="C279" s="64" t="s">
        <v>3388</v>
      </c>
      <c r="D279" s="64" t="s">
        <v>3389</v>
      </c>
      <c r="E279" s="64" t="s">
        <v>3390</v>
      </c>
      <c r="F279" s="64" t="s">
        <v>1057</v>
      </c>
      <c r="G279" s="64" t="s">
        <v>1058</v>
      </c>
      <c r="H279" s="64" t="s">
        <v>1059</v>
      </c>
      <c r="I279" s="64" t="s">
        <v>1059</v>
      </c>
      <c r="J279" s="64" t="s">
        <v>1059</v>
      </c>
      <c r="K279" s="64" t="s">
        <v>1059</v>
      </c>
      <c r="L279" s="64" t="s">
        <v>1059</v>
      </c>
      <c r="M279" s="65">
        <v>0</v>
      </c>
      <c r="N279" s="65">
        <v>3</v>
      </c>
      <c r="O279" s="64" t="s">
        <v>307</v>
      </c>
      <c r="P279" s="64" t="s">
        <v>3391</v>
      </c>
      <c r="Q279" s="64" t="s">
        <v>2680</v>
      </c>
      <c r="R279" s="64" t="s">
        <v>3392</v>
      </c>
      <c r="S279" s="64" t="s">
        <v>3390</v>
      </c>
      <c r="T279" s="64" t="s">
        <v>3393</v>
      </c>
      <c r="U279" s="64" t="s">
        <v>1062</v>
      </c>
      <c r="V279" s="64" t="s">
        <v>2623</v>
      </c>
      <c r="W279" s="64" t="s">
        <v>2624</v>
      </c>
    </row>
    <row r="280" spans="1:23" ht="45" x14ac:dyDescent="0.25">
      <c r="A280" s="66" t="s">
        <v>3394</v>
      </c>
      <c r="B280" s="66" t="s">
        <v>3395</v>
      </c>
      <c r="C280" s="66" t="s">
        <v>3396</v>
      </c>
      <c r="D280" s="66" t="s">
        <v>3397</v>
      </c>
      <c r="E280" s="66" t="s">
        <v>3398</v>
      </c>
      <c r="F280" s="66" t="s">
        <v>1672</v>
      </c>
      <c r="G280" s="66" t="s">
        <v>1082</v>
      </c>
      <c r="H280" s="66" t="s">
        <v>1059</v>
      </c>
      <c r="I280" s="66" t="s">
        <v>1059</v>
      </c>
      <c r="J280" s="66" t="s">
        <v>1059</v>
      </c>
      <c r="K280" s="66" t="s">
        <v>1059</v>
      </c>
      <c r="L280" s="66" t="s">
        <v>1059</v>
      </c>
      <c r="M280" s="67">
        <v>0</v>
      </c>
      <c r="N280" s="67">
        <v>3</v>
      </c>
      <c r="O280" s="66" t="s">
        <v>308</v>
      </c>
      <c r="P280" s="66" t="s">
        <v>3399</v>
      </c>
      <c r="Q280" s="66" t="s">
        <v>3400</v>
      </c>
      <c r="R280" s="66" t="s">
        <v>3401</v>
      </c>
      <c r="S280" s="66" t="s">
        <v>3402</v>
      </c>
      <c r="T280" s="66" t="s">
        <v>3403</v>
      </c>
      <c r="U280" s="66" t="s">
        <v>1062</v>
      </c>
      <c r="V280" s="66" t="s">
        <v>2830</v>
      </c>
      <c r="W280" s="66" t="s">
        <v>2831</v>
      </c>
    </row>
    <row r="281" spans="1:23" ht="31.5" x14ac:dyDescent="0.25">
      <c r="A281" s="64" t="s">
        <v>3404</v>
      </c>
      <c r="B281" s="64" t="s">
        <v>3405</v>
      </c>
      <c r="C281" s="64" t="s">
        <v>3406</v>
      </c>
      <c r="D281" s="64" t="s">
        <v>3407</v>
      </c>
      <c r="E281" s="64" t="s">
        <v>3408</v>
      </c>
      <c r="F281" s="64" t="s">
        <v>1109</v>
      </c>
      <c r="G281" s="64" t="s">
        <v>1082</v>
      </c>
      <c r="H281" s="64" t="s">
        <v>1059</v>
      </c>
      <c r="I281" s="64" t="s">
        <v>1059</v>
      </c>
      <c r="J281" s="64" t="s">
        <v>1059</v>
      </c>
      <c r="K281" s="64" t="s">
        <v>1059</v>
      </c>
      <c r="L281" s="64" t="s">
        <v>1059</v>
      </c>
      <c r="M281" s="65">
        <v>0</v>
      </c>
      <c r="N281" s="65">
        <v>3</v>
      </c>
      <c r="O281" s="64" t="s">
        <v>309</v>
      </c>
      <c r="P281" s="64" t="s">
        <v>3409</v>
      </c>
      <c r="Q281" s="64" t="s">
        <v>3410</v>
      </c>
      <c r="R281" s="64" t="s">
        <v>3411</v>
      </c>
      <c r="S281" s="64" t="s">
        <v>3408</v>
      </c>
      <c r="T281" s="64" t="s">
        <v>3412</v>
      </c>
      <c r="U281" s="64" t="s">
        <v>1059</v>
      </c>
      <c r="V281" s="64" t="s">
        <v>3413</v>
      </c>
      <c r="W281" s="64" t="s">
        <v>3414</v>
      </c>
    </row>
    <row r="282" spans="1:23" ht="45" x14ac:dyDescent="0.25">
      <c r="A282" s="66" t="s">
        <v>3415</v>
      </c>
      <c r="B282" s="66" t="s">
        <v>3416</v>
      </c>
      <c r="C282" s="66" t="s">
        <v>3417</v>
      </c>
      <c r="D282" s="66" t="s">
        <v>3418</v>
      </c>
      <c r="E282" s="66" t="s">
        <v>3419</v>
      </c>
      <c r="F282" s="66" t="s">
        <v>1099</v>
      </c>
      <c r="G282" s="66" t="s">
        <v>1082</v>
      </c>
      <c r="H282" s="66" t="s">
        <v>1059</v>
      </c>
      <c r="I282" s="66" t="s">
        <v>1059</v>
      </c>
      <c r="J282" s="66" t="s">
        <v>1059</v>
      </c>
      <c r="K282" s="66" t="s">
        <v>1059</v>
      </c>
      <c r="L282" s="66" t="s">
        <v>1059</v>
      </c>
      <c r="M282" s="67">
        <v>0</v>
      </c>
      <c r="N282" s="67">
        <v>3</v>
      </c>
      <c r="O282" s="66" t="s">
        <v>310</v>
      </c>
      <c r="P282" s="66" t="s">
        <v>3420</v>
      </c>
      <c r="Q282" s="66" t="s">
        <v>3421</v>
      </c>
      <c r="R282" s="66" t="s">
        <v>3417</v>
      </c>
      <c r="S282" s="66" t="s">
        <v>3419</v>
      </c>
      <c r="T282" s="66" t="s">
        <v>3422</v>
      </c>
      <c r="U282" s="66" t="s">
        <v>1062</v>
      </c>
      <c r="V282" s="66" t="s">
        <v>1112</v>
      </c>
      <c r="W282" s="66" t="s">
        <v>1113</v>
      </c>
    </row>
    <row r="283" spans="1:23" ht="31.5" x14ac:dyDescent="0.25">
      <c r="A283" s="64" t="s">
        <v>3423</v>
      </c>
      <c r="B283" s="64" t="s">
        <v>3424</v>
      </c>
      <c r="C283" s="64" t="s">
        <v>3425</v>
      </c>
      <c r="D283" s="64" t="s">
        <v>3426</v>
      </c>
      <c r="E283" s="64" t="s">
        <v>3427</v>
      </c>
      <c r="F283" s="64" t="s">
        <v>1214</v>
      </c>
      <c r="G283" s="64" t="s">
        <v>1082</v>
      </c>
      <c r="H283" s="64" t="s">
        <v>1059</v>
      </c>
      <c r="I283" s="64" t="s">
        <v>1059</v>
      </c>
      <c r="J283" s="64" t="s">
        <v>1059</v>
      </c>
      <c r="K283" s="64" t="s">
        <v>1059</v>
      </c>
      <c r="L283" s="64" t="s">
        <v>1059</v>
      </c>
      <c r="M283" s="65">
        <v>0</v>
      </c>
      <c r="N283" s="65">
        <v>3</v>
      </c>
      <c r="O283" s="64" t="s">
        <v>311</v>
      </c>
      <c r="P283" s="64" t="s">
        <v>3428</v>
      </c>
      <c r="Q283" s="64" t="s">
        <v>2680</v>
      </c>
      <c r="R283" s="64" t="s">
        <v>3429</v>
      </c>
      <c r="S283" s="64" t="s">
        <v>3427</v>
      </c>
      <c r="T283" s="64" t="s">
        <v>3430</v>
      </c>
      <c r="U283" s="64" t="s">
        <v>1062</v>
      </c>
      <c r="V283" s="64" t="s">
        <v>3431</v>
      </c>
      <c r="W283" s="64" t="s">
        <v>3432</v>
      </c>
    </row>
    <row r="284" spans="1:23" ht="45" x14ac:dyDescent="0.25">
      <c r="A284" s="66" t="s">
        <v>3433</v>
      </c>
      <c r="B284" s="66" t="s">
        <v>3434</v>
      </c>
      <c r="C284" s="66" t="s">
        <v>3435</v>
      </c>
      <c r="D284" s="66" t="s">
        <v>3436</v>
      </c>
      <c r="E284" s="66" t="s">
        <v>3437</v>
      </c>
      <c r="F284" s="66" t="s">
        <v>2292</v>
      </c>
      <c r="G284" s="66" t="s">
        <v>1071</v>
      </c>
      <c r="H284" s="66" t="s">
        <v>1059</v>
      </c>
      <c r="I284" s="66" t="s">
        <v>1059</v>
      </c>
      <c r="J284" s="66" t="s">
        <v>1059</v>
      </c>
      <c r="K284" s="66" t="s">
        <v>1059</v>
      </c>
      <c r="L284" s="66" t="s">
        <v>1059</v>
      </c>
      <c r="M284" s="67">
        <v>0</v>
      </c>
      <c r="N284" s="67">
        <v>3</v>
      </c>
      <c r="O284" s="66" t="s">
        <v>312</v>
      </c>
      <c r="P284" s="66" t="s">
        <v>3438</v>
      </c>
      <c r="Q284" s="66" t="s">
        <v>2680</v>
      </c>
      <c r="R284" s="66" t="s">
        <v>3439</v>
      </c>
      <c r="S284" s="66" t="s">
        <v>3440</v>
      </c>
      <c r="T284" s="66" t="s">
        <v>3441</v>
      </c>
      <c r="U284" s="66" t="s">
        <v>1163</v>
      </c>
      <c r="V284" s="66" t="s">
        <v>3442</v>
      </c>
      <c r="W284" s="66" t="s">
        <v>3443</v>
      </c>
    </row>
    <row r="285" spans="1:23" ht="31.5" x14ac:dyDescent="0.25">
      <c r="A285" s="74" t="s">
        <v>3444</v>
      </c>
      <c r="B285" s="74" t="s">
        <v>3445</v>
      </c>
      <c r="C285" s="74" t="s">
        <v>3446</v>
      </c>
      <c r="D285" s="74" t="s">
        <v>3447</v>
      </c>
      <c r="E285" s="74" t="s">
        <v>3448</v>
      </c>
      <c r="F285" s="74" t="s">
        <v>1380</v>
      </c>
      <c r="G285" s="74" t="s">
        <v>1082</v>
      </c>
      <c r="H285" s="74" t="s">
        <v>1059</v>
      </c>
      <c r="I285" s="74" t="s">
        <v>1059</v>
      </c>
      <c r="J285" s="74" t="s">
        <v>1059</v>
      </c>
      <c r="K285" s="74" t="s">
        <v>1059</v>
      </c>
      <c r="L285" s="74" t="s">
        <v>1059</v>
      </c>
      <c r="M285" s="75">
        <v>0</v>
      </c>
      <c r="N285" s="75">
        <v>3</v>
      </c>
      <c r="O285" s="74" t="s">
        <v>313</v>
      </c>
      <c r="P285" s="74" t="s">
        <v>3449</v>
      </c>
      <c r="Q285" s="74" t="s">
        <v>3450</v>
      </c>
      <c r="R285" s="74" t="s">
        <v>3451</v>
      </c>
      <c r="S285" s="74" t="s">
        <v>3448</v>
      </c>
      <c r="T285" s="74" t="s">
        <v>3452</v>
      </c>
      <c r="U285" s="74" t="s">
        <v>1062</v>
      </c>
      <c r="V285" s="74" t="s">
        <v>3453</v>
      </c>
      <c r="W285" s="74" t="s">
        <v>3454</v>
      </c>
    </row>
    <row r="286" spans="1:23" ht="42" x14ac:dyDescent="0.25">
      <c r="A286" s="64" t="s">
        <v>3455</v>
      </c>
      <c r="B286" s="64" t="s">
        <v>3456</v>
      </c>
      <c r="C286" s="64" t="s">
        <v>3457</v>
      </c>
      <c r="D286" s="64" t="s">
        <v>3458</v>
      </c>
      <c r="E286" s="64" t="s">
        <v>3459</v>
      </c>
      <c r="F286" s="64" t="s">
        <v>2080</v>
      </c>
      <c r="G286" s="64" t="s">
        <v>2081</v>
      </c>
      <c r="H286" s="64" t="s">
        <v>1059</v>
      </c>
      <c r="I286" s="64" t="s">
        <v>1059</v>
      </c>
      <c r="J286" s="64" t="s">
        <v>1059</v>
      </c>
      <c r="K286" s="64" t="s">
        <v>1059</v>
      </c>
      <c r="L286" s="64" t="s">
        <v>1059</v>
      </c>
      <c r="M286" s="65">
        <v>0</v>
      </c>
      <c r="N286" s="65">
        <v>3</v>
      </c>
      <c r="O286" s="64" t="s">
        <v>314</v>
      </c>
      <c r="P286" s="64" t="s">
        <v>3460</v>
      </c>
      <c r="Q286" s="64" t="s">
        <v>3461</v>
      </c>
      <c r="R286" s="64" t="s">
        <v>3457</v>
      </c>
      <c r="S286" s="64" t="s">
        <v>3459</v>
      </c>
      <c r="T286" s="64" t="s">
        <v>3462</v>
      </c>
      <c r="U286" s="64" t="s">
        <v>1163</v>
      </c>
      <c r="V286" s="64" t="s">
        <v>2858</v>
      </c>
      <c r="W286" s="64" t="s">
        <v>2859</v>
      </c>
    </row>
    <row r="287" spans="1:23" ht="60" x14ac:dyDescent="0.25">
      <c r="A287" s="66" t="s">
        <v>3463</v>
      </c>
      <c r="B287" s="66" t="s">
        <v>3464</v>
      </c>
      <c r="C287" s="66" t="s">
        <v>3465</v>
      </c>
      <c r="D287" s="66" t="s">
        <v>3458</v>
      </c>
      <c r="E287" s="66" t="s">
        <v>3459</v>
      </c>
      <c r="F287" s="66" t="s">
        <v>1206</v>
      </c>
      <c r="G287" s="66" t="s">
        <v>1160</v>
      </c>
      <c r="H287" s="66" t="s">
        <v>1059</v>
      </c>
      <c r="I287" s="66" t="s">
        <v>1059</v>
      </c>
      <c r="J287" s="66" t="s">
        <v>1059</v>
      </c>
      <c r="K287" s="66" t="s">
        <v>1059</v>
      </c>
      <c r="L287" s="66" t="s">
        <v>1059</v>
      </c>
      <c r="M287" s="67">
        <v>0</v>
      </c>
      <c r="N287" s="67">
        <v>3</v>
      </c>
      <c r="O287" s="66" t="s">
        <v>315</v>
      </c>
      <c r="P287" s="66" t="s">
        <v>3466</v>
      </c>
      <c r="Q287" s="66" t="s">
        <v>3467</v>
      </c>
      <c r="R287" s="66" t="s">
        <v>3457</v>
      </c>
      <c r="S287" s="66" t="s">
        <v>3459</v>
      </c>
      <c r="T287" s="66" t="s">
        <v>3462</v>
      </c>
      <c r="U287" s="66" t="s">
        <v>1163</v>
      </c>
      <c r="V287" s="66" t="s">
        <v>2858</v>
      </c>
      <c r="W287" s="66" t="s">
        <v>2859</v>
      </c>
    </row>
    <row r="288" spans="1:23" ht="31.5" x14ac:dyDescent="0.25">
      <c r="A288" s="64" t="s">
        <v>3468</v>
      </c>
      <c r="B288" s="64" t="s">
        <v>3469</v>
      </c>
      <c r="C288" s="64" t="s">
        <v>3470</v>
      </c>
      <c r="D288" s="64" t="s">
        <v>3471</v>
      </c>
      <c r="E288" s="64" t="s">
        <v>3472</v>
      </c>
      <c r="F288" s="64" t="s">
        <v>3473</v>
      </c>
      <c r="G288" s="64" t="s">
        <v>1448</v>
      </c>
      <c r="H288" s="64" t="s">
        <v>1059</v>
      </c>
      <c r="I288" s="64" t="s">
        <v>1059</v>
      </c>
      <c r="J288" s="64" t="s">
        <v>1059</v>
      </c>
      <c r="K288" s="64" t="s">
        <v>1059</v>
      </c>
      <c r="L288" s="64" t="s">
        <v>1059</v>
      </c>
      <c r="M288" s="65">
        <v>0</v>
      </c>
      <c r="N288" s="65">
        <v>3</v>
      </c>
      <c r="O288" s="64" t="s">
        <v>316</v>
      </c>
      <c r="P288" s="64" t="s">
        <v>3474</v>
      </c>
      <c r="Q288" s="64" t="s">
        <v>3475</v>
      </c>
      <c r="R288" s="64" t="s">
        <v>3476</v>
      </c>
      <c r="S288" s="64" t="s">
        <v>3477</v>
      </c>
      <c r="T288" s="64" t="s">
        <v>3478</v>
      </c>
      <c r="U288" s="64" t="s">
        <v>1062</v>
      </c>
      <c r="V288" s="64" t="s">
        <v>3479</v>
      </c>
      <c r="W288" s="64" t="s">
        <v>3480</v>
      </c>
    </row>
    <row r="289" spans="1:23" ht="45" x14ac:dyDescent="0.25">
      <c r="A289" s="66" t="s">
        <v>3481</v>
      </c>
      <c r="B289" s="66" t="s">
        <v>3482</v>
      </c>
      <c r="C289" s="66" t="s">
        <v>3483</v>
      </c>
      <c r="D289" s="66" t="s">
        <v>3484</v>
      </c>
      <c r="E289" s="66" t="s">
        <v>3485</v>
      </c>
      <c r="F289" s="66" t="s">
        <v>3486</v>
      </c>
      <c r="G289" s="66" t="s">
        <v>1741</v>
      </c>
      <c r="H289" s="66" t="s">
        <v>1059</v>
      </c>
      <c r="I289" s="66" t="s">
        <v>1059</v>
      </c>
      <c r="J289" s="66" t="s">
        <v>1059</v>
      </c>
      <c r="K289" s="66" t="s">
        <v>1059</v>
      </c>
      <c r="L289" s="66" t="s">
        <v>1059</v>
      </c>
      <c r="M289" s="67">
        <v>0</v>
      </c>
      <c r="N289" s="67">
        <v>3</v>
      </c>
      <c r="O289" s="66" t="s">
        <v>317</v>
      </c>
      <c r="P289" s="66" t="s">
        <v>3487</v>
      </c>
      <c r="Q289" s="66" t="s">
        <v>3488</v>
      </c>
      <c r="R289" s="66" t="s">
        <v>3483</v>
      </c>
      <c r="S289" s="66" t="s">
        <v>3489</v>
      </c>
      <c r="T289" s="66" t="s">
        <v>3490</v>
      </c>
      <c r="U289" s="66" t="s">
        <v>1163</v>
      </c>
      <c r="V289" s="66" t="s">
        <v>2858</v>
      </c>
      <c r="W289" s="66" t="s">
        <v>2859</v>
      </c>
    </row>
    <row r="290" spans="1:23" ht="31.5" x14ac:dyDescent="0.25">
      <c r="A290" s="64" t="s">
        <v>3491</v>
      </c>
      <c r="B290" s="64" t="s">
        <v>3492</v>
      </c>
      <c r="C290" s="64" t="s">
        <v>3493</v>
      </c>
      <c r="D290" s="64" t="s">
        <v>3494</v>
      </c>
      <c r="E290" s="64" t="s">
        <v>3495</v>
      </c>
      <c r="F290" s="64" t="s">
        <v>1247</v>
      </c>
      <c r="G290" s="64" t="s">
        <v>1248</v>
      </c>
      <c r="H290" s="64" t="s">
        <v>1059</v>
      </c>
      <c r="I290" s="64" t="s">
        <v>1059</v>
      </c>
      <c r="J290" s="64" t="s">
        <v>1059</v>
      </c>
      <c r="K290" s="64" t="s">
        <v>1059</v>
      </c>
      <c r="L290" s="64" t="s">
        <v>1059</v>
      </c>
      <c r="M290" s="65">
        <v>0</v>
      </c>
      <c r="N290" s="65">
        <v>3</v>
      </c>
      <c r="O290" s="64" t="s">
        <v>318</v>
      </c>
      <c r="P290" s="64" t="s">
        <v>3496</v>
      </c>
      <c r="Q290" s="64" t="s">
        <v>3497</v>
      </c>
      <c r="R290" s="64" t="s">
        <v>3498</v>
      </c>
      <c r="S290" s="64" t="s">
        <v>3499</v>
      </c>
      <c r="T290" s="64" t="s">
        <v>3500</v>
      </c>
      <c r="U290" s="64" t="s">
        <v>1062</v>
      </c>
      <c r="V290" s="64" t="s">
        <v>3501</v>
      </c>
      <c r="W290" s="64" t="s">
        <v>3502</v>
      </c>
    </row>
    <row r="291" spans="1:23" ht="45" x14ac:dyDescent="0.25">
      <c r="A291" s="66" t="s">
        <v>3503</v>
      </c>
      <c r="B291" s="66" t="s">
        <v>3504</v>
      </c>
      <c r="C291" s="66" t="s">
        <v>3505</v>
      </c>
      <c r="D291" s="66" t="s">
        <v>3506</v>
      </c>
      <c r="E291" s="66" t="s">
        <v>3507</v>
      </c>
      <c r="F291" s="66" t="s">
        <v>1631</v>
      </c>
      <c r="G291" s="66" t="s">
        <v>1082</v>
      </c>
      <c r="H291" s="66" t="s">
        <v>1059</v>
      </c>
      <c r="I291" s="66" t="s">
        <v>1059</v>
      </c>
      <c r="J291" s="66" t="s">
        <v>1059</v>
      </c>
      <c r="K291" s="66" t="s">
        <v>1059</v>
      </c>
      <c r="L291" s="66" t="s">
        <v>1059</v>
      </c>
      <c r="M291" s="67">
        <v>0</v>
      </c>
      <c r="N291" s="67">
        <v>3</v>
      </c>
      <c r="O291" s="66" t="s">
        <v>319</v>
      </c>
      <c r="P291" s="66" t="s">
        <v>3508</v>
      </c>
      <c r="Q291" s="66" t="s">
        <v>3509</v>
      </c>
      <c r="R291" s="66" t="s">
        <v>3505</v>
      </c>
      <c r="S291" s="66" t="s">
        <v>3507</v>
      </c>
      <c r="T291" s="66" t="s">
        <v>3510</v>
      </c>
      <c r="U291" s="66" t="s">
        <v>1062</v>
      </c>
      <c r="V291" s="66" t="s">
        <v>3511</v>
      </c>
      <c r="W291" s="66" t="s">
        <v>3512</v>
      </c>
    </row>
    <row r="292" spans="1:23" ht="42" x14ac:dyDescent="0.25">
      <c r="A292" s="64" t="s">
        <v>3513</v>
      </c>
      <c r="B292" s="64" t="s">
        <v>3514</v>
      </c>
      <c r="C292" s="64" t="s">
        <v>3515</v>
      </c>
      <c r="D292" s="64" t="s">
        <v>3516</v>
      </c>
      <c r="E292" s="64" t="s">
        <v>3517</v>
      </c>
      <c r="F292" s="64" t="s">
        <v>3518</v>
      </c>
      <c r="G292" s="64" t="s">
        <v>1741</v>
      </c>
      <c r="H292" s="64" t="s">
        <v>1059</v>
      </c>
      <c r="I292" s="64" t="s">
        <v>1059</v>
      </c>
      <c r="J292" s="64" t="s">
        <v>1059</v>
      </c>
      <c r="K292" s="64" t="s">
        <v>1059</v>
      </c>
      <c r="L292" s="64" t="s">
        <v>1059</v>
      </c>
      <c r="M292" s="65">
        <v>0</v>
      </c>
      <c r="N292" s="65">
        <v>3</v>
      </c>
      <c r="O292" s="64" t="s">
        <v>320</v>
      </c>
      <c r="P292" s="64" t="s">
        <v>3519</v>
      </c>
      <c r="Q292" s="64" t="s">
        <v>3520</v>
      </c>
      <c r="R292" s="64" t="s">
        <v>3521</v>
      </c>
      <c r="S292" s="64" t="s">
        <v>3517</v>
      </c>
      <c r="T292" s="64" t="s">
        <v>3522</v>
      </c>
      <c r="U292" s="64" t="s">
        <v>1163</v>
      </c>
      <c r="V292" s="64" t="s">
        <v>3523</v>
      </c>
      <c r="W292" s="64" t="s">
        <v>3524</v>
      </c>
    </row>
    <row r="293" spans="1:23" ht="45" x14ac:dyDescent="0.25">
      <c r="A293" s="66" t="s">
        <v>3525</v>
      </c>
      <c r="B293" s="66" t="s">
        <v>3526</v>
      </c>
      <c r="C293" s="66" t="s">
        <v>3527</v>
      </c>
      <c r="D293" s="66" t="s">
        <v>3528</v>
      </c>
      <c r="E293" s="66" t="s">
        <v>3529</v>
      </c>
      <c r="F293" s="66" t="s">
        <v>1159</v>
      </c>
      <c r="G293" s="66" t="s">
        <v>1160</v>
      </c>
      <c r="H293" s="66" t="s">
        <v>1059</v>
      </c>
      <c r="I293" s="66" t="s">
        <v>1059</v>
      </c>
      <c r="J293" s="66" t="s">
        <v>1059</v>
      </c>
      <c r="K293" s="66" t="s">
        <v>1059</v>
      </c>
      <c r="L293" s="66" t="s">
        <v>1059</v>
      </c>
      <c r="M293" s="67">
        <v>0</v>
      </c>
      <c r="N293" s="67">
        <v>3</v>
      </c>
      <c r="O293" s="66" t="s">
        <v>321</v>
      </c>
      <c r="P293" s="66" t="s">
        <v>3530</v>
      </c>
      <c r="Q293" s="66" t="s">
        <v>3531</v>
      </c>
      <c r="R293" s="66" t="s">
        <v>3527</v>
      </c>
      <c r="S293" s="66" t="s">
        <v>3529</v>
      </c>
      <c r="T293" s="66" t="s">
        <v>3532</v>
      </c>
      <c r="U293" s="66" t="s">
        <v>1163</v>
      </c>
      <c r="V293" s="66" t="s">
        <v>3113</v>
      </c>
      <c r="W293" s="66" t="s">
        <v>3114</v>
      </c>
    </row>
    <row r="294" spans="1:23" ht="31.5" x14ac:dyDescent="0.25">
      <c r="A294" s="64" t="s">
        <v>3533</v>
      </c>
      <c r="B294" s="64" t="s">
        <v>3534</v>
      </c>
      <c r="C294" s="64" t="s">
        <v>3535</v>
      </c>
      <c r="D294" s="64" t="s">
        <v>3536</v>
      </c>
      <c r="E294" s="64" t="s">
        <v>3537</v>
      </c>
      <c r="F294" s="64" t="s">
        <v>3538</v>
      </c>
      <c r="G294" s="64" t="s">
        <v>3249</v>
      </c>
      <c r="H294" s="64" t="s">
        <v>1059</v>
      </c>
      <c r="I294" s="64" t="s">
        <v>1059</v>
      </c>
      <c r="J294" s="64" t="s">
        <v>1059</v>
      </c>
      <c r="K294" s="64" t="s">
        <v>1059</v>
      </c>
      <c r="L294" s="64" t="s">
        <v>1059</v>
      </c>
      <c r="M294" s="65">
        <v>0</v>
      </c>
      <c r="N294" s="65">
        <v>3</v>
      </c>
      <c r="O294" s="64" t="s">
        <v>322</v>
      </c>
      <c r="P294" s="64" t="s">
        <v>3539</v>
      </c>
      <c r="Q294" s="64" t="s">
        <v>3540</v>
      </c>
      <c r="R294" s="64" t="s">
        <v>3541</v>
      </c>
      <c r="S294" s="64" t="s">
        <v>3537</v>
      </c>
      <c r="T294" s="64" t="s">
        <v>3542</v>
      </c>
      <c r="U294" s="64" t="s">
        <v>1163</v>
      </c>
      <c r="V294" s="64" t="s">
        <v>3113</v>
      </c>
      <c r="W294" s="64" t="s">
        <v>3114</v>
      </c>
    </row>
    <row r="295" spans="1:23" ht="45" x14ac:dyDescent="0.25">
      <c r="A295" s="66" t="s">
        <v>3543</v>
      </c>
      <c r="B295" s="66" t="s">
        <v>3544</v>
      </c>
      <c r="C295" s="66" t="s">
        <v>3545</v>
      </c>
      <c r="D295" s="66" t="s">
        <v>3546</v>
      </c>
      <c r="E295" s="66" t="s">
        <v>3547</v>
      </c>
      <c r="F295" s="66" t="s">
        <v>2128</v>
      </c>
      <c r="G295" s="66" t="s">
        <v>1160</v>
      </c>
      <c r="H295" s="66" t="s">
        <v>1059</v>
      </c>
      <c r="I295" s="66" t="s">
        <v>1059</v>
      </c>
      <c r="J295" s="66" t="s">
        <v>1059</v>
      </c>
      <c r="K295" s="66" t="s">
        <v>1059</v>
      </c>
      <c r="L295" s="66" t="s">
        <v>1059</v>
      </c>
      <c r="M295" s="67">
        <v>0</v>
      </c>
      <c r="N295" s="67">
        <v>3</v>
      </c>
      <c r="O295" s="66" t="s">
        <v>323</v>
      </c>
      <c r="P295" s="66" t="s">
        <v>3548</v>
      </c>
      <c r="Q295" s="66" t="s">
        <v>3549</v>
      </c>
      <c r="R295" s="66" t="s">
        <v>3550</v>
      </c>
      <c r="S295" s="66" t="s">
        <v>3547</v>
      </c>
      <c r="T295" s="66" t="s">
        <v>3551</v>
      </c>
      <c r="U295" s="66" t="s">
        <v>1163</v>
      </c>
      <c r="V295" s="66" t="s">
        <v>3552</v>
      </c>
      <c r="W295" s="66" t="s">
        <v>3553</v>
      </c>
    </row>
    <row r="296" spans="1:23" ht="31.5" x14ac:dyDescent="0.25">
      <c r="A296" s="64" t="s">
        <v>3554</v>
      </c>
      <c r="B296" s="64" t="s">
        <v>3555</v>
      </c>
      <c r="C296" s="64" t="s">
        <v>3556</v>
      </c>
      <c r="D296" s="64" t="s">
        <v>3557</v>
      </c>
      <c r="E296" s="64" t="s">
        <v>3558</v>
      </c>
      <c r="F296" s="64" t="s">
        <v>1224</v>
      </c>
      <c r="G296" s="64" t="s">
        <v>1160</v>
      </c>
      <c r="H296" s="64" t="s">
        <v>1059</v>
      </c>
      <c r="I296" s="64" t="s">
        <v>1059</v>
      </c>
      <c r="J296" s="64" t="s">
        <v>1059</v>
      </c>
      <c r="K296" s="64" t="s">
        <v>1059</v>
      </c>
      <c r="L296" s="64" t="s">
        <v>1059</v>
      </c>
      <c r="M296" s="65">
        <v>0</v>
      </c>
      <c r="N296" s="65">
        <v>3</v>
      </c>
      <c r="O296" s="64" t="s">
        <v>324</v>
      </c>
      <c r="P296" s="64" t="s">
        <v>3559</v>
      </c>
      <c r="Q296" s="64" t="s">
        <v>3560</v>
      </c>
      <c r="R296" s="64" t="s">
        <v>3561</v>
      </c>
      <c r="S296" s="64" t="s">
        <v>3562</v>
      </c>
      <c r="T296" s="64" t="s">
        <v>3563</v>
      </c>
      <c r="U296" s="64" t="s">
        <v>1163</v>
      </c>
      <c r="V296" s="64" t="s">
        <v>3564</v>
      </c>
      <c r="W296" s="64" t="s">
        <v>3565</v>
      </c>
    </row>
    <row r="297" spans="1:23" ht="45" x14ac:dyDescent="0.25">
      <c r="A297" s="66" t="s">
        <v>3566</v>
      </c>
      <c r="B297" s="66" t="s">
        <v>3567</v>
      </c>
      <c r="C297" s="66" t="s">
        <v>3568</v>
      </c>
      <c r="D297" s="66" t="s">
        <v>3569</v>
      </c>
      <c r="E297" s="66" t="s">
        <v>3570</v>
      </c>
      <c r="F297" s="66" t="s">
        <v>1131</v>
      </c>
      <c r="G297" s="66" t="s">
        <v>1082</v>
      </c>
      <c r="H297" s="66" t="s">
        <v>1059</v>
      </c>
      <c r="I297" s="66" t="s">
        <v>1059</v>
      </c>
      <c r="J297" s="66" t="s">
        <v>1059</v>
      </c>
      <c r="K297" s="66" t="s">
        <v>1059</v>
      </c>
      <c r="L297" s="66" t="s">
        <v>1059</v>
      </c>
      <c r="M297" s="67">
        <v>0</v>
      </c>
      <c r="N297" s="67">
        <v>3</v>
      </c>
      <c r="O297" s="66" t="s">
        <v>325</v>
      </c>
      <c r="P297" s="66" t="s">
        <v>3571</v>
      </c>
      <c r="Q297" s="66" t="s">
        <v>3572</v>
      </c>
      <c r="R297" s="66" t="s">
        <v>3573</v>
      </c>
      <c r="S297" s="66" t="s">
        <v>3570</v>
      </c>
      <c r="T297" s="66" t="s">
        <v>3574</v>
      </c>
      <c r="U297" s="66" t="s">
        <v>1062</v>
      </c>
      <c r="V297" s="66" t="s">
        <v>2661</v>
      </c>
      <c r="W297" s="66" t="s">
        <v>2662</v>
      </c>
    </row>
    <row r="298" spans="1:23" ht="42" x14ac:dyDescent="0.25">
      <c r="A298" s="64" t="s">
        <v>3575</v>
      </c>
      <c r="B298" s="64" t="s">
        <v>3576</v>
      </c>
      <c r="C298" s="64" t="s">
        <v>3577</v>
      </c>
      <c r="D298" s="64" t="s">
        <v>3578</v>
      </c>
      <c r="E298" s="64" t="s">
        <v>3579</v>
      </c>
      <c r="F298" s="64" t="s">
        <v>1843</v>
      </c>
      <c r="G298" s="64" t="s">
        <v>1844</v>
      </c>
      <c r="H298" s="64" t="s">
        <v>1059</v>
      </c>
      <c r="I298" s="64" t="s">
        <v>1059</v>
      </c>
      <c r="J298" s="64" t="s">
        <v>1059</v>
      </c>
      <c r="K298" s="64" t="s">
        <v>1059</v>
      </c>
      <c r="L298" s="64" t="s">
        <v>1059</v>
      </c>
      <c r="M298" s="65">
        <v>0</v>
      </c>
      <c r="N298" s="65">
        <v>3</v>
      </c>
      <c r="O298" s="64" t="s">
        <v>326</v>
      </c>
      <c r="P298" s="64" t="s">
        <v>3580</v>
      </c>
      <c r="Q298" s="64" t="s">
        <v>3581</v>
      </c>
      <c r="R298" s="64" t="s">
        <v>3577</v>
      </c>
      <c r="S298" s="64" t="s">
        <v>3579</v>
      </c>
      <c r="T298" s="64" t="s">
        <v>3582</v>
      </c>
      <c r="U298" s="64" t="s">
        <v>1062</v>
      </c>
      <c r="V298" s="64" t="s">
        <v>3583</v>
      </c>
      <c r="W298" s="64" t="s">
        <v>3584</v>
      </c>
    </row>
    <row r="299" spans="1:23" ht="45" x14ac:dyDescent="0.25">
      <c r="A299" s="66" t="s">
        <v>3585</v>
      </c>
      <c r="B299" s="66" t="s">
        <v>3586</v>
      </c>
      <c r="C299" s="66" t="s">
        <v>3587</v>
      </c>
      <c r="D299" s="66" t="s">
        <v>3588</v>
      </c>
      <c r="E299" s="66" t="s">
        <v>3589</v>
      </c>
      <c r="F299" s="66" t="s">
        <v>1057</v>
      </c>
      <c r="G299" s="66" t="s">
        <v>1058</v>
      </c>
      <c r="H299" s="66" t="s">
        <v>1059</v>
      </c>
      <c r="I299" s="66" t="s">
        <v>1059</v>
      </c>
      <c r="J299" s="66" t="s">
        <v>1059</v>
      </c>
      <c r="K299" s="66" t="s">
        <v>1059</v>
      </c>
      <c r="L299" s="66" t="s">
        <v>1059</v>
      </c>
      <c r="M299" s="67">
        <v>0</v>
      </c>
      <c r="N299" s="67">
        <v>3</v>
      </c>
      <c r="O299" s="66" t="s">
        <v>327</v>
      </c>
      <c r="P299" s="66" t="s">
        <v>3590</v>
      </c>
      <c r="Q299" s="66" t="s">
        <v>3591</v>
      </c>
      <c r="R299" s="66" t="s">
        <v>3592</v>
      </c>
      <c r="S299" s="66" t="s">
        <v>3589</v>
      </c>
      <c r="T299" s="66" t="s">
        <v>3593</v>
      </c>
      <c r="U299" s="66" t="s">
        <v>1062</v>
      </c>
      <c r="V299" s="66" t="s">
        <v>3511</v>
      </c>
      <c r="W299" s="66" t="s">
        <v>3512</v>
      </c>
    </row>
    <row r="300" spans="1:23" ht="31.5" x14ac:dyDescent="0.25">
      <c r="A300" s="64" t="s">
        <v>3594</v>
      </c>
      <c r="B300" s="64" t="s">
        <v>3595</v>
      </c>
      <c r="C300" s="64" t="s">
        <v>3596</v>
      </c>
      <c r="D300" s="64" t="s">
        <v>3597</v>
      </c>
      <c r="E300" s="64" t="s">
        <v>3598</v>
      </c>
      <c r="F300" s="64" t="s">
        <v>3599</v>
      </c>
      <c r="G300" s="64" t="s">
        <v>1071</v>
      </c>
      <c r="H300" s="64" t="s">
        <v>1059</v>
      </c>
      <c r="I300" s="64" t="s">
        <v>1059</v>
      </c>
      <c r="J300" s="64" t="s">
        <v>1059</v>
      </c>
      <c r="K300" s="64" t="s">
        <v>1059</v>
      </c>
      <c r="L300" s="64" t="s">
        <v>1059</v>
      </c>
      <c r="M300" s="65">
        <v>0</v>
      </c>
      <c r="N300" s="65">
        <v>3</v>
      </c>
      <c r="O300" s="64" t="s">
        <v>328</v>
      </c>
      <c r="P300" s="64" t="s">
        <v>3600</v>
      </c>
      <c r="Q300" s="64" t="s">
        <v>3601</v>
      </c>
      <c r="R300" s="64" t="s">
        <v>3602</v>
      </c>
      <c r="S300" s="64" t="s">
        <v>3603</v>
      </c>
      <c r="T300" s="64" t="s">
        <v>3604</v>
      </c>
      <c r="U300" s="64" t="s">
        <v>1062</v>
      </c>
      <c r="V300" s="64" t="s">
        <v>3605</v>
      </c>
      <c r="W300" s="64" t="s">
        <v>3606</v>
      </c>
    </row>
    <row r="301" spans="1:23" ht="60" x14ac:dyDescent="0.25">
      <c r="A301" s="66" t="s">
        <v>3607</v>
      </c>
      <c r="B301" s="66" t="s">
        <v>3608</v>
      </c>
      <c r="C301" s="66" t="s">
        <v>3609</v>
      </c>
      <c r="D301" s="66" t="s">
        <v>3610</v>
      </c>
      <c r="E301" s="66" t="s">
        <v>3611</v>
      </c>
      <c r="F301" s="66" t="s">
        <v>1380</v>
      </c>
      <c r="G301" s="66" t="s">
        <v>1082</v>
      </c>
      <c r="H301" s="66" t="s">
        <v>1059</v>
      </c>
      <c r="I301" s="66" t="s">
        <v>1059</v>
      </c>
      <c r="J301" s="66" t="s">
        <v>1059</v>
      </c>
      <c r="K301" s="66" t="s">
        <v>1059</v>
      </c>
      <c r="L301" s="66" t="s">
        <v>1059</v>
      </c>
      <c r="M301" s="67">
        <v>0</v>
      </c>
      <c r="N301" s="67">
        <v>3</v>
      </c>
      <c r="O301" s="66" t="s">
        <v>329</v>
      </c>
      <c r="P301" s="66" t="s">
        <v>3612</v>
      </c>
      <c r="Q301" s="66" t="s">
        <v>3613</v>
      </c>
      <c r="R301" s="66" t="s">
        <v>3609</v>
      </c>
      <c r="S301" s="66" t="s">
        <v>3611</v>
      </c>
      <c r="T301" s="66" t="s">
        <v>3614</v>
      </c>
      <c r="U301" s="66" t="s">
        <v>1062</v>
      </c>
      <c r="V301" s="66" t="s">
        <v>3431</v>
      </c>
      <c r="W301" s="66" t="s">
        <v>3432</v>
      </c>
    </row>
    <row r="302" spans="1:23" ht="31.5" x14ac:dyDescent="0.25">
      <c r="A302" s="64" t="s">
        <v>3615</v>
      </c>
      <c r="B302" s="64" t="s">
        <v>3616</v>
      </c>
      <c r="C302" s="64" t="s">
        <v>1245</v>
      </c>
      <c r="D302" s="64" t="s">
        <v>1245</v>
      </c>
      <c r="E302" s="64" t="s">
        <v>3617</v>
      </c>
      <c r="F302" s="64" t="s">
        <v>2036</v>
      </c>
      <c r="G302" s="64" t="s">
        <v>1160</v>
      </c>
      <c r="H302" s="64" t="s">
        <v>3618</v>
      </c>
      <c r="I302" s="64" t="s">
        <v>1059</v>
      </c>
      <c r="J302" s="64" t="s">
        <v>1059</v>
      </c>
      <c r="K302" s="64" t="s">
        <v>1059</v>
      </c>
      <c r="L302" s="64" t="s">
        <v>1059</v>
      </c>
      <c r="M302" s="65">
        <v>0</v>
      </c>
      <c r="N302" s="65">
        <v>0</v>
      </c>
      <c r="O302" s="64" t="s">
        <v>330</v>
      </c>
      <c r="P302" s="64" t="s">
        <v>3619</v>
      </c>
      <c r="Q302" s="64" t="s">
        <v>3620</v>
      </c>
      <c r="R302" s="64" t="s">
        <v>1245</v>
      </c>
      <c r="S302" s="64" t="s">
        <v>3617</v>
      </c>
      <c r="T302" s="64" t="s">
        <v>3621</v>
      </c>
      <c r="U302" s="64" t="s">
        <v>1163</v>
      </c>
      <c r="V302" s="64" t="s">
        <v>1164</v>
      </c>
      <c r="W302" s="64" t="s">
        <v>1165</v>
      </c>
    </row>
    <row r="303" spans="1:23" ht="45" x14ac:dyDescent="0.25">
      <c r="A303" s="66" t="s">
        <v>3622</v>
      </c>
      <c r="B303" s="66" t="s">
        <v>3623</v>
      </c>
      <c r="C303" s="66" t="s">
        <v>3624</v>
      </c>
      <c r="D303" s="66" t="s">
        <v>3625</v>
      </c>
      <c r="E303" s="66" t="s">
        <v>3626</v>
      </c>
      <c r="F303" s="66" t="s">
        <v>2292</v>
      </c>
      <c r="G303" s="66" t="s">
        <v>1071</v>
      </c>
      <c r="H303" s="66" t="s">
        <v>1059</v>
      </c>
      <c r="I303" s="66" t="s">
        <v>1059</v>
      </c>
      <c r="J303" s="66" t="s">
        <v>1059</v>
      </c>
      <c r="K303" s="66" t="s">
        <v>1059</v>
      </c>
      <c r="L303" s="66" t="s">
        <v>1059</v>
      </c>
      <c r="M303" s="67">
        <v>0</v>
      </c>
      <c r="N303" s="67">
        <v>3</v>
      </c>
      <c r="O303" s="66" t="s">
        <v>331</v>
      </c>
      <c r="P303" s="66" t="s">
        <v>3627</v>
      </c>
      <c r="Q303" s="66" t="s">
        <v>2680</v>
      </c>
      <c r="R303" s="66" t="s">
        <v>3624</v>
      </c>
      <c r="S303" s="66" t="s">
        <v>3626</v>
      </c>
      <c r="T303" s="66" t="s">
        <v>3628</v>
      </c>
      <c r="U303" s="66" t="s">
        <v>1062</v>
      </c>
      <c r="V303" s="66" t="s">
        <v>3431</v>
      </c>
      <c r="W303" s="66" t="s">
        <v>3432</v>
      </c>
    </row>
    <row r="304" spans="1:23" ht="31.5" x14ac:dyDescent="0.25">
      <c r="A304" s="64" t="s">
        <v>3629</v>
      </c>
      <c r="B304" s="64" t="s">
        <v>3630</v>
      </c>
      <c r="C304" s="64" t="s">
        <v>3631</v>
      </c>
      <c r="D304" s="64" t="s">
        <v>3632</v>
      </c>
      <c r="E304" s="64" t="s">
        <v>3633</v>
      </c>
      <c r="F304" s="64" t="s">
        <v>1477</v>
      </c>
      <c r="G304" s="64" t="s">
        <v>1082</v>
      </c>
      <c r="H304" s="64" t="s">
        <v>1059</v>
      </c>
      <c r="I304" s="64" t="s">
        <v>1059</v>
      </c>
      <c r="J304" s="64" t="s">
        <v>1059</v>
      </c>
      <c r="K304" s="64" t="s">
        <v>1059</v>
      </c>
      <c r="L304" s="64" t="s">
        <v>1059</v>
      </c>
      <c r="M304" s="65">
        <v>0</v>
      </c>
      <c r="N304" s="65">
        <v>3</v>
      </c>
      <c r="O304" s="64" t="s">
        <v>332</v>
      </c>
      <c r="P304" s="64" t="s">
        <v>3634</v>
      </c>
      <c r="Q304" s="64" t="s">
        <v>3635</v>
      </c>
      <c r="R304" s="64" t="s">
        <v>3636</v>
      </c>
      <c r="S304" s="64" t="s">
        <v>3637</v>
      </c>
      <c r="T304" s="64" t="s">
        <v>3638</v>
      </c>
      <c r="U304" s="64" t="s">
        <v>1062</v>
      </c>
      <c r="V304" s="64" t="s">
        <v>3639</v>
      </c>
      <c r="W304" s="64" t="s">
        <v>3640</v>
      </c>
    </row>
    <row r="305" spans="1:23" ht="45" x14ac:dyDescent="0.25">
      <c r="A305" s="66" t="s">
        <v>3641</v>
      </c>
      <c r="B305" s="66" t="s">
        <v>3642</v>
      </c>
      <c r="C305" s="66" t="s">
        <v>3643</v>
      </c>
      <c r="D305" s="66" t="s">
        <v>3644</v>
      </c>
      <c r="E305" s="66" t="s">
        <v>3645</v>
      </c>
      <c r="F305" s="66" t="s">
        <v>3646</v>
      </c>
      <c r="G305" s="66" t="s">
        <v>1160</v>
      </c>
      <c r="H305" s="66" t="s">
        <v>1059</v>
      </c>
      <c r="I305" s="66" t="s">
        <v>1059</v>
      </c>
      <c r="J305" s="66" t="s">
        <v>1059</v>
      </c>
      <c r="K305" s="66" t="s">
        <v>1059</v>
      </c>
      <c r="L305" s="66" t="s">
        <v>1059</v>
      </c>
      <c r="M305" s="67">
        <v>0</v>
      </c>
      <c r="N305" s="67">
        <v>3</v>
      </c>
      <c r="O305" s="66" t="s">
        <v>333</v>
      </c>
      <c r="P305" s="66" t="s">
        <v>3647</v>
      </c>
      <c r="Q305" s="66" t="s">
        <v>3648</v>
      </c>
      <c r="R305" s="66" t="s">
        <v>3649</v>
      </c>
      <c r="S305" s="66" t="s">
        <v>3645</v>
      </c>
      <c r="T305" s="66" t="s">
        <v>3650</v>
      </c>
      <c r="U305" s="66" t="s">
        <v>1163</v>
      </c>
      <c r="V305" s="66" t="s">
        <v>3651</v>
      </c>
      <c r="W305" s="66" t="s">
        <v>3652</v>
      </c>
    </row>
    <row r="306" spans="1:23" ht="31.5" x14ac:dyDescent="0.25">
      <c r="A306" s="64" t="s">
        <v>1059</v>
      </c>
      <c r="B306" s="64" t="s">
        <v>1059</v>
      </c>
      <c r="C306" s="64" t="s">
        <v>1059</v>
      </c>
      <c r="D306" s="64" t="s">
        <v>1059</v>
      </c>
      <c r="E306" s="64" t="s">
        <v>1059</v>
      </c>
      <c r="F306" s="64" t="s">
        <v>1059</v>
      </c>
      <c r="G306" s="64" t="s">
        <v>1059</v>
      </c>
      <c r="H306" s="64" t="s">
        <v>1059</v>
      </c>
      <c r="I306" s="64" t="s">
        <v>3653</v>
      </c>
      <c r="J306" s="64" t="s">
        <v>3654</v>
      </c>
      <c r="K306" s="64" t="s">
        <v>3655</v>
      </c>
      <c r="L306" s="64" t="s">
        <v>1408</v>
      </c>
      <c r="M306" s="65">
        <v>1</v>
      </c>
      <c r="N306" s="65">
        <v>0</v>
      </c>
      <c r="O306" s="64" t="s">
        <v>334</v>
      </c>
      <c r="P306" s="64" t="s">
        <v>3656</v>
      </c>
      <c r="Q306" s="64" t="s">
        <v>3657</v>
      </c>
      <c r="R306" s="64" t="s">
        <v>3658</v>
      </c>
      <c r="S306" s="64" t="s">
        <v>3659</v>
      </c>
      <c r="T306" s="64" t="s">
        <v>3660</v>
      </c>
      <c r="U306" s="64" t="s">
        <v>1163</v>
      </c>
      <c r="V306" s="64" t="s">
        <v>1164</v>
      </c>
      <c r="W306" s="64" t="s">
        <v>1165</v>
      </c>
    </row>
    <row r="307" spans="1:23" ht="60" x14ac:dyDescent="0.25">
      <c r="A307" s="66" t="s">
        <v>3661</v>
      </c>
      <c r="B307" s="66" t="s">
        <v>3662</v>
      </c>
      <c r="C307" s="66" t="s">
        <v>3663</v>
      </c>
      <c r="D307" s="66" t="s">
        <v>3664</v>
      </c>
      <c r="E307" s="66" t="s">
        <v>3665</v>
      </c>
      <c r="F307" s="66" t="s">
        <v>3666</v>
      </c>
      <c r="G307" s="66" t="s">
        <v>1058</v>
      </c>
      <c r="H307" s="66" t="s">
        <v>1059</v>
      </c>
      <c r="I307" s="66" t="s">
        <v>1059</v>
      </c>
      <c r="J307" s="66" t="s">
        <v>1059</v>
      </c>
      <c r="K307" s="66" t="s">
        <v>1059</v>
      </c>
      <c r="L307" s="66" t="s">
        <v>1059</v>
      </c>
      <c r="M307" s="67">
        <v>0</v>
      </c>
      <c r="N307" s="67">
        <v>3</v>
      </c>
      <c r="O307" s="66" t="s">
        <v>335</v>
      </c>
      <c r="P307" s="66" t="s">
        <v>3667</v>
      </c>
      <c r="Q307" s="66" t="s">
        <v>2680</v>
      </c>
      <c r="R307" s="66" t="s">
        <v>3661</v>
      </c>
      <c r="S307" s="66" t="s">
        <v>3665</v>
      </c>
      <c r="T307" s="66" t="s">
        <v>3668</v>
      </c>
      <c r="U307" s="66" t="s">
        <v>1062</v>
      </c>
      <c r="V307" s="66" t="s">
        <v>3669</v>
      </c>
      <c r="W307" s="66" t="s">
        <v>3670</v>
      </c>
    </row>
    <row r="308" spans="1:23" ht="42" x14ac:dyDescent="0.25">
      <c r="A308" s="64" t="s">
        <v>3671</v>
      </c>
      <c r="B308" s="64" t="s">
        <v>3672</v>
      </c>
      <c r="C308" s="64" t="s">
        <v>2010</v>
      </c>
      <c r="D308" s="64" t="s">
        <v>3673</v>
      </c>
      <c r="E308" s="64" t="s">
        <v>3674</v>
      </c>
      <c r="F308" s="64" t="s">
        <v>1109</v>
      </c>
      <c r="G308" s="64" t="s">
        <v>1082</v>
      </c>
      <c r="H308" s="64" t="s">
        <v>1059</v>
      </c>
      <c r="I308" s="64" t="s">
        <v>1059</v>
      </c>
      <c r="J308" s="64" t="s">
        <v>1059</v>
      </c>
      <c r="K308" s="64" t="s">
        <v>1059</v>
      </c>
      <c r="L308" s="64" t="s">
        <v>1059</v>
      </c>
      <c r="M308" s="65">
        <v>0</v>
      </c>
      <c r="N308" s="65">
        <v>3</v>
      </c>
      <c r="O308" s="64" t="s">
        <v>336</v>
      </c>
      <c r="P308" s="64" t="s">
        <v>3675</v>
      </c>
      <c r="Q308" s="64" t="s">
        <v>3676</v>
      </c>
      <c r="R308" s="64" t="s">
        <v>3671</v>
      </c>
      <c r="S308" s="64" t="s">
        <v>3674</v>
      </c>
      <c r="T308" s="64" t="s">
        <v>3677</v>
      </c>
      <c r="U308" s="64" t="s">
        <v>1062</v>
      </c>
      <c r="V308" s="64" t="s">
        <v>3669</v>
      </c>
      <c r="W308" s="64" t="s">
        <v>3670</v>
      </c>
    </row>
    <row r="309" spans="1:23" ht="45" x14ac:dyDescent="0.25">
      <c r="A309" s="66" t="s">
        <v>3678</v>
      </c>
      <c r="B309" s="66" t="s">
        <v>3679</v>
      </c>
      <c r="C309" s="66" t="s">
        <v>3680</v>
      </c>
      <c r="D309" s="66" t="s">
        <v>3681</v>
      </c>
      <c r="E309" s="66" t="s">
        <v>3682</v>
      </c>
      <c r="F309" s="66" t="s">
        <v>2209</v>
      </c>
      <c r="G309" s="66" t="s">
        <v>1082</v>
      </c>
      <c r="H309" s="66" t="s">
        <v>1059</v>
      </c>
      <c r="I309" s="66" t="s">
        <v>1059</v>
      </c>
      <c r="J309" s="66" t="s">
        <v>1059</v>
      </c>
      <c r="K309" s="66" t="s">
        <v>1059</v>
      </c>
      <c r="L309" s="66" t="s">
        <v>1059</v>
      </c>
      <c r="M309" s="67">
        <v>0</v>
      </c>
      <c r="N309" s="67">
        <v>3</v>
      </c>
      <c r="O309" s="66" t="s">
        <v>337</v>
      </c>
      <c r="P309" s="66" t="s">
        <v>3683</v>
      </c>
      <c r="Q309" s="66" t="s">
        <v>3684</v>
      </c>
      <c r="R309" s="66" t="s">
        <v>3685</v>
      </c>
      <c r="S309" s="66" t="s">
        <v>3682</v>
      </c>
      <c r="T309" s="66" t="s">
        <v>3686</v>
      </c>
      <c r="U309" s="66" t="s">
        <v>1062</v>
      </c>
      <c r="V309" s="66" t="s">
        <v>3687</v>
      </c>
      <c r="W309" s="66" t="s">
        <v>3688</v>
      </c>
    </row>
    <row r="310" spans="1:23" ht="31.5" x14ac:dyDescent="0.25">
      <c r="A310" s="64" t="s">
        <v>3689</v>
      </c>
      <c r="B310" s="64" t="s">
        <v>3690</v>
      </c>
      <c r="C310" s="64" t="s">
        <v>3691</v>
      </c>
      <c r="D310" s="64" t="s">
        <v>3692</v>
      </c>
      <c r="E310" s="64" t="s">
        <v>3693</v>
      </c>
      <c r="F310" s="64" t="s">
        <v>2036</v>
      </c>
      <c r="G310" s="64" t="s">
        <v>1160</v>
      </c>
      <c r="H310" s="64" t="s">
        <v>1059</v>
      </c>
      <c r="I310" s="64" t="s">
        <v>1059</v>
      </c>
      <c r="J310" s="64" t="s">
        <v>1059</v>
      </c>
      <c r="K310" s="64" t="s">
        <v>1059</v>
      </c>
      <c r="L310" s="64" t="s">
        <v>1059</v>
      </c>
      <c r="M310" s="65">
        <v>0</v>
      </c>
      <c r="N310" s="65">
        <v>3</v>
      </c>
      <c r="O310" s="64" t="s">
        <v>338</v>
      </c>
      <c r="P310" s="64" t="s">
        <v>3694</v>
      </c>
      <c r="Q310" s="64" t="s">
        <v>3695</v>
      </c>
      <c r="R310" s="64" t="s">
        <v>3696</v>
      </c>
      <c r="S310" s="64" t="s">
        <v>3697</v>
      </c>
      <c r="T310" s="64" t="s">
        <v>3698</v>
      </c>
      <c r="U310" s="64" t="s">
        <v>1163</v>
      </c>
      <c r="V310" s="64" t="s">
        <v>2858</v>
      </c>
      <c r="W310" s="64" t="s">
        <v>2859</v>
      </c>
    </row>
    <row r="311" spans="1:23" ht="45" x14ac:dyDescent="0.25">
      <c r="A311" s="66" t="s">
        <v>3699</v>
      </c>
      <c r="B311" s="66" t="s">
        <v>3700</v>
      </c>
      <c r="C311" s="66" t="s">
        <v>3701</v>
      </c>
      <c r="D311" s="66" t="s">
        <v>3702</v>
      </c>
      <c r="E311" s="66" t="s">
        <v>3703</v>
      </c>
      <c r="F311" s="66" t="s">
        <v>3704</v>
      </c>
      <c r="G311" s="66" t="s">
        <v>2247</v>
      </c>
      <c r="H311" s="66" t="s">
        <v>1059</v>
      </c>
      <c r="I311" s="66" t="s">
        <v>1059</v>
      </c>
      <c r="J311" s="66" t="s">
        <v>1059</v>
      </c>
      <c r="K311" s="66" t="s">
        <v>1059</v>
      </c>
      <c r="L311" s="66" t="s">
        <v>1059</v>
      </c>
      <c r="M311" s="67">
        <v>0</v>
      </c>
      <c r="N311" s="67">
        <v>3</v>
      </c>
      <c r="O311" s="66" t="s">
        <v>339</v>
      </c>
      <c r="P311" s="66" t="s">
        <v>3705</v>
      </c>
      <c r="Q311" s="66" t="s">
        <v>3706</v>
      </c>
      <c r="R311" s="66" t="s">
        <v>3707</v>
      </c>
      <c r="S311" s="66" t="s">
        <v>3703</v>
      </c>
      <c r="T311" s="66" t="s">
        <v>3708</v>
      </c>
      <c r="U311" s="66" t="s">
        <v>1163</v>
      </c>
      <c r="V311" s="66" t="s">
        <v>3709</v>
      </c>
      <c r="W311" s="66" t="s">
        <v>3710</v>
      </c>
    </row>
    <row r="312" spans="1:23" ht="31.5" x14ac:dyDescent="0.25">
      <c r="A312" s="64" t="s">
        <v>3711</v>
      </c>
      <c r="B312" s="64" t="s">
        <v>3712</v>
      </c>
      <c r="C312" s="64" t="s">
        <v>3713</v>
      </c>
      <c r="D312" s="64" t="s">
        <v>3714</v>
      </c>
      <c r="E312" s="64" t="s">
        <v>3715</v>
      </c>
      <c r="F312" s="64" t="s">
        <v>1159</v>
      </c>
      <c r="G312" s="64" t="s">
        <v>1160</v>
      </c>
      <c r="H312" s="64" t="s">
        <v>1059</v>
      </c>
      <c r="I312" s="64" t="s">
        <v>1059</v>
      </c>
      <c r="J312" s="64" t="s">
        <v>1059</v>
      </c>
      <c r="K312" s="64" t="s">
        <v>1059</v>
      </c>
      <c r="L312" s="64" t="s">
        <v>1059</v>
      </c>
      <c r="M312" s="65">
        <v>0</v>
      </c>
      <c r="N312" s="65">
        <v>3</v>
      </c>
      <c r="O312" s="64" t="s">
        <v>340</v>
      </c>
      <c r="P312" s="64" t="s">
        <v>3716</v>
      </c>
      <c r="Q312" s="64" t="s">
        <v>3717</v>
      </c>
      <c r="R312" s="64" t="s">
        <v>3713</v>
      </c>
      <c r="S312" s="64" t="s">
        <v>3715</v>
      </c>
      <c r="T312" s="64" t="s">
        <v>3718</v>
      </c>
      <c r="U312" s="64" t="s">
        <v>1163</v>
      </c>
      <c r="V312" s="64" t="s">
        <v>1164</v>
      </c>
      <c r="W312" s="64" t="s">
        <v>1165</v>
      </c>
    </row>
    <row r="313" spans="1:23" ht="45" x14ac:dyDescent="0.25">
      <c r="A313" s="66" t="s">
        <v>1059</v>
      </c>
      <c r="B313" s="66" t="s">
        <v>1059</v>
      </c>
      <c r="C313" s="66" t="s">
        <v>1059</v>
      </c>
      <c r="D313" s="66" t="s">
        <v>1059</v>
      </c>
      <c r="E313" s="66" t="s">
        <v>1059</v>
      </c>
      <c r="F313" s="66" t="s">
        <v>1059</v>
      </c>
      <c r="G313" s="66" t="s">
        <v>1059</v>
      </c>
      <c r="H313" s="66" t="s">
        <v>1059</v>
      </c>
      <c r="I313" s="66" t="s">
        <v>3719</v>
      </c>
      <c r="J313" s="66" t="s">
        <v>3720</v>
      </c>
      <c r="K313" s="66" t="s">
        <v>3721</v>
      </c>
      <c r="L313" s="66" t="s">
        <v>1528</v>
      </c>
      <c r="M313" s="67">
        <v>1</v>
      </c>
      <c r="N313" s="67">
        <v>0</v>
      </c>
      <c r="O313" s="66" t="s">
        <v>341</v>
      </c>
      <c r="P313" s="66" t="s">
        <v>3722</v>
      </c>
      <c r="Q313" s="66" t="s">
        <v>3723</v>
      </c>
      <c r="R313" s="66" t="s">
        <v>3719</v>
      </c>
      <c r="S313" s="66" t="s">
        <v>2677</v>
      </c>
      <c r="T313" s="66" t="s">
        <v>2681</v>
      </c>
      <c r="U313" s="66" t="s">
        <v>1163</v>
      </c>
      <c r="V313" s="66" t="s">
        <v>1164</v>
      </c>
      <c r="W313" s="66" t="s">
        <v>1165</v>
      </c>
    </row>
    <row r="314" spans="1:23" ht="31.5" x14ac:dyDescent="0.25">
      <c r="A314" s="64" t="s">
        <v>1059</v>
      </c>
      <c r="B314" s="64" t="s">
        <v>1059</v>
      </c>
      <c r="C314" s="64" t="s">
        <v>1059</v>
      </c>
      <c r="D314" s="64" t="s">
        <v>1059</v>
      </c>
      <c r="E314" s="64" t="s">
        <v>1059</v>
      </c>
      <c r="F314" s="64" t="s">
        <v>1059</v>
      </c>
      <c r="G314" s="64" t="s">
        <v>1059</v>
      </c>
      <c r="H314" s="64" t="s">
        <v>1059</v>
      </c>
      <c r="I314" s="64" t="s">
        <v>3724</v>
      </c>
      <c r="J314" s="64" t="s">
        <v>3725</v>
      </c>
      <c r="K314" s="64" t="s">
        <v>2606</v>
      </c>
      <c r="L314" s="64" t="s">
        <v>1149</v>
      </c>
      <c r="M314" s="65">
        <v>1</v>
      </c>
      <c r="N314" s="65">
        <v>3</v>
      </c>
      <c r="O314" s="64" t="s">
        <v>342</v>
      </c>
      <c r="P314" s="64" t="s">
        <v>3726</v>
      </c>
      <c r="Q314" s="64" t="s">
        <v>3727</v>
      </c>
      <c r="R314" s="64" t="s">
        <v>3724</v>
      </c>
      <c r="S314" s="64" t="s">
        <v>3728</v>
      </c>
      <c r="T314" s="64" t="s">
        <v>3729</v>
      </c>
      <c r="U314" s="64" t="s">
        <v>2113</v>
      </c>
      <c r="V314" s="64" t="s">
        <v>3730</v>
      </c>
      <c r="W314" s="64" t="s">
        <v>3731</v>
      </c>
    </row>
    <row r="315" spans="1:23" ht="45" x14ac:dyDescent="0.25">
      <c r="A315" s="66" t="s">
        <v>1059</v>
      </c>
      <c r="B315" s="66" t="s">
        <v>1059</v>
      </c>
      <c r="C315" s="66" t="s">
        <v>1059</v>
      </c>
      <c r="D315" s="66" t="s">
        <v>1059</v>
      </c>
      <c r="E315" s="66" t="s">
        <v>1059</v>
      </c>
      <c r="F315" s="66" t="s">
        <v>1059</v>
      </c>
      <c r="G315" s="66" t="s">
        <v>1059</v>
      </c>
      <c r="H315" s="66" t="s">
        <v>1059</v>
      </c>
      <c r="I315" s="66" t="s">
        <v>3732</v>
      </c>
      <c r="J315" s="66" t="s">
        <v>3733</v>
      </c>
      <c r="K315" s="66" t="s">
        <v>2606</v>
      </c>
      <c r="L315" s="66" t="s">
        <v>1149</v>
      </c>
      <c r="M315" s="67">
        <v>1</v>
      </c>
      <c r="N315" s="67">
        <v>3</v>
      </c>
      <c r="O315" s="66" t="s">
        <v>343</v>
      </c>
      <c r="P315" s="66" t="s">
        <v>3734</v>
      </c>
      <c r="Q315" s="66" t="s">
        <v>3735</v>
      </c>
      <c r="R315" s="66" t="s">
        <v>3736</v>
      </c>
      <c r="S315" s="66" t="s">
        <v>3737</v>
      </c>
      <c r="T315" s="66" t="s">
        <v>3738</v>
      </c>
      <c r="U315" s="66" t="s">
        <v>2113</v>
      </c>
      <c r="V315" s="66" t="s">
        <v>3730</v>
      </c>
      <c r="W315" s="66" t="s">
        <v>3731</v>
      </c>
    </row>
    <row r="316" spans="1:23" ht="31.5" x14ac:dyDescent="0.25">
      <c r="A316" s="64" t="s">
        <v>3739</v>
      </c>
      <c r="B316" s="64" t="s">
        <v>3740</v>
      </c>
      <c r="C316" s="64" t="s">
        <v>3741</v>
      </c>
      <c r="D316" s="64" t="s">
        <v>3742</v>
      </c>
      <c r="E316" s="64" t="s">
        <v>3743</v>
      </c>
      <c r="F316" s="64" t="s">
        <v>1131</v>
      </c>
      <c r="G316" s="64" t="s">
        <v>1082</v>
      </c>
      <c r="H316" s="64" t="s">
        <v>1059</v>
      </c>
      <c r="I316" s="64" t="s">
        <v>1059</v>
      </c>
      <c r="J316" s="64" t="s">
        <v>1059</v>
      </c>
      <c r="K316" s="64" t="s">
        <v>1059</v>
      </c>
      <c r="L316" s="64" t="s">
        <v>1059</v>
      </c>
      <c r="M316" s="65">
        <v>0</v>
      </c>
      <c r="N316" s="65">
        <v>3</v>
      </c>
      <c r="O316" s="64" t="s">
        <v>344</v>
      </c>
      <c r="P316" s="64" t="s">
        <v>3744</v>
      </c>
      <c r="Q316" s="64" t="s">
        <v>3745</v>
      </c>
      <c r="R316" s="64" t="s">
        <v>3746</v>
      </c>
      <c r="S316" s="64" t="s">
        <v>3743</v>
      </c>
      <c r="T316" s="64" t="s">
        <v>3747</v>
      </c>
      <c r="U316" s="64" t="s">
        <v>1062</v>
      </c>
      <c r="V316" s="64" t="s">
        <v>3479</v>
      </c>
      <c r="W316" s="64" t="s">
        <v>3480</v>
      </c>
    </row>
    <row r="317" spans="1:23" ht="45" x14ac:dyDescent="0.25">
      <c r="A317" s="66" t="s">
        <v>3748</v>
      </c>
      <c r="B317" s="66" t="s">
        <v>3749</v>
      </c>
      <c r="C317" s="66" t="s">
        <v>3750</v>
      </c>
      <c r="D317" s="66" t="s">
        <v>3751</v>
      </c>
      <c r="E317" s="66" t="s">
        <v>3752</v>
      </c>
      <c r="F317" s="66" t="s">
        <v>3753</v>
      </c>
      <c r="G317" s="66" t="s">
        <v>2379</v>
      </c>
      <c r="H317" s="66" t="s">
        <v>1059</v>
      </c>
      <c r="I317" s="66" t="s">
        <v>1059</v>
      </c>
      <c r="J317" s="66" t="s">
        <v>1059</v>
      </c>
      <c r="K317" s="66" t="s">
        <v>1059</v>
      </c>
      <c r="L317" s="66" t="s">
        <v>1059</v>
      </c>
      <c r="M317" s="67">
        <v>0</v>
      </c>
      <c r="N317" s="67">
        <v>3</v>
      </c>
      <c r="O317" s="66" t="s">
        <v>345</v>
      </c>
      <c r="P317" s="66" t="s">
        <v>3754</v>
      </c>
      <c r="Q317" s="66" t="s">
        <v>3755</v>
      </c>
      <c r="R317" s="66" t="s">
        <v>3750</v>
      </c>
      <c r="S317" s="66" t="s">
        <v>3756</v>
      </c>
      <c r="T317" s="66" t="s">
        <v>3757</v>
      </c>
      <c r="U317" s="66" t="s">
        <v>1163</v>
      </c>
      <c r="V317" s="66" t="s">
        <v>3758</v>
      </c>
      <c r="W317" s="66" t="s">
        <v>3759</v>
      </c>
    </row>
    <row r="318" spans="1:23" ht="31.5" x14ac:dyDescent="0.25">
      <c r="A318" s="64" t="s">
        <v>3760</v>
      </c>
      <c r="B318" s="64" t="s">
        <v>3761</v>
      </c>
      <c r="C318" s="64" t="s">
        <v>1460</v>
      </c>
      <c r="D318" s="64" t="s">
        <v>3762</v>
      </c>
      <c r="E318" s="64" t="s">
        <v>3763</v>
      </c>
      <c r="F318" s="64" t="s">
        <v>3074</v>
      </c>
      <c r="G318" s="64" t="s">
        <v>1160</v>
      </c>
      <c r="H318" s="64" t="s">
        <v>1059</v>
      </c>
      <c r="I318" s="64" t="s">
        <v>1059</v>
      </c>
      <c r="J318" s="64" t="s">
        <v>1059</v>
      </c>
      <c r="K318" s="64" t="s">
        <v>1059</v>
      </c>
      <c r="L318" s="64" t="s">
        <v>1059</v>
      </c>
      <c r="M318" s="65">
        <v>0</v>
      </c>
      <c r="N318" s="65">
        <v>3</v>
      </c>
      <c r="O318" s="64" t="s">
        <v>346</v>
      </c>
      <c r="P318" s="64" t="s">
        <v>3764</v>
      </c>
      <c r="Q318" s="64" t="s">
        <v>2680</v>
      </c>
      <c r="R318" s="64" t="s">
        <v>1460</v>
      </c>
      <c r="S318" s="64" t="s">
        <v>3765</v>
      </c>
      <c r="T318" s="64" t="s">
        <v>3766</v>
      </c>
      <c r="U318" s="64" t="s">
        <v>1163</v>
      </c>
      <c r="V318" s="64" t="s">
        <v>3767</v>
      </c>
      <c r="W318" s="64" t="s">
        <v>3768</v>
      </c>
    </row>
    <row r="319" spans="1:23" ht="60" x14ac:dyDescent="0.25">
      <c r="A319" s="66" t="s">
        <v>3769</v>
      </c>
      <c r="B319" s="66" t="s">
        <v>3770</v>
      </c>
      <c r="C319" s="66" t="s">
        <v>3771</v>
      </c>
      <c r="D319" s="66" t="s">
        <v>3772</v>
      </c>
      <c r="E319" s="66" t="s">
        <v>3773</v>
      </c>
      <c r="F319" s="66" t="s">
        <v>1109</v>
      </c>
      <c r="G319" s="66" t="s">
        <v>1082</v>
      </c>
      <c r="H319" s="66" t="s">
        <v>1059</v>
      </c>
      <c r="I319" s="66" t="s">
        <v>1059</v>
      </c>
      <c r="J319" s="66" t="s">
        <v>1059</v>
      </c>
      <c r="K319" s="66" t="s">
        <v>1059</v>
      </c>
      <c r="L319" s="66" t="s">
        <v>1059</v>
      </c>
      <c r="M319" s="67">
        <v>0</v>
      </c>
      <c r="N319" s="67">
        <v>3</v>
      </c>
      <c r="O319" s="66" t="s">
        <v>347</v>
      </c>
      <c r="P319" s="66" t="s">
        <v>3774</v>
      </c>
      <c r="Q319" s="66" t="s">
        <v>3775</v>
      </c>
      <c r="R319" s="66" t="s">
        <v>3771</v>
      </c>
      <c r="S319" s="66" t="s">
        <v>3773</v>
      </c>
      <c r="T319" s="66" t="s">
        <v>3776</v>
      </c>
      <c r="U319" s="66" t="s">
        <v>1062</v>
      </c>
      <c r="V319" s="66" t="s">
        <v>2830</v>
      </c>
      <c r="W319" s="66" t="s">
        <v>2831</v>
      </c>
    </row>
    <row r="320" spans="1:23" ht="42" x14ac:dyDescent="0.25">
      <c r="A320" s="64" t="s">
        <v>3777</v>
      </c>
      <c r="B320" s="64" t="s">
        <v>3778</v>
      </c>
      <c r="C320" s="64" t="s">
        <v>3545</v>
      </c>
      <c r="D320" s="64" t="s">
        <v>3779</v>
      </c>
      <c r="E320" s="64" t="s">
        <v>3780</v>
      </c>
      <c r="F320" s="64" t="s">
        <v>3781</v>
      </c>
      <c r="G320" s="64" t="s">
        <v>3782</v>
      </c>
      <c r="H320" s="64" t="s">
        <v>1059</v>
      </c>
      <c r="I320" s="64" t="s">
        <v>1059</v>
      </c>
      <c r="J320" s="64" t="s">
        <v>1059</v>
      </c>
      <c r="K320" s="64" t="s">
        <v>1059</v>
      </c>
      <c r="L320" s="64" t="s">
        <v>1059</v>
      </c>
      <c r="M320" s="65">
        <v>0</v>
      </c>
      <c r="N320" s="65">
        <v>3</v>
      </c>
      <c r="O320" s="64" t="s">
        <v>348</v>
      </c>
      <c r="P320" s="64" t="s">
        <v>3783</v>
      </c>
      <c r="Q320" s="64" t="s">
        <v>3784</v>
      </c>
      <c r="R320" s="64" t="s">
        <v>3545</v>
      </c>
      <c r="S320" s="64" t="s">
        <v>3780</v>
      </c>
      <c r="T320" s="64" t="s">
        <v>3785</v>
      </c>
      <c r="U320" s="64" t="s">
        <v>1059</v>
      </c>
      <c r="V320" s="64" t="s">
        <v>3786</v>
      </c>
      <c r="W320" s="64" t="s">
        <v>3787</v>
      </c>
    </row>
    <row r="321" spans="1:23" ht="45" x14ac:dyDescent="0.25">
      <c r="A321" s="66" t="s">
        <v>1059</v>
      </c>
      <c r="B321" s="66" t="s">
        <v>1059</v>
      </c>
      <c r="C321" s="66" t="s">
        <v>1059</v>
      </c>
      <c r="D321" s="66" t="s">
        <v>1059</v>
      </c>
      <c r="E321" s="66" t="s">
        <v>1059</v>
      </c>
      <c r="F321" s="66" t="s">
        <v>1059</v>
      </c>
      <c r="G321" s="66" t="s">
        <v>1059</v>
      </c>
      <c r="H321" s="66" t="s">
        <v>1059</v>
      </c>
      <c r="I321" s="66" t="s">
        <v>3788</v>
      </c>
      <c r="J321" s="66" t="s">
        <v>3789</v>
      </c>
      <c r="K321" s="66" t="s">
        <v>2606</v>
      </c>
      <c r="L321" s="66" t="s">
        <v>1149</v>
      </c>
      <c r="M321" s="67">
        <v>1</v>
      </c>
      <c r="N321" s="67">
        <v>3</v>
      </c>
      <c r="O321" s="66" t="s">
        <v>349</v>
      </c>
      <c r="P321" s="66" t="s">
        <v>3790</v>
      </c>
      <c r="Q321" s="66" t="s">
        <v>3791</v>
      </c>
      <c r="R321" s="66" t="s">
        <v>3792</v>
      </c>
      <c r="S321" s="66" t="s">
        <v>3793</v>
      </c>
      <c r="T321" s="66" t="s">
        <v>3794</v>
      </c>
      <c r="U321" s="66" t="s">
        <v>2113</v>
      </c>
      <c r="V321" s="66" t="s">
        <v>3795</v>
      </c>
      <c r="W321" s="66" t="s">
        <v>3796</v>
      </c>
    </row>
    <row r="322" spans="1:23" ht="31.5" x14ac:dyDescent="0.25">
      <c r="A322" s="64" t="s">
        <v>1059</v>
      </c>
      <c r="B322" s="64" t="s">
        <v>1059</v>
      </c>
      <c r="C322" s="64" t="s">
        <v>1059</v>
      </c>
      <c r="D322" s="64" t="s">
        <v>1059</v>
      </c>
      <c r="E322" s="64" t="s">
        <v>1059</v>
      </c>
      <c r="F322" s="64" t="s">
        <v>1059</v>
      </c>
      <c r="G322" s="64" t="s">
        <v>1059</v>
      </c>
      <c r="H322" s="64" t="s">
        <v>1059</v>
      </c>
      <c r="I322" s="64" t="s">
        <v>3797</v>
      </c>
      <c r="J322" s="64" t="s">
        <v>3798</v>
      </c>
      <c r="K322" s="64" t="s">
        <v>1224</v>
      </c>
      <c r="L322" s="64" t="s">
        <v>1160</v>
      </c>
      <c r="M322" s="65">
        <v>1</v>
      </c>
      <c r="N322" s="65">
        <v>3</v>
      </c>
      <c r="O322" s="64" t="s">
        <v>350</v>
      </c>
      <c r="P322" s="64" t="s">
        <v>3799</v>
      </c>
      <c r="Q322" s="64" t="s">
        <v>3800</v>
      </c>
      <c r="R322" s="64" t="s">
        <v>3801</v>
      </c>
      <c r="S322" s="64" t="s">
        <v>3802</v>
      </c>
      <c r="T322" s="64" t="s">
        <v>3803</v>
      </c>
      <c r="U322" s="64" t="s">
        <v>1163</v>
      </c>
      <c r="V322" s="64" t="s">
        <v>3804</v>
      </c>
      <c r="W322" s="64" t="s">
        <v>3805</v>
      </c>
    </row>
    <row r="323" spans="1:23" ht="45" x14ac:dyDescent="0.25">
      <c r="A323" s="66" t="s">
        <v>3806</v>
      </c>
      <c r="B323" s="66" t="s">
        <v>3807</v>
      </c>
      <c r="C323" s="66" t="s">
        <v>3808</v>
      </c>
      <c r="D323" s="66" t="s">
        <v>3809</v>
      </c>
      <c r="E323" s="66" t="s">
        <v>3810</v>
      </c>
      <c r="F323" s="66" t="s">
        <v>3074</v>
      </c>
      <c r="G323" s="66" t="s">
        <v>1160</v>
      </c>
      <c r="H323" s="66" t="s">
        <v>1059</v>
      </c>
      <c r="I323" s="66" t="s">
        <v>1059</v>
      </c>
      <c r="J323" s="66" t="s">
        <v>1059</v>
      </c>
      <c r="K323" s="66" t="s">
        <v>1059</v>
      </c>
      <c r="L323" s="66" t="s">
        <v>1059</v>
      </c>
      <c r="M323" s="67">
        <v>0</v>
      </c>
      <c r="N323" s="67">
        <v>3</v>
      </c>
      <c r="O323" s="66" t="s">
        <v>351</v>
      </c>
      <c r="P323" s="66" t="s">
        <v>3811</v>
      </c>
      <c r="Q323" s="66" t="s">
        <v>3812</v>
      </c>
      <c r="R323" s="66" t="s">
        <v>3808</v>
      </c>
      <c r="S323" s="66" t="s">
        <v>3810</v>
      </c>
      <c r="T323" s="66" t="s">
        <v>3813</v>
      </c>
      <c r="U323" s="66" t="s">
        <v>1163</v>
      </c>
      <c r="V323" s="66" t="s">
        <v>3564</v>
      </c>
      <c r="W323" s="66" t="s">
        <v>3565</v>
      </c>
    </row>
    <row r="324" spans="1:23" ht="31.5" x14ac:dyDescent="0.25">
      <c r="A324" s="64" t="s">
        <v>3814</v>
      </c>
      <c r="B324" s="64" t="s">
        <v>3815</v>
      </c>
      <c r="C324" s="64" t="s">
        <v>3816</v>
      </c>
      <c r="D324" s="64" t="s">
        <v>3817</v>
      </c>
      <c r="E324" s="64" t="s">
        <v>3818</v>
      </c>
      <c r="F324" s="64" t="s">
        <v>3819</v>
      </c>
      <c r="G324" s="64" t="s">
        <v>1741</v>
      </c>
      <c r="H324" s="64" t="s">
        <v>1059</v>
      </c>
      <c r="I324" s="64" t="s">
        <v>1059</v>
      </c>
      <c r="J324" s="64" t="s">
        <v>1059</v>
      </c>
      <c r="K324" s="64" t="s">
        <v>1059</v>
      </c>
      <c r="L324" s="64" t="s">
        <v>1059</v>
      </c>
      <c r="M324" s="65">
        <v>0</v>
      </c>
      <c r="N324" s="65">
        <v>3</v>
      </c>
      <c r="O324" s="64" t="s">
        <v>352</v>
      </c>
      <c r="P324" s="64" t="s">
        <v>3820</v>
      </c>
      <c r="Q324" s="64" t="s">
        <v>3821</v>
      </c>
      <c r="R324" s="64" t="s">
        <v>3816</v>
      </c>
      <c r="S324" s="64" t="s">
        <v>3818</v>
      </c>
      <c r="T324" s="64" t="s">
        <v>3822</v>
      </c>
      <c r="U324" s="64" t="s">
        <v>1163</v>
      </c>
      <c r="V324" s="64" t="s">
        <v>3823</v>
      </c>
      <c r="W324" s="64" t="s">
        <v>3824</v>
      </c>
    </row>
    <row r="325" spans="1:23" ht="45" x14ac:dyDescent="0.25">
      <c r="A325" s="66" t="s">
        <v>1059</v>
      </c>
      <c r="B325" s="66" t="s">
        <v>1059</v>
      </c>
      <c r="C325" s="66" t="s">
        <v>1059</v>
      </c>
      <c r="D325" s="66" t="s">
        <v>1059</v>
      </c>
      <c r="E325" s="66" t="s">
        <v>1059</v>
      </c>
      <c r="F325" s="66" t="s">
        <v>1059</v>
      </c>
      <c r="G325" s="66" t="s">
        <v>1059</v>
      </c>
      <c r="H325" s="66" t="s">
        <v>1059</v>
      </c>
      <c r="I325" s="66" t="s">
        <v>3825</v>
      </c>
      <c r="J325" s="66" t="s">
        <v>3826</v>
      </c>
      <c r="K325" s="66" t="s">
        <v>3827</v>
      </c>
      <c r="L325" s="66" t="s">
        <v>1149</v>
      </c>
      <c r="M325" s="67">
        <v>1</v>
      </c>
      <c r="N325" s="67">
        <v>3</v>
      </c>
      <c r="O325" s="66" t="s">
        <v>353</v>
      </c>
      <c r="P325" s="66" t="s">
        <v>3828</v>
      </c>
      <c r="Q325" s="66" t="s">
        <v>3829</v>
      </c>
      <c r="R325" s="66" t="s">
        <v>3830</v>
      </c>
      <c r="S325" s="66" t="s">
        <v>3831</v>
      </c>
      <c r="T325" s="66" t="s">
        <v>3832</v>
      </c>
      <c r="U325" s="66" t="s">
        <v>2113</v>
      </c>
      <c r="V325" s="66" t="s">
        <v>3795</v>
      </c>
      <c r="W325" s="66" t="s">
        <v>3796</v>
      </c>
    </row>
    <row r="326" spans="1:23" ht="31.5" x14ac:dyDescent="0.25">
      <c r="A326" s="64" t="s">
        <v>3833</v>
      </c>
      <c r="B326" s="64" t="s">
        <v>3834</v>
      </c>
      <c r="C326" s="64" t="s">
        <v>3835</v>
      </c>
      <c r="D326" s="64" t="s">
        <v>3836</v>
      </c>
      <c r="E326" s="64" t="s">
        <v>3756</v>
      </c>
      <c r="F326" s="64" t="s">
        <v>3837</v>
      </c>
      <c r="G326" s="64" t="s">
        <v>2379</v>
      </c>
      <c r="H326" s="64" t="s">
        <v>1059</v>
      </c>
      <c r="I326" s="64" t="s">
        <v>1059</v>
      </c>
      <c r="J326" s="64" t="s">
        <v>1059</v>
      </c>
      <c r="K326" s="64" t="s">
        <v>1059</v>
      </c>
      <c r="L326" s="64" t="s">
        <v>1059</v>
      </c>
      <c r="M326" s="65">
        <v>0</v>
      </c>
      <c r="N326" s="65">
        <v>3</v>
      </c>
      <c r="O326" s="64" t="s">
        <v>354</v>
      </c>
      <c r="P326" s="64" t="s">
        <v>3838</v>
      </c>
      <c r="Q326" s="64" t="s">
        <v>3839</v>
      </c>
      <c r="R326" s="64" t="s">
        <v>3840</v>
      </c>
      <c r="S326" s="64" t="s">
        <v>3841</v>
      </c>
      <c r="T326" s="64" t="s">
        <v>3842</v>
      </c>
      <c r="U326" s="64" t="s">
        <v>1163</v>
      </c>
      <c r="V326" s="64" t="s">
        <v>3758</v>
      </c>
      <c r="W326" s="64" t="s">
        <v>3759</v>
      </c>
    </row>
    <row r="327" spans="1:23" ht="45" x14ac:dyDescent="0.25">
      <c r="A327" s="66" t="s">
        <v>3843</v>
      </c>
      <c r="B327" s="66" t="s">
        <v>3844</v>
      </c>
      <c r="C327" s="66" t="s">
        <v>3845</v>
      </c>
      <c r="D327" s="66" t="s">
        <v>3846</v>
      </c>
      <c r="E327" s="66" t="s">
        <v>3847</v>
      </c>
      <c r="F327" s="66" t="s">
        <v>3848</v>
      </c>
      <c r="G327" s="66" t="s">
        <v>1770</v>
      </c>
      <c r="H327" s="66" t="s">
        <v>1059</v>
      </c>
      <c r="I327" s="66" t="s">
        <v>1059</v>
      </c>
      <c r="J327" s="66" t="s">
        <v>1059</v>
      </c>
      <c r="K327" s="66" t="s">
        <v>1059</v>
      </c>
      <c r="L327" s="66" t="s">
        <v>1059</v>
      </c>
      <c r="M327" s="67">
        <v>0</v>
      </c>
      <c r="N327" s="67">
        <v>3</v>
      </c>
      <c r="O327" s="66" t="s">
        <v>355</v>
      </c>
      <c r="P327" s="66" t="s">
        <v>3849</v>
      </c>
      <c r="Q327" s="66" t="s">
        <v>3850</v>
      </c>
      <c r="R327" s="66" t="s">
        <v>3845</v>
      </c>
      <c r="S327" s="66" t="s">
        <v>3847</v>
      </c>
      <c r="T327" s="66" t="s">
        <v>3851</v>
      </c>
      <c r="U327" s="66" t="s">
        <v>1059</v>
      </c>
      <c r="V327" s="66" t="s">
        <v>1152</v>
      </c>
      <c r="W327" s="66" t="s">
        <v>1153</v>
      </c>
    </row>
    <row r="328" spans="1:23" ht="31.5" x14ac:dyDescent="0.25">
      <c r="A328" s="64" t="s">
        <v>3852</v>
      </c>
      <c r="B328" s="64" t="s">
        <v>3853</v>
      </c>
      <c r="C328" s="64" t="s">
        <v>3854</v>
      </c>
      <c r="D328" s="64" t="s">
        <v>3855</v>
      </c>
      <c r="E328" s="64" t="s">
        <v>3856</v>
      </c>
      <c r="F328" s="64" t="s">
        <v>2656</v>
      </c>
      <c r="G328" s="64" t="s">
        <v>1448</v>
      </c>
      <c r="H328" s="64" t="s">
        <v>1059</v>
      </c>
      <c r="I328" s="64" t="s">
        <v>1059</v>
      </c>
      <c r="J328" s="64" t="s">
        <v>1059</v>
      </c>
      <c r="K328" s="64" t="s">
        <v>1059</v>
      </c>
      <c r="L328" s="64" t="s">
        <v>1059</v>
      </c>
      <c r="M328" s="65">
        <v>0</v>
      </c>
      <c r="N328" s="65">
        <v>3</v>
      </c>
      <c r="O328" s="64" t="s">
        <v>356</v>
      </c>
      <c r="P328" s="64" t="s">
        <v>3857</v>
      </c>
      <c r="Q328" s="64" t="s">
        <v>3858</v>
      </c>
      <c r="R328" s="64" t="s">
        <v>3854</v>
      </c>
      <c r="S328" s="64" t="s">
        <v>3856</v>
      </c>
      <c r="T328" s="64" t="s">
        <v>3859</v>
      </c>
      <c r="U328" s="64" t="s">
        <v>1062</v>
      </c>
      <c r="V328" s="64" t="s">
        <v>2830</v>
      </c>
      <c r="W328" s="64" t="s">
        <v>2831</v>
      </c>
    </row>
    <row r="329" spans="1:23" ht="45" x14ac:dyDescent="0.25">
      <c r="A329" s="66" t="s">
        <v>1059</v>
      </c>
      <c r="B329" s="66" t="s">
        <v>1059</v>
      </c>
      <c r="C329" s="66" t="s">
        <v>1059</v>
      </c>
      <c r="D329" s="66" t="s">
        <v>1059</v>
      </c>
      <c r="E329" s="66" t="s">
        <v>1059</v>
      </c>
      <c r="F329" s="66" t="s">
        <v>1059</v>
      </c>
      <c r="G329" s="66" t="s">
        <v>1059</v>
      </c>
      <c r="H329" s="66" t="s">
        <v>1059</v>
      </c>
      <c r="I329" s="66" t="s">
        <v>3860</v>
      </c>
      <c r="J329" s="66" t="s">
        <v>3861</v>
      </c>
      <c r="K329" s="66" t="s">
        <v>3862</v>
      </c>
      <c r="L329" s="66" t="s">
        <v>3863</v>
      </c>
      <c r="M329" s="67">
        <v>1</v>
      </c>
      <c r="N329" s="67">
        <v>0</v>
      </c>
      <c r="O329" s="66" t="s">
        <v>357</v>
      </c>
      <c r="P329" s="66" t="s">
        <v>3864</v>
      </c>
      <c r="Q329" s="66" t="s">
        <v>3865</v>
      </c>
      <c r="R329" s="66" t="s">
        <v>3860</v>
      </c>
      <c r="S329" s="66" t="s">
        <v>2677</v>
      </c>
      <c r="T329" s="66" t="s">
        <v>2681</v>
      </c>
      <c r="U329" s="66" t="s">
        <v>1163</v>
      </c>
      <c r="V329" s="66" t="s">
        <v>1164</v>
      </c>
      <c r="W329" s="66" t="s">
        <v>1165</v>
      </c>
    </row>
    <row r="330" spans="1:23" ht="31.5" x14ac:dyDescent="0.25">
      <c r="A330" s="64" t="s">
        <v>1059</v>
      </c>
      <c r="B330" s="64" t="s">
        <v>1059</v>
      </c>
      <c r="C330" s="64" t="s">
        <v>1059</v>
      </c>
      <c r="D330" s="64" t="s">
        <v>1059</v>
      </c>
      <c r="E330" s="64" t="s">
        <v>1059</v>
      </c>
      <c r="F330" s="64" t="s">
        <v>1059</v>
      </c>
      <c r="G330" s="64" t="s">
        <v>1059</v>
      </c>
      <c r="H330" s="64" t="s">
        <v>1059</v>
      </c>
      <c r="I330" s="64" t="s">
        <v>3866</v>
      </c>
      <c r="J330" s="64" t="s">
        <v>3867</v>
      </c>
      <c r="K330" s="64" t="s">
        <v>3248</v>
      </c>
      <c r="L330" s="64" t="s">
        <v>3249</v>
      </c>
      <c r="M330" s="65">
        <v>1</v>
      </c>
      <c r="N330" s="65">
        <v>3</v>
      </c>
      <c r="O330" s="64" t="s">
        <v>358</v>
      </c>
      <c r="P330" s="64" t="s">
        <v>3868</v>
      </c>
      <c r="Q330" s="64" t="s">
        <v>3869</v>
      </c>
      <c r="R330" s="64" t="s">
        <v>3870</v>
      </c>
      <c r="S330" s="64" t="s">
        <v>3871</v>
      </c>
      <c r="T330" s="64" t="s">
        <v>3872</v>
      </c>
      <c r="U330" s="64" t="s">
        <v>2113</v>
      </c>
      <c r="V330" s="64" t="s">
        <v>3795</v>
      </c>
      <c r="W330" s="64" t="s">
        <v>3796</v>
      </c>
    </row>
    <row r="331" spans="1:23" ht="45" x14ac:dyDescent="0.25">
      <c r="A331" s="66" t="s">
        <v>3873</v>
      </c>
      <c r="B331" s="66" t="s">
        <v>3874</v>
      </c>
      <c r="C331" s="66" t="s">
        <v>1145</v>
      </c>
      <c r="D331" s="66" t="s">
        <v>1146</v>
      </c>
      <c r="E331" s="66" t="s">
        <v>3875</v>
      </c>
      <c r="F331" s="66" t="s">
        <v>1206</v>
      </c>
      <c r="G331" s="66" t="s">
        <v>1160</v>
      </c>
      <c r="H331" s="66" t="s">
        <v>1059</v>
      </c>
      <c r="I331" s="66" t="s">
        <v>1059</v>
      </c>
      <c r="J331" s="66" t="s">
        <v>1059</v>
      </c>
      <c r="K331" s="66" t="s">
        <v>1059</v>
      </c>
      <c r="L331" s="66" t="s">
        <v>1059</v>
      </c>
      <c r="M331" s="67">
        <v>0</v>
      </c>
      <c r="N331" s="67">
        <v>3</v>
      </c>
      <c r="O331" s="66" t="s">
        <v>359</v>
      </c>
      <c r="P331" s="66" t="s">
        <v>3876</v>
      </c>
      <c r="Q331" s="66" t="s">
        <v>3877</v>
      </c>
      <c r="R331" s="66" t="s">
        <v>1145</v>
      </c>
      <c r="S331" s="66" t="s">
        <v>3878</v>
      </c>
      <c r="T331" s="66" t="s">
        <v>3879</v>
      </c>
      <c r="U331" s="66" t="s">
        <v>1163</v>
      </c>
      <c r="V331" s="66" t="s">
        <v>1164</v>
      </c>
      <c r="W331" s="66" t="s">
        <v>1165</v>
      </c>
    </row>
    <row r="332" spans="1:23" ht="31.5" x14ac:dyDescent="0.25">
      <c r="A332" s="64" t="s">
        <v>1059</v>
      </c>
      <c r="B332" s="64" t="s">
        <v>1059</v>
      </c>
      <c r="C332" s="64" t="s">
        <v>1059</v>
      </c>
      <c r="D332" s="64" t="s">
        <v>1059</v>
      </c>
      <c r="E332" s="64" t="s">
        <v>1059</v>
      </c>
      <c r="F332" s="64" t="s">
        <v>1059</v>
      </c>
      <c r="G332" s="64" t="s">
        <v>1059</v>
      </c>
      <c r="H332" s="64" t="s">
        <v>1059</v>
      </c>
      <c r="I332" s="64" t="s">
        <v>3880</v>
      </c>
      <c r="J332" s="64" t="s">
        <v>3881</v>
      </c>
      <c r="K332" s="64" t="s">
        <v>3827</v>
      </c>
      <c r="L332" s="64" t="s">
        <v>1149</v>
      </c>
      <c r="M332" s="65">
        <v>1</v>
      </c>
      <c r="N332" s="65">
        <v>3</v>
      </c>
      <c r="O332" s="64" t="s">
        <v>360</v>
      </c>
      <c r="P332" s="64" t="s">
        <v>3882</v>
      </c>
      <c r="Q332" s="64" t="s">
        <v>3883</v>
      </c>
      <c r="R332" s="64" t="s">
        <v>3870</v>
      </c>
      <c r="S332" s="64" t="s">
        <v>3884</v>
      </c>
      <c r="T332" s="64" t="s">
        <v>3885</v>
      </c>
      <c r="U332" s="64" t="s">
        <v>2113</v>
      </c>
      <c r="V332" s="64" t="s">
        <v>3795</v>
      </c>
      <c r="W332" s="64" t="s">
        <v>3796</v>
      </c>
    </row>
    <row r="333" spans="1:23" ht="45" x14ac:dyDescent="0.25">
      <c r="A333" s="66" t="s">
        <v>3886</v>
      </c>
      <c r="B333" s="66" t="s">
        <v>3887</v>
      </c>
      <c r="C333" s="66" t="s">
        <v>3888</v>
      </c>
      <c r="D333" s="66" t="s">
        <v>3889</v>
      </c>
      <c r="E333" s="66" t="s">
        <v>3890</v>
      </c>
      <c r="F333" s="66" t="s">
        <v>1224</v>
      </c>
      <c r="G333" s="66" t="s">
        <v>1160</v>
      </c>
      <c r="H333" s="66" t="s">
        <v>1059</v>
      </c>
      <c r="I333" s="66" t="s">
        <v>1059</v>
      </c>
      <c r="J333" s="66" t="s">
        <v>1059</v>
      </c>
      <c r="K333" s="66" t="s">
        <v>1059</v>
      </c>
      <c r="L333" s="66" t="s">
        <v>1059</v>
      </c>
      <c r="M333" s="67">
        <v>0</v>
      </c>
      <c r="N333" s="67">
        <v>3</v>
      </c>
      <c r="O333" s="66" t="s">
        <v>361</v>
      </c>
      <c r="P333" s="66" t="s">
        <v>3891</v>
      </c>
      <c r="Q333" s="66" t="s">
        <v>3892</v>
      </c>
      <c r="R333" s="66" t="s">
        <v>3893</v>
      </c>
      <c r="S333" s="66" t="s">
        <v>3894</v>
      </c>
      <c r="T333" s="66" t="s">
        <v>3895</v>
      </c>
      <c r="U333" s="66" t="s">
        <v>1163</v>
      </c>
      <c r="V333" s="66" t="s">
        <v>3896</v>
      </c>
      <c r="W333" s="66" t="s">
        <v>3897</v>
      </c>
    </row>
    <row r="334" spans="1:23" ht="31.5" x14ac:dyDescent="0.25">
      <c r="A334" s="64" t="s">
        <v>3898</v>
      </c>
      <c r="B334" s="64" t="s">
        <v>3899</v>
      </c>
      <c r="C334" s="64" t="s">
        <v>3900</v>
      </c>
      <c r="D334" s="64" t="s">
        <v>3901</v>
      </c>
      <c r="E334" s="64" t="s">
        <v>3902</v>
      </c>
      <c r="F334" s="64" t="s">
        <v>1430</v>
      </c>
      <c r="G334" s="64" t="s">
        <v>1160</v>
      </c>
      <c r="H334" s="64" t="s">
        <v>1059</v>
      </c>
      <c r="I334" s="64" t="s">
        <v>1059</v>
      </c>
      <c r="J334" s="64" t="s">
        <v>1059</v>
      </c>
      <c r="K334" s="64" t="s">
        <v>1059</v>
      </c>
      <c r="L334" s="64" t="s">
        <v>1059</v>
      </c>
      <c r="M334" s="65">
        <v>0</v>
      </c>
      <c r="N334" s="65">
        <v>3</v>
      </c>
      <c r="O334" s="64" t="s">
        <v>362</v>
      </c>
      <c r="P334" s="64" t="s">
        <v>3903</v>
      </c>
      <c r="Q334" s="64" t="s">
        <v>3904</v>
      </c>
      <c r="R334" s="64" t="s">
        <v>3905</v>
      </c>
      <c r="S334" s="64" t="s">
        <v>3906</v>
      </c>
      <c r="T334" s="64" t="s">
        <v>3907</v>
      </c>
      <c r="U334" s="64" t="s">
        <v>1163</v>
      </c>
      <c r="V334" s="64" t="s">
        <v>3804</v>
      </c>
      <c r="W334" s="64" t="s">
        <v>3805</v>
      </c>
    </row>
    <row r="335" spans="1:23" ht="45" x14ac:dyDescent="0.25">
      <c r="A335" s="66" t="s">
        <v>3908</v>
      </c>
      <c r="B335" s="66" t="s">
        <v>3909</v>
      </c>
      <c r="C335" s="66" t="s">
        <v>3910</v>
      </c>
      <c r="D335" s="66" t="s">
        <v>3911</v>
      </c>
      <c r="E335" s="66" t="s">
        <v>3912</v>
      </c>
      <c r="F335" s="66" t="s">
        <v>2036</v>
      </c>
      <c r="G335" s="66" t="s">
        <v>1160</v>
      </c>
      <c r="H335" s="66" t="s">
        <v>1059</v>
      </c>
      <c r="I335" s="66" t="s">
        <v>1059</v>
      </c>
      <c r="J335" s="66" t="s">
        <v>1059</v>
      </c>
      <c r="K335" s="66" t="s">
        <v>1059</v>
      </c>
      <c r="L335" s="66" t="s">
        <v>1059</v>
      </c>
      <c r="M335" s="67">
        <v>0</v>
      </c>
      <c r="N335" s="67">
        <v>3</v>
      </c>
      <c r="O335" s="66" t="s">
        <v>363</v>
      </c>
      <c r="P335" s="66" t="s">
        <v>3913</v>
      </c>
      <c r="Q335" s="66" t="s">
        <v>3914</v>
      </c>
      <c r="R335" s="66" t="s">
        <v>3905</v>
      </c>
      <c r="S335" s="66" t="s">
        <v>3906</v>
      </c>
      <c r="T335" s="66" t="s">
        <v>3907</v>
      </c>
      <c r="U335" s="66" t="s">
        <v>1163</v>
      </c>
      <c r="V335" s="66" t="s">
        <v>3804</v>
      </c>
      <c r="W335" s="66" t="s">
        <v>3805</v>
      </c>
    </row>
    <row r="336" spans="1:23" ht="31.5" x14ac:dyDescent="0.25">
      <c r="A336" s="64" t="s">
        <v>3915</v>
      </c>
      <c r="B336" s="64" t="s">
        <v>3916</v>
      </c>
      <c r="C336" s="64" t="s">
        <v>3917</v>
      </c>
      <c r="D336" s="64" t="s">
        <v>3918</v>
      </c>
      <c r="E336" s="64" t="s">
        <v>3919</v>
      </c>
      <c r="F336" s="64" t="s">
        <v>2036</v>
      </c>
      <c r="G336" s="64" t="s">
        <v>1160</v>
      </c>
      <c r="H336" s="64" t="s">
        <v>1059</v>
      </c>
      <c r="I336" s="64" t="s">
        <v>1059</v>
      </c>
      <c r="J336" s="64" t="s">
        <v>1059</v>
      </c>
      <c r="K336" s="64" t="s">
        <v>1059</v>
      </c>
      <c r="L336" s="64" t="s">
        <v>1059</v>
      </c>
      <c r="M336" s="65">
        <v>0</v>
      </c>
      <c r="N336" s="65">
        <v>3</v>
      </c>
      <c r="O336" s="64" t="s">
        <v>364</v>
      </c>
      <c r="P336" s="64" t="s">
        <v>3920</v>
      </c>
      <c r="Q336" s="64" t="s">
        <v>3921</v>
      </c>
      <c r="R336" s="64" t="s">
        <v>3905</v>
      </c>
      <c r="S336" s="64" t="s">
        <v>3906</v>
      </c>
      <c r="T336" s="64" t="s">
        <v>3907</v>
      </c>
      <c r="U336" s="64" t="s">
        <v>1163</v>
      </c>
      <c r="V336" s="64" t="s">
        <v>3922</v>
      </c>
      <c r="W336" s="64" t="s">
        <v>3805</v>
      </c>
    </row>
    <row r="337" spans="1:23" ht="45" x14ac:dyDescent="0.25">
      <c r="A337" s="66" t="s">
        <v>3923</v>
      </c>
      <c r="B337" s="66" t="s">
        <v>3924</v>
      </c>
      <c r="C337" s="66" t="s">
        <v>3910</v>
      </c>
      <c r="D337" s="66" t="s">
        <v>3911</v>
      </c>
      <c r="E337" s="66" t="s">
        <v>3912</v>
      </c>
      <c r="F337" s="66" t="s">
        <v>2036</v>
      </c>
      <c r="G337" s="66" t="s">
        <v>1160</v>
      </c>
      <c r="H337" s="66" t="s">
        <v>1059</v>
      </c>
      <c r="I337" s="66" t="s">
        <v>1059</v>
      </c>
      <c r="J337" s="66" t="s">
        <v>1059</v>
      </c>
      <c r="K337" s="66" t="s">
        <v>1059</v>
      </c>
      <c r="L337" s="66" t="s">
        <v>1059</v>
      </c>
      <c r="M337" s="67">
        <v>0</v>
      </c>
      <c r="N337" s="67">
        <v>3</v>
      </c>
      <c r="O337" s="66" t="s">
        <v>365</v>
      </c>
      <c r="P337" s="66" t="s">
        <v>3925</v>
      </c>
      <c r="Q337" s="66" t="s">
        <v>3926</v>
      </c>
      <c r="R337" s="66" t="s">
        <v>3905</v>
      </c>
      <c r="S337" s="66" t="s">
        <v>3906</v>
      </c>
      <c r="T337" s="66" t="s">
        <v>3907</v>
      </c>
      <c r="U337" s="66" t="s">
        <v>1163</v>
      </c>
      <c r="V337" s="66" t="s">
        <v>1164</v>
      </c>
      <c r="W337" s="66" t="s">
        <v>1165</v>
      </c>
    </row>
    <row r="338" spans="1:23" ht="31.5" x14ac:dyDescent="0.25">
      <c r="A338" s="64" t="s">
        <v>1059</v>
      </c>
      <c r="B338" s="64" t="s">
        <v>1059</v>
      </c>
      <c r="C338" s="64" t="s">
        <v>1059</v>
      </c>
      <c r="D338" s="64" t="s">
        <v>1059</v>
      </c>
      <c r="E338" s="64" t="s">
        <v>1059</v>
      </c>
      <c r="F338" s="64" t="s">
        <v>1059</v>
      </c>
      <c r="G338" s="64" t="s">
        <v>1059</v>
      </c>
      <c r="H338" s="64" t="s">
        <v>1059</v>
      </c>
      <c r="I338" s="64" t="s">
        <v>3927</v>
      </c>
      <c r="J338" s="64" t="s">
        <v>3928</v>
      </c>
      <c r="K338" s="64" t="s">
        <v>3929</v>
      </c>
      <c r="L338" s="64" t="s">
        <v>2247</v>
      </c>
      <c r="M338" s="65">
        <v>1</v>
      </c>
      <c r="N338" s="65">
        <v>3</v>
      </c>
      <c r="O338" s="64" t="s">
        <v>366</v>
      </c>
      <c r="P338" s="64" t="s">
        <v>3930</v>
      </c>
      <c r="Q338" s="64" t="s">
        <v>3931</v>
      </c>
      <c r="R338" s="64" t="s">
        <v>3927</v>
      </c>
      <c r="S338" s="64" t="s">
        <v>3932</v>
      </c>
      <c r="T338" s="64" t="s">
        <v>3933</v>
      </c>
      <c r="U338" s="64" t="s">
        <v>1163</v>
      </c>
      <c r="V338" s="64" t="s">
        <v>3804</v>
      </c>
      <c r="W338" s="64" t="s">
        <v>3805</v>
      </c>
    </row>
    <row r="339" spans="1:23" ht="45" x14ac:dyDescent="0.25">
      <c r="A339" s="66" t="s">
        <v>1059</v>
      </c>
      <c r="B339" s="66" t="s">
        <v>1059</v>
      </c>
      <c r="C339" s="66" t="s">
        <v>1059</v>
      </c>
      <c r="D339" s="66" t="s">
        <v>1059</v>
      </c>
      <c r="E339" s="66" t="s">
        <v>1059</v>
      </c>
      <c r="F339" s="66" t="s">
        <v>1059</v>
      </c>
      <c r="G339" s="66" t="s">
        <v>1059</v>
      </c>
      <c r="H339" s="66" t="s">
        <v>1059</v>
      </c>
      <c r="I339" s="66" t="s">
        <v>3905</v>
      </c>
      <c r="J339" s="66" t="s">
        <v>3934</v>
      </c>
      <c r="K339" s="66" t="s">
        <v>1224</v>
      </c>
      <c r="L339" s="66" t="s">
        <v>1160</v>
      </c>
      <c r="M339" s="67">
        <v>1</v>
      </c>
      <c r="N339" s="67">
        <v>3</v>
      </c>
      <c r="O339" s="66" t="s">
        <v>367</v>
      </c>
      <c r="P339" s="66" t="s">
        <v>3935</v>
      </c>
      <c r="Q339" s="66" t="s">
        <v>3936</v>
      </c>
      <c r="R339" s="66" t="s">
        <v>3905</v>
      </c>
      <c r="S339" s="66" t="s">
        <v>3906</v>
      </c>
      <c r="T339" s="66" t="s">
        <v>3907</v>
      </c>
      <c r="U339" s="66" t="s">
        <v>1163</v>
      </c>
      <c r="V339" s="66" t="s">
        <v>3804</v>
      </c>
      <c r="W339" s="66" t="s">
        <v>3805</v>
      </c>
    </row>
    <row r="340" spans="1:23" ht="31.5" x14ac:dyDescent="0.25">
      <c r="A340" s="64" t="s">
        <v>1059</v>
      </c>
      <c r="B340" s="64" t="s">
        <v>1059</v>
      </c>
      <c r="C340" s="64" t="s">
        <v>1059</v>
      </c>
      <c r="D340" s="64" t="s">
        <v>1059</v>
      </c>
      <c r="E340" s="64" t="s">
        <v>1059</v>
      </c>
      <c r="F340" s="64" t="s">
        <v>1059</v>
      </c>
      <c r="G340" s="64" t="s">
        <v>1059</v>
      </c>
      <c r="H340" s="64" t="s">
        <v>1059</v>
      </c>
      <c r="I340" s="64" t="s">
        <v>3937</v>
      </c>
      <c r="J340" s="64" t="s">
        <v>3938</v>
      </c>
      <c r="K340" s="64" t="s">
        <v>3939</v>
      </c>
      <c r="L340" s="64" t="s">
        <v>2277</v>
      </c>
      <c r="M340" s="65">
        <v>1</v>
      </c>
      <c r="N340" s="65">
        <v>3</v>
      </c>
      <c r="O340" s="64" t="s">
        <v>368</v>
      </c>
      <c r="P340" s="64" t="s">
        <v>3940</v>
      </c>
      <c r="Q340" s="64" t="s">
        <v>3941</v>
      </c>
      <c r="R340" s="64" t="s">
        <v>3942</v>
      </c>
      <c r="S340" s="64" t="s">
        <v>3943</v>
      </c>
      <c r="T340" s="64" t="s">
        <v>3944</v>
      </c>
      <c r="U340" s="64" t="s">
        <v>1163</v>
      </c>
      <c r="V340" s="64" t="s">
        <v>3804</v>
      </c>
      <c r="W340" s="64" t="s">
        <v>3805</v>
      </c>
    </row>
    <row r="341" spans="1:23" ht="45" x14ac:dyDescent="0.25">
      <c r="A341" s="66" t="s">
        <v>1059</v>
      </c>
      <c r="B341" s="66" t="s">
        <v>1059</v>
      </c>
      <c r="C341" s="66" t="s">
        <v>1059</v>
      </c>
      <c r="D341" s="66" t="s">
        <v>1059</v>
      </c>
      <c r="E341" s="66" t="s">
        <v>1059</v>
      </c>
      <c r="F341" s="66" t="s">
        <v>1059</v>
      </c>
      <c r="G341" s="66" t="s">
        <v>1059</v>
      </c>
      <c r="H341" s="66" t="s">
        <v>1059</v>
      </c>
      <c r="I341" s="66" t="s">
        <v>3945</v>
      </c>
      <c r="J341" s="66" t="s">
        <v>3946</v>
      </c>
      <c r="K341" s="66" t="s">
        <v>2128</v>
      </c>
      <c r="L341" s="66" t="s">
        <v>1160</v>
      </c>
      <c r="M341" s="67">
        <v>1</v>
      </c>
      <c r="N341" s="67">
        <v>3</v>
      </c>
      <c r="O341" s="66" t="s">
        <v>369</v>
      </c>
      <c r="P341" s="66" t="s">
        <v>3947</v>
      </c>
      <c r="Q341" s="66" t="s">
        <v>3948</v>
      </c>
      <c r="R341" s="66" t="s">
        <v>3945</v>
      </c>
      <c r="S341" s="66" t="s">
        <v>3949</v>
      </c>
      <c r="T341" s="66" t="s">
        <v>3950</v>
      </c>
      <c r="U341" s="66" t="s">
        <v>1163</v>
      </c>
      <c r="V341" s="66" t="s">
        <v>3804</v>
      </c>
      <c r="W341" s="66" t="s">
        <v>3805</v>
      </c>
    </row>
    <row r="342" spans="1:23" ht="31.5" x14ac:dyDescent="0.25">
      <c r="A342" s="64" t="s">
        <v>1059</v>
      </c>
      <c r="B342" s="64" t="s">
        <v>1059</v>
      </c>
      <c r="C342" s="64" t="s">
        <v>1059</v>
      </c>
      <c r="D342" s="64" t="s">
        <v>1059</v>
      </c>
      <c r="E342" s="64" t="s">
        <v>1059</v>
      </c>
      <c r="F342" s="64" t="s">
        <v>1059</v>
      </c>
      <c r="G342" s="64" t="s">
        <v>1059</v>
      </c>
      <c r="H342" s="64" t="s">
        <v>1059</v>
      </c>
      <c r="I342" s="64" t="s">
        <v>3951</v>
      </c>
      <c r="J342" s="64" t="s">
        <v>3952</v>
      </c>
      <c r="K342" s="64" t="s">
        <v>1399</v>
      </c>
      <c r="L342" s="64" t="s">
        <v>1160</v>
      </c>
      <c r="M342" s="65">
        <v>1</v>
      </c>
      <c r="N342" s="65">
        <v>3</v>
      </c>
      <c r="O342" s="64" t="s">
        <v>370</v>
      </c>
      <c r="P342" s="64" t="s">
        <v>3953</v>
      </c>
      <c r="Q342" s="64" t="s">
        <v>3954</v>
      </c>
      <c r="R342" s="64" t="s">
        <v>3951</v>
      </c>
      <c r="S342" s="64" t="s">
        <v>3955</v>
      </c>
      <c r="T342" s="64" t="s">
        <v>3956</v>
      </c>
      <c r="U342" s="64" t="s">
        <v>1163</v>
      </c>
      <c r="V342" s="64" t="s">
        <v>3804</v>
      </c>
      <c r="W342" s="64" t="s">
        <v>3805</v>
      </c>
    </row>
    <row r="343" spans="1:23" ht="45" x14ac:dyDescent="0.25">
      <c r="A343" s="66" t="s">
        <v>1059</v>
      </c>
      <c r="B343" s="66" t="s">
        <v>1059</v>
      </c>
      <c r="C343" s="66" t="s">
        <v>1059</v>
      </c>
      <c r="D343" s="66" t="s">
        <v>1059</v>
      </c>
      <c r="E343" s="66" t="s">
        <v>1059</v>
      </c>
      <c r="F343" s="66" t="s">
        <v>1059</v>
      </c>
      <c r="G343" s="66" t="s">
        <v>1059</v>
      </c>
      <c r="H343" s="66" t="s">
        <v>1059</v>
      </c>
      <c r="I343" s="66" t="s">
        <v>2010</v>
      </c>
      <c r="J343" s="66" t="s">
        <v>3957</v>
      </c>
      <c r="K343" s="66" t="s">
        <v>1430</v>
      </c>
      <c r="L343" s="66" t="s">
        <v>1160</v>
      </c>
      <c r="M343" s="67">
        <v>1</v>
      </c>
      <c r="N343" s="67">
        <v>0</v>
      </c>
      <c r="O343" s="66" t="s">
        <v>371</v>
      </c>
      <c r="P343" s="66" t="s">
        <v>3958</v>
      </c>
      <c r="Q343" s="66" t="s">
        <v>3959</v>
      </c>
      <c r="R343" s="66" t="s">
        <v>3960</v>
      </c>
      <c r="S343" s="66" t="s">
        <v>3961</v>
      </c>
      <c r="T343" s="66" t="s">
        <v>3962</v>
      </c>
      <c r="U343" s="66" t="s">
        <v>1163</v>
      </c>
      <c r="V343" s="66" t="s">
        <v>3804</v>
      </c>
      <c r="W343" s="66" t="s">
        <v>3805</v>
      </c>
    </row>
    <row r="344" spans="1:23" ht="31.5" x14ac:dyDescent="0.25">
      <c r="A344" s="64" t="s">
        <v>3898</v>
      </c>
      <c r="B344" s="64" t="s">
        <v>3899</v>
      </c>
      <c r="C344" s="64" t="s">
        <v>1245</v>
      </c>
      <c r="D344" s="64" t="s">
        <v>1245</v>
      </c>
      <c r="E344" s="64" t="s">
        <v>2677</v>
      </c>
      <c r="F344" s="64" t="s">
        <v>1430</v>
      </c>
      <c r="G344" s="64" t="s">
        <v>1160</v>
      </c>
      <c r="H344" s="64" t="s">
        <v>1431</v>
      </c>
      <c r="I344" s="64" t="s">
        <v>1059</v>
      </c>
      <c r="J344" s="64" t="s">
        <v>1059</v>
      </c>
      <c r="K344" s="64" t="s">
        <v>1059</v>
      </c>
      <c r="L344" s="64" t="s">
        <v>1059</v>
      </c>
      <c r="M344" s="65">
        <v>0</v>
      </c>
      <c r="N344" s="65">
        <v>0</v>
      </c>
      <c r="O344" s="64" t="s">
        <v>372</v>
      </c>
      <c r="P344" s="64" t="s">
        <v>3963</v>
      </c>
      <c r="Q344" s="64" t="s">
        <v>3964</v>
      </c>
      <c r="R344" s="64" t="s">
        <v>1245</v>
      </c>
      <c r="S344" s="64" t="s">
        <v>2677</v>
      </c>
      <c r="T344" s="64" t="s">
        <v>2681</v>
      </c>
      <c r="U344" s="64" t="s">
        <v>1163</v>
      </c>
      <c r="V344" s="64" t="s">
        <v>1164</v>
      </c>
      <c r="W344" s="64" t="s">
        <v>1165</v>
      </c>
    </row>
    <row r="345" spans="1:23" ht="60" x14ac:dyDescent="0.25">
      <c r="A345" s="66" t="s">
        <v>3965</v>
      </c>
      <c r="B345" s="66" t="s">
        <v>3966</v>
      </c>
      <c r="C345" s="66" t="s">
        <v>3967</v>
      </c>
      <c r="D345" s="66" t="s">
        <v>3968</v>
      </c>
      <c r="E345" s="66" t="s">
        <v>3969</v>
      </c>
      <c r="F345" s="66" t="s">
        <v>1574</v>
      </c>
      <c r="G345" s="66" t="s">
        <v>1082</v>
      </c>
      <c r="H345" s="66" t="s">
        <v>1059</v>
      </c>
      <c r="I345" s="66" t="s">
        <v>1059</v>
      </c>
      <c r="J345" s="66" t="s">
        <v>1059</v>
      </c>
      <c r="K345" s="66" t="s">
        <v>1059</v>
      </c>
      <c r="L345" s="66" t="s">
        <v>1059</v>
      </c>
      <c r="M345" s="67">
        <v>0</v>
      </c>
      <c r="N345" s="67">
        <v>3</v>
      </c>
      <c r="O345" s="66" t="s">
        <v>373</v>
      </c>
      <c r="P345" s="66" t="s">
        <v>3970</v>
      </c>
      <c r="Q345" s="66" t="s">
        <v>3971</v>
      </c>
      <c r="R345" s="66" t="s">
        <v>3972</v>
      </c>
      <c r="S345" s="66" t="s">
        <v>3969</v>
      </c>
      <c r="T345" s="66" t="s">
        <v>3973</v>
      </c>
      <c r="U345" s="66" t="s">
        <v>1062</v>
      </c>
      <c r="V345" s="66" t="s">
        <v>1217</v>
      </c>
      <c r="W345" s="66" t="s">
        <v>1218</v>
      </c>
    </row>
    <row r="346" spans="1:23" ht="31.5" x14ac:dyDescent="0.25">
      <c r="A346" s="64" t="s">
        <v>3974</v>
      </c>
      <c r="B346" s="64" t="s">
        <v>3975</v>
      </c>
      <c r="C346" s="64" t="s">
        <v>3976</v>
      </c>
      <c r="D346" s="64" t="s">
        <v>3977</v>
      </c>
      <c r="E346" s="64" t="s">
        <v>3978</v>
      </c>
      <c r="F346" s="64" t="s">
        <v>2606</v>
      </c>
      <c r="G346" s="64" t="s">
        <v>1149</v>
      </c>
      <c r="H346" s="64" t="s">
        <v>1059</v>
      </c>
      <c r="I346" s="64" t="s">
        <v>1059</v>
      </c>
      <c r="J346" s="64" t="s">
        <v>1059</v>
      </c>
      <c r="K346" s="64" t="s">
        <v>1059</v>
      </c>
      <c r="L346" s="64" t="s">
        <v>1059</v>
      </c>
      <c r="M346" s="65">
        <v>0</v>
      </c>
      <c r="N346" s="65">
        <v>3</v>
      </c>
      <c r="O346" s="64" t="s">
        <v>374</v>
      </c>
      <c r="P346" s="64" t="s">
        <v>3979</v>
      </c>
      <c r="Q346" s="64" t="s">
        <v>3980</v>
      </c>
      <c r="R346" s="64" t="s">
        <v>3981</v>
      </c>
      <c r="S346" s="64" t="s">
        <v>3982</v>
      </c>
      <c r="T346" s="64" t="s">
        <v>3983</v>
      </c>
      <c r="U346" s="64" t="s">
        <v>2113</v>
      </c>
      <c r="V346" s="64" t="s">
        <v>3730</v>
      </c>
      <c r="W346" s="64" t="s">
        <v>3731</v>
      </c>
    </row>
    <row r="347" spans="1:23" ht="45" x14ac:dyDescent="0.25">
      <c r="A347" s="66" t="s">
        <v>3984</v>
      </c>
      <c r="B347" s="66" t="s">
        <v>3985</v>
      </c>
      <c r="C347" s="66" t="s">
        <v>3986</v>
      </c>
      <c r="D347" s="66" t="s">
        <v>3987</v>
      </c>
      <c r="E347" s="66" t="s">
        <v>3988</v>
      </c>
      <c r="F347" s="66" t="s">
        <v>3989</v>
      </c>
      <c r="G347" s="66" t="s">
        <v>1248</v>
      </c>
      <c r="H347" s="66" t="s">
        <v>1059</v>
      </c>
      <c r="I347" s="66" t="s">
        <v>1059</v>
      </c>
      <c r="J347" s="66" t="s">
        <v>1059</v>
      </c>
      <c r="K347" s="66" t="s">
        <v>1059</v>
      </c>
      <c r="L347" s="66" t="s">
        <v>1059</v>
      </c>
      <c r="M347" s="67">
        <v>0</v>
      </c>
      <c r="N347" s="67">
        <v>3</v>
      </c>
      <c r="O347" s="66" t="s">
        <v>375</v>
      </c>
      <c r="P347" s="66" t="s">
        <v>3990</v>
      </c>
      <c r="Q347" s="66" t="s">
        <v>3991</v>
      </c>
      <c r="R347" s="66" t="s">
        <v>3992</v>
      </c>
      <c r="S347" s="66" t="s">
        <v>3993</v>
      </c>
      <c r="T347" s="66" t="s">
        <v>3994</v>
      </c>
      <c r="U347" s="66" t="s">
        <v>1062</v>
      </c>
      <c r="V347" s="66" t="s">
        <v>3639</v>
      </c>
      <c r="W347" s="66" t="s">
        <v>3640</v>
      </c>
    </row>
    <row r="348" spans="1:23" ht="31.5" x14ac:dyDescent="0.25">
      <c r="A348" s="64" t="s">
        <v>3995</v>
      </c>
      <c r="B348" s="64" t="s">
        <v>3996</v>
      </c>
      <c r="C348" s="64" t="s">
        <v>3986</v>
      </c>
      <c r="D348" s="64" t="s">
        <v>3987</v>
      </c>
      <c r="E348" s="64" t="s">
        <v>3988</v>
      </c>
      <c r="F348" s="64" t="s">
        <v>3989</v>
      </c>
      <c r="G348" s="64" t="s">
        <v>1248</v>
      </c>
      <c r="H348" s="64" t="s">
        <v>1059</v>
      </c>
      <c r="I348" s="64" t="s">
        <v>1059</v>
      </c>
      <c r="J348" s="64" t="s">
        <v>1059</v>
      </c>
      <c r="K348" s="64" t="s">
        <v>1059</v>
      </c>
      <c r="L348" s="64" t="s">
        <v>1059</v>
      </c>
      <c r="M348" s="65">
        <v>0</v>
      </c>
      <c r="N348" s="65">
        <v>3</v>
      </c>
      <c r="O348" s="64" t="s">
        <v>376</v>
      </c>
      <c r="P348" s="64" t="s">
        <v>3997</v>
      </c>
      <c r="Q348" s="64" t="s">
        <v>3998</v>
      </c>
      <c r="R348" s="64" t="s">
        <v>3992</v>
      </c>
      <c r="S348" s="64" t="s">
        <v>3993</v>
      </c>
      <c r="T348" s="64" t="s">
        <v>3994</v>
      </c>
      <c r="U348" s="64" t="s">
        <v>1062</v>
      </c>
      <c r="V348" s="64" t="s">
        <v>3639</v>
      </c>
      <c r="W348" s="64" t="s">
        <v>3640</v>
      </c>
    </row>
    <row r="349" spans="1:23" ht="45" x14ac:dyDescent="0.25">
      <c r="A349" s="66" t="s">
        <v>3999</v>
      </c>
      <c r="B349" s="66" t="s">
        <v>4000</v>
      </c>
      <c r="C349" s="66" t="s">
        <v>4001</v>
      </c>
      <c r="D349" s="66" t="s">
        <v>4002</v>
      </c>
      <c r="E349" s="66" t="s">
        <v>4003</v>
      </c>
      <c r="F349" s="66" t="s">
        <v>4004</v>
      </c>
      <c r="G349" s="66" t="s">
        <v>4005</v>
      </c>
      <c r="H349" s="66" t="s">
        <v>1059</v>
      </c>
      <c r="I349" s="66" t="s">
        <v>1059</v>
      </c>
      <c r="J349" s="66" t="s">
        <v>1059</v>
      </c>
      <c r="K349" s="66" t="s">
        <v>1059</v>
      </c>
      <c r="L349" s="66" t="s">
        <v>1059</v>
      </c>
      <c r="M349" s="67">
        <v>0</v>
      </c>
      <c r="N349" s="67">
        <v>3</v>
      </c>
      <c r="O349" s="66" t="s">
        <v>377</v>
      </c>
      <c r="P349" s="66" t="s">
        <v>4006</v>
      </c>
      <c r="Q349" s="66" t="s">
        <v>4007</v>
      </c>
      <c r="R349" s="66" t="s">
        <v>4008</v>
      </c>
      <c r="S349" s="66" t="s">
        <v>4003</v>
      </c>
      <c r="T349" s="66" t="s">
        <v>4009</v>
      </c>
      <c r="U349" s="66" t="s">
        <v>1123</v>
      </c>
      <c r="V349" s="66" t="s">
        <v>4010</v>
      </c>
      <c r="W349" s="66" t="s">
        <v>4011</v>
      </c>
    </row>
    <row r="350" spans="1:23" ht="31.5" x14ac:dyDescent="0.25">
      <c r="A350" s="64" t="s">
        <v>4012</v>
      </c>
      <c r="B350" s="64" t="s">
        <v>4013</v>
      </c>
      <c r="C350" s="64" t="s">
        <v>4014</v>
      </c>
      <c r="D350" s="64" t="s">
        <v>4015</v>
      </c>
      <c r="E350" s="64" t="s">
        <v>4016</v>
      </c>
      <c r="F350" s="64" t="s">
        <v>1991</v>
      </c>
      <c r="G350" s="64" t="s">
        <v>1647</v>
      </c>
      <c r="H350" s="64" t="s">
        <v>1059</v>
      </c>
      <c r="I350" s="64" t="s">
        <v>1059</v>
      </c>
      <c r="J350" s="64" t="s">
        <v>1059</v>
      </c>
      <c r="K350" s="64" t="s">
        <v>1059</v>
      </c>
      <c r="L350" s="64" t="s">
        <v>1059</v>
      </c>
      <c r="M350" s="65">
        <v>0</v>
      </c>
      <c r="N350" s="65">
        <v>3</v>
      </c>
      <c r="O350" s="64" t="s">
        <v>378</v>
      </c>
      <c r="P350" s="64" t="s">
        <v>4017</v>
      </c>
      <c r="Q350" s="64" t="s">
        <v>4018</v>
      </c>
      <c r="R350" s="64" t="s">
        <v>4019</v>
      </c>
      <c r="S350" s="64" t="s">
        <v>4020</v>
      </c>
      <c r="T350" s="64" t="s">
        <v>4021</v>
      </c>
      <c r="U350" s="64" t="s">
        <v>1650</v>
      </c>
      <c r="V350" s="64" t="s">
        <v>1651</v>
      </c>
      <c r="W350" s="64" t="s">
        <v>1652</v>
      </c>
    </row>
    <row r="351" spans="1:23" ht="45" x14ac:dyDescent="0.25">
      <c r="A351" s="66" t="s">
        <v>1059</v>
      </c>
      <c r="B351" s="66" t="s">
        <v>1059</v>
      </c>
      <c r="C351" s="66" t="s">
        <v>1059</v>
      </c>
      <c r="D351" s="66" t="s">
        <v>1059</v>
      </c>
      <c r="E351" s="66" t="s">
        <v>1059</v>
      </c>
      <c r="F351" s="66" t="s">
        <v>1059</v>
      </c>
      <c r="G351" s="66" t="s">
        <v>1059</v>
      </c>
      <c r="H351" s="66" t="s">
        <v>1059</v>
      </c>
      <c r="I351" s="66" t="s">
        <v>4022</v>
      </c>
      <c r="J351" s="66" t="s">
        <v>4023</v>
      </c>
      <c r="K351" s="66" t="s">
        <v>2606</v>
      </c>
      <c r="L351" s="66" t="s">
        <v>1149</v>
      </c>
      <c r="M351" s="67">
        <v>1</v>
      </c>
      <c r="N351" s="67">
        <v>3</v>
      </c>
      <c r="O351" s="66" t="s">
        <v>379</v>
      </c>
      <c r="P351" s="66" t="s">
        <v>4024</v>
      </c>
      <c r="Q351" s="66" t="s">
        <v>4025</v>
      </c>
      <c r="R351" s="66" t="s">
        <v>4026</v>
      </c>
      <c r="S351" s="66" t="s">
        <v>4027</v>
      </c>
      <c r="T351" s="66" t="s">
        <v>4028</v>
      </c>
      <c r="U351" s="66" t="s">
        <v>2113</v>
      </c>
      <c r="V351" s="66" t="s">
        <v>3795</v>
      </c>
      <c r="W351" s="66" t="s">
        <v>3796</v>
      </c>
    </row>
    <row r="352" spans="1:23" ht="42" x14ac:dyDescent="0.25">
      <c r="A352" s="64" t="s">
        <v>4029</v>
      </c>
      <c r="B352" s="64" t="s">
        <v>4030</v>
      </c>
      <c r="C352" s="64" t="s">
        <v>2943</v>
      </c>
      <c r="D352" s="64" t="s">
        <v>4031</v>
      </c>
      <c r="E352" s="64" t="s">
        <v>4032</v>
      </c>
      <c r="F352" s="64" t="s">
        <v>1224</v>
      </c>
      <c r="G352" s="64" t="s">
        <v>1160</v>
      </c>
      <c r="H352" s="64" t="s">
        <v>1059</v>
      </c>
      <c r="I352" s="64" t="s">
        <v>1059</v>
      </c>
      <c r="J352" s="64" t="s">
        <v>1059</v>
      </c>
      <c r="K352" s="64" t="s">
        <v>1059</v>
      </c>
      <c r="L352" s="64" t="s">
        <v>1059</v>
      </c>
      <c r="M352" s="65">
        <v>0</v>
      </c>
      <c r="N352" s="65">
        <v>3</v>
      </c>
      <c r="O352" s="64" t="s">
        <v>380</v>
      </c>
      <c r="P352" s="64" t="s">
        <v>4033</v>
      </c>
      <c r="Q352" s="64" t="s">
        <v>4034</v>
      </c>
      <c r="R352" s="64" t="s">
        <v>2943</v>
      </c>
      <c r="S352" s="64" t="s">
        <v>4035</v>
      </c>
      <c r="T352" s="64" t="s">
        <v>4036</v>
      </c>
      <c r="U352" s="64" t="s">
        <v>1163</v>
      </c>
      <c r="V352" s="64" t="s">
        <v>3758</v>
      </c>
      <c r="W352" s="64" t="s">
        <v>3759</v>
      </c>
    </row>
    <row r="353" spans="1:23" ht="45" x14ac:dyDescent="0.25">
      <c r="A353" s="66" t="s">
        <v>4037</v>
      </c>
      <c r="B353" s="66" t="s">
        <v>4038</v>
      </c>
      <c r="C353" s="66" t="s">
        <v>4039</v>
      </c>
      <c r="D353" s="66" t="s">
        <v>4040</v>
      </c>
      <c r="E353" s="66" t="s">
        <v>4041</v>
      </c>
      <c r="F353" s="66" t="s">
        <v>2036</v>
      </c>
      <c r="G353" s="66" t="s">
        <v>1160</v>
      </c>
      <c r="H353" s="66" t="s">
        <v>1059</v>
      </c>
      <c r="I353" s="66" t="s">
        <v>1059</v>
      </c>
      <c r="J353" s="66" t="s">
        <v>1059</v>
      </c>
      <c r="K353" s="66" t="s">
        <v>1059</v>
      </c>
      <c r="L353" s="66" t="s">
        <v>1059</v>
      </c>
      <c r="M353" s="67">
        <v>0</v>
      </c>
      <c r="N353" s="67">
        <v>3</v>
      </c>
      <c r="O353" s="66" t="s">
        <v>381</v>
      </c>
      <c r="P353" s="66" t="s">
        <v>4042</v>
      </c>
      <c r="Q353" s="66" t="s">
        <v>4043</v>
      </c>
      <c r="R353" s="66" t="s">
        <v>4044</v>
      </c>
      <c r="S353" s="66" t="s">
        <v>4041</v>
      </c>
      <c r="T353" s="66" t="s">
        <v>4045</v>
      </c>
      <c r="U353" s="66" t="s">
        <v>1163</v>
      </c>
      <c r="V353" s="66" t="s">
        <v>3758</v>
      </c>
      <c r="W353" s="66" t="s">
        <v>3759</v>
      </c>
    </row>
    <row r="354" spans="1:23" ht="31.5" x14ac:dyDescent="0.25">
      <c r="A354" s="64" t="s">
        <v>1059</v>
      </c>
      <c r="B354" s="64" t="s">
        <v>1059</v>
      </c>
      <c r="C354" s="64" t="s">
        <v>1059</v>
      </c>
      <c r="D354" s="64" t="s">
        <v>1059</v>
      </c>
      <c r="E354" s="64" t="s">
        <v>1059</v>
      </c>
      <c r="F354" s="64" t="s">
        <v>1059</v>
      </c>
      <c r="G354" s="64" t="s">
        <v>1059</v>
      </c>
      <c r="H354" s="64" t="s">
        <v>1059</v>
      </c>
      <c r="I354" s="64" t="s">
        <v>4046</v>
      </c>
      <c r="J354" s="64" t="s">
        <v>4047</v>
      </c>
      <c r="K354" s="64" t="s">
        <v>2606</v>
      </c>
      <c r="L354" s="64" t="s">
        <v>1149</v>
      </c>
      <c r="M354" s="65">
        <v>1</v>
      </c>
      <c r="N354" s="65">
        <v>3</v>
      </c>
      <c r="O354" s="64" t="s">
        <v>382</v>
      </c>
      <c r="P354" s="64" t="s">
        <v>4048</v>
      </c>
      <c r="Q354" s="64" t="s">
        <v>4049</v>
      </c>
      <c r="R354" s="64" t="s">
        <v>4050</v>
      </c>
      <c r="S354" s="64" t="s">
        <v>4051</v>
      </c>
      <c r="T354" s="64" t="s">
        <v>4052</v>
      </c>
      <c r="U354" s="64" t="s">
        <v>2113</v>
      </c>
      <c r="V354" s="64" t="s">
        <v>3795</v>
      </c>
      <c r="W354" s="64" t="s">
        <v>3796</v>
      </c>
    </row>
    <row r="355" spans="1:23" ht="45" x14ac:dyDescent="0.25">
      <c r="A355" s="66" t="s">
        <v>1059</v>
      </c>
      <c r="B355" s="66" t="s">
        <v>1059</v>
      </c>
      <c r="C355" s="66" t="s">
        <v>1059</v>
      </c>
      <c r="D355" s="66" t="s">
        <v>1059</v>
      </c>
      <c r="E355" s="66" t="s">
        <v>1059</v>
      </c>
      <c r="F355" s="66" t="s">
        <v>1059</v>
      </c>
      <c r="G355" s="66" t="s">
        <v>1059</v>
      </c>
      <c r="H355" s="66" t="s">
        <v>1059</v>
      </c>
      <c r="I355" s="66" t="s">
        <v>4053</v>
      </c>
      <c r="J355" s="66" t="s">
        <v>4054</v>
      </c>
      <c r="K355" s="66" t="s">
        <v>2606</v>
      </c>
      <c r="L355" s="66" t="s">
        <v>1149</v>
      </c>
      <c r="M355" s="67">
        <v>1</v>
      </c>
      <c r="N355" s="67">
        <v>3</v>
      </c>
      <c r="O355" s="66" t="s">
        <v>383</v>
      </c>
      <c r="P355" s="66" t="s">
        <v>4055</v>
      </c>
      <c r="Q355" s="66" t="s">
        <v>4056</v>
      </c>
      <c r="R355" s="66" t="s">
        <v>4050</v>
      </c>
      <c r="S355" s="66" t="s">
        <v>4051</v>
      </c>
      <c r="T355" s="66" t="s">
        <v>4052</v>
      </c>
      <c r="U355" s="66" t="s">
        <v>2113</v>
      </c>
      <c r="V355" s="66" t="s">
        <v>3795</v>
      </c>
      <c r="W355" s="66" t="s">
        <v>3796</v>
      </c>
    </row>
    <row r="356" spans="1:23" ht="31.5" x14ac:dyDescent="0.25">
      <c r="A356" s="64" t="s">
        <v>1059</v>
      </c>
      <c r="B356" s="64" t="s">
        <v>1059</v>
      </c>
      <c r="C356" s="64" t="s">
        <v>1059</v>
      </c>
      <c r="D356" s="64" t="s">
        <v>1059</v>
      </c>
      <c r="E356" s="64" t="s">
        <v>1059</v>
      </c>
      <c r="F356" s="64" t="s">
        <v>1059</v>
      </c>
      <c r="G356" s="64" t="s">
        <v>1059</v>
      </c>
      <c r="H356" s="64" t="s">
        <v>1059</v>
      </c>
      <c r="I356" s="64" t="s">
        <v>4057</v>
      </c>
      <c r="J356" s="64" t="s">
        <v>4058</v>
      </c>
      <c r="K356" s="64" t="s">
        <v>2606</v>
      </c>
      <c r="L356" s="64" t="s">
        <v>1149</v>
      </c>
      <c r="M356" s="65">
        <v>1</v>
      </c>
      <c r="N356" s="65">
        <v>3</v>
      </c>
      <c r="O356" s="64" t="s">
        <v>384</v>
      </c>
      <c r="P356" s="64" t="s">
        <v>4059</v>
      </c>
      <c r="Q356" s="64" t="s">
        <v>4060</v>
      </c>
      <c r="R356" s="64" t="s">
        <v>4061</v>
      </c>
      <c r="S356" s="64" t="s">
        <v>4062</v>
      </c>
      <c r="T356" s="64" t="s">
        <v>4063</v>
      </c>
      <c r="U356" s="64" t="s">
        <v>2113</v>
      </c>
      <c r="V356" s="64" t="s">
        <v>3795</v>
      </c>
      <c r="W356" s="64" t="s">
        <v>3796</v>
      </c>
    </row>
    <row r="357" spans="1:23" ht="45" x14ac:dyDescent="0.25">
      <c r="A357" s="66" t="s">
        <v>1059</v>
      </c>
      <c r="B357" s="66" t="s">
        <v>1059</v>
      </c>
      <c r="C357" s="66" t="s">
        <v>1059</v>
      </c>
      <c r="D357" s="66" t="s">
        <v>1059</v>
      </c>
      <c r="E357" s="66" t="s">
        <v>1059</v>
      </c>
      <c r="F357" s="66" t="s">
        <v>1059</v>
      </c>
      <c r="G357" s="66" t="s">
        <v>1059</v>
      </c>
      <c r="H357" s="66" t="s">
        <v>1059</v>
      </c>
      <c r="I357" s="66" t="s">
        <v>4064</v>
      </c>
      <c r="J357" s="66" t="s">
        <v>4065</v>
      </c>
      <c r="K357" s="66" t="s">
        <v>2606</v>
      </c>
      <c r="L357" s="66" t="s">
        <v>1149</v>
      </c>
      <c r="M357" s="67">
        <v>1</v>
      </c>
      <c r="N357" s="67">
        <v>3</v>
      </c>
      <c r="O357" s="66" t="s">
        <v>385</v>
      </c>
      <c r="P357" s="66" t="s">
        <v>4066</v>
      </c>
      <c r="Q357" s="66" t="s">
        <v>4067</v>
      </c>
      <c r="R357" s="66" t="s">
        <v>4068</v>
      </c>
      <c r="S357" s="66" t="s">
        <v>4069</v>
      </c>
      <c r="T357" s="66" t="s">
        <v>4070</v>
      </c>
      <c r="U357" s="66" t="s">
        <v>2113</v>
      </c>
      <c r="V357" s="66" t="s">
        <v>3795</v>
      </c>
      <c r="W357" s="66" t="s">
        <v>3796</v>
      </c>
    </row>
    <row r="358" spans="1:23" ht="31.5" x14ac:dyDescent="0.25">
      <c r="A358" s="64" t="s">
        <v>1059</v>
      </c>
      <c r="B358" s="64" t="s">
        <v>1059</v>
      </c>
      <c r="C358" s="64" t="s">
        <v>1059</v>
      </c>
      <c r="D358" s="64" t="s">
        <v>1059</v>
      </c>
      <c r="E358" s="64" t="s">
        <v>1059</v>
      </c>
      <c r="F358" s="64" t="s">
        <v>1059</v>
      </c>
      <c r="G358" s="64" t="s">
        <v>1059</v>
      </c>
      <c r="H358" s="64" t="s">
        <v>1059</v>
      </c>
      <c r="I358" s="64" t="s">
        <v>4071</v>
      </c>
      <c r="J358" s="64" t="s">
        <v>4072</v>
      </c>
      <c r="K358" s="64" t="s">
        <v>2606</v>
      </c>
      <c r="L358" s="64" t="s">
        <v>1149</v>
      </c>
      <c r="M358" s="65">
        <v>1</v>
      </c>
      <c r="N358" s="65">
        <v>3</v>
      </c>
      <c r="O358" s="64" t="s">
        <v>386</v>
      </c>
      <c r="P358" s="64" t="s">
        <v>4073</v>
      </c>
      <c r="Q358" s="64" t="s">
        <v>4074</v>
      </c>
      <c r="R358" s="64" t="s">
        <v>4075</v>
      </c>
      <c r="S358" s="64" t="s">
        <v>4076</v>
      </c>
      <c r="T358" s="64" t="s">
        <v>4077</v>
      </c>
      <c r="U358" s="64" t="s">
        <v>2113</v>
      </c>
      <c r="V358" s="64" t="s">
        <v>3795</v>
      </c>
      <c r="W358" s="64" t="s">
        <v>3796</v>
      </c>
    </row>
    <row r="359" spans="1:23" ht="45" x14ac:dyDescent="0.25">
      <c r="A359" s="66" t="s">
        <v>1059</v>
      </c>
      <c r="B359" s="66" t="s">
        <v>1059</v>
      </c>
      <c r="C359" s="66" t="s">
        <v>1059</v>
      </c>
      <c r="D359" s="66" t="s">
        <v>1059</v>
      </c>
      <c r="E359" s="66" t="s">
        <v>1059</v>
      </c>
      <c r="F359" s="66" t="s">
        <v>1059</v>
      </c>
      <c r="G359" s="66" t="s">
        <v>1059</v>
      </c>
      <c r="H359" s="66" t="s">
        <v>1059</v>
      </c>
      <c r="I359" s="66" t="s">
        <v>2311</v>
      </c>
      <c r="J359" s="66" t="s">
        <v>4078</v>
      </c>
      <c r="K359" s="66" t="s">
        <v>2606</v>
      </c>
      <c r="L359" s="66" t="s">
        <v>1149</v>
      </c>
      <c r="M359" s="67">
        <v>1</v>
      </c>
      <c r="N359" s="67">
        <v>3</v>
      </c>
      <c r="O359" s="66" t="s">
        <v>387</v>
      </c>
      <c r="P359" s="66" t="s">
        <v>4079</v>
      </c>
      <c r="Q359" s="66" t="s">
        <v>4080</v>
      </c>
      <c r="R359" s="66" t="s">
        <v>4081</v>
      </c>
      <c r="S359" s="66" t="s">
        <v>4082</v>
      </c>
      <c r="T359" s="66" t="s">
        <v>4083</v>
      </c>
      <c r="U359" s="66" t="s">
        <v>2113</v>
      </c>
      <c r="V359" s="66" t="s">
        <v>3795</v>
      </c>
      <c r="W359" s="66" t="s">
        <v>3796</v>
      </c>
    </row>
    <row r="360" spans="1:23" ht="31.5" x14ac:dyDescent="0.25">
      <c r="A360" s="64" t="s">
        <v>1059</v>
      </c>
      <c r="B360" s="64" t="s">
        <v>1059</v>
      </c>
      <c r="C360" s="64" t="s">
        <v>1059</v>
      </c>
      <c r="D360" s="64" t="s">
        <v>1059</v>
      </c>
      <c r="E360" s="64" t="s">
        <v>1059</v>
      </c>
      <c r="F360" s="64" t="s">
        <v>1059</v>
      </c>
      <c r="G360" s="64" t="s">
        <v>1059</v>
      </c>
      <c r="H360" s="64" t="s">
        <v>1059</v>
      </c>
      <c r="I360" s="64" t="s">
        <v>4084</v>
      </c>
      <c r="J360" s="64" t="s">
        <v>4085</v>
      </c>
      <c r="K360" s="64" t="s">
        <v>2606</v>
      </c>
      <c r="L360" s="64" t="s">
        <v>1149</v>
      </c>
      <c r="M360" s="65">
        <v>1</v>
      </c>
      <c r="N360" s="65">
        <v>3</v>
      </c>
      <c r="O360" s="64" t="s">
        <v>388</v>
      </c>
      <c r="P360" s="64" t="s">
        <v>4086</v>
      </c>
      <c r="Q360" s="64" t="s">
        <v>4087</v>
      </c>
      <c r="R360" s="64" t="s">
        <v>4088</v>
      </c>
      <c r="S360" s="64" t="s">
        <v>4089</v>
      </c>
      <c r="T360" s="64" t="s">
        <v>4090</v>
      </c>
      <c r="U360" s="64" t="s">
        <v>2113</v>
      </c>
      <c r="V360" s="64" t="s">
        <v>3730</v>
      </c>
      <c r="W360" s="64" t="s">
        <v>3731</v>
      </c>
    </row>
    <row r="361" spans="1:23" ht="45" x14ac:dyDescent="0.25">
      <c r="A361" s="66" t="s">
        <v>1059</v>
      </c>
      <c r="B361" s="66" t="s">
        <v>1059</v>
      </c>
      <c r="C361" s="66" t="s">
        <v>1059</v>
      </c>
      <c r="D361" s="66" t="s">
        <v>1059</v>
      </c>
      <c r="E361" s="66" t="s">
        <v>1059</v>
      </c>
      <c r="F361" s="66" t="s">
        <v>1059</v>
      </c>
      <c r="G361" s="66" t="s">
        <v>1059</v>
      </c>
      <c r="H361" s="66" t="s">
        <v>1059</v>
      </c>
      <c r="I361" s="66" t="s">
        <v>4091</v>
      </c>
      <c r="J361" s="66" t="s">
        <v>4092</v>
      </c>
      <c r="K361" s="66" t="s">
        <v>2606</v>
      </c>
      <c r="L361" s="66" t="s">
        <v>1149</v>
      </c>
      <c r="M361" s="67">
        <v>1</v>
      </c>
      <c r="N361" s="67">
        <v>3</v>
      </c>
      <c r="O361" s="66" t="s">
        <v>389</v>
      </c>
      <c r="P361" s="66" t="s">
        <v>4093</v>
      </c>
      <c r="Q361" s="66" t="s">
        <v>4094</v>
      </c>
      <c r="R361" s="66" t="s">
        <v>4095</v>
      </c>
      <c r="S361" s="66" t="s">
        <v>4096</v>
      </c>
      <c r="T361" s="66" t="s">
        <v>4097</v>
      </c>
      <c r="U361" s="66" t="s">
        <v>2113</v>
      </c>
      <c r="V361" s="66" t="s">
        <v>3795</v>
      </c>
      <c r="W361" s="66" t="s">
        <v>3796</v>
      </c>
    </row>
    <row r="362" spans="1:23" ht="31.5" x14ac:dyDescent="0.25">
      <c r="A362" s="64" t="s">
        <v>1059</v>
      </c>
      <c r="B362" s="64" t="s">
        <v>1059</v>
      </c>
      <c r="C362" s="64" t="s">
        <v>1059</v>
      </c>
      <c r="D362" s="64" t="s">
        <v>1059</v>
      </c>
      <c r="E362" s="64" t="s">
        <v>1059</v>
      </c>
      <c r="F362" s="64" t="s">
        <v>1059</v>
      </c>
      <c r="G362" s="64" t="s">
        <v>1059</v>
      </c>
      <c r="H362" s="64" t="s">
        <v>1059</v>
      </c>
      <c r="I362" s="64" t="s">
        <v>4098</v>
      </c>
      <c r="J362" s="64" t="s">
        <v>4099</v>
      </c>
      <c r="K362" s="64" t="s">
        <v>2606</v>
      </c>
      <c r="L362" s="64" t="s">
        <v>1149</v>
      </c>
      <c r="M362" s="65">
        <v>1</v>
      </c>
      <c r="N362" s="65">
        <v>3</v>
      </c>
      <c r="O362" s="64" t="s">
        <v>390</v>
      </c>
      <c r="P362" s="64" t="s">
        <v>4100</v>
      </c>
      <c r="Q362" s="64" t="s">
        <v>4101</v>
      </c>
      <c r="R362" s="64" t="s">
        <v>4095</v>
      </c>
      <c r="S362" s="64" t="s">
        <v>4096</v>
      </c>
      <c r="T362" s="64" t="s">
        <v>4102</v>
      </c>
      <c r="U362" s="64" t="s">
        <v>2113</v>
      </c>
      <c r="V362" s="64" t="s">
        <v>3795</v>
      </c>
      <c r="W362" s="64" t="s">
        <v>3796</v>
      </c>
    </row>
    <row r="363" spans="1:23" ht="45" x14ac:dyDescent="0.25">
      <c r="A363" s="66" t="s">
        <v>1059</v>
      </c>
      <c r="B363" s="66" t="s">
        <v>1059</v>
      </c>
      <c r="C363" s="66" t="s">
        <v>1059</v>
      </c>
      <c r="D363" s="66" t="s">
        <v>1059</v>
      </c>
      <c r="E363" s="66" t="s">
        <v>1059</v>
      </c>
      <c r="F363" s="66" t="s">
        <v>1059</v>
      </c>
      <c r="G363" s="66" t="s">
        <v>1059</v>
      </c>
      <c r="H363" s="66" t="s">
        <v>1059</v>
      </c>
      <c r="I363" s="66" t="s">
        <v>4103</v>
      </c>
      <c r="J363" s="66" t="s">
        <v>4104</v>
      </c>
      <c r="K363" s="66" t="s">
        <v>2606</v>
      </c>
      <c r="L363" s="66" t="s">
        <v>1149</v>
      </c>
      <c r="M363" s="67">
        <v>1</v>
      </c>
      <c r="N363" s="67">
        <v>3</v>
      </c>
      <c r="O363" s="66" t="s">
        <v>391</v>
      </c>
      <c r="P363" s="66" t="s">
        <v>4105</v>
      </c>
      <c r="Q363" s="66" t="s">
        <v>4106</v>
      </c>
      <c r="R363" s="66" t="s">
        <v>4107</v>
      </c>
      <c r="S363" s="66" t="s">
        <v>4108</v>
      </c>
      <c r="T363" s="66" t="s">
        <v>4109</v>
      </c>
      <c r="U363" s="66" t="s">
        <v>2113</v>
      </c>
      <c r="V363" s="66" t="s">
        <v>3795</v>
      </c>
      <c r="W363" s="66" t="s">
        <v>3796</v>
      </c>
    </row>
    <row r="364" spans="1:23" ht="31.5" x14ac:dyDescent="0.25">
      <c r="A364" s="64" t="s">
        <v>1059</v>
      </c>
      <c r="B364" s="64" t="s">
        <v>1059</v>
      </c>
      <c r="C364" s="64" t="s">
        <v>1059</v>
      </c>
      <c r="D364" s="64" t="s">
        <v>1059</v>
      </c>
      <c r="E364" s="64" t="s">
        <v>1059</v>
      </c>
      <c r="F364" s="64" t="s">
        <v>1059</v>
      </c>
      <c r="G364" s="64" t="s">
        <v>1059</v>
      </c>
      <c r="H364" s="64" t="s">
        <v>1059</v>
      </c>
      <c r="I364" s="64" t="s">
        <v>4110</v>
      </c>
      <c r="J364" s="64" t="s">
        <v>4111</v>
      </c>
      <c r="K364" s="64" t="s">
        <v>2606</v>
      </c>
      <c r="L364" s="64" t="s">
        <v>1149</v>
      </c>
      <c r="M364" s="65">
        <v>1</v>
      </c>
      <c r="N364" s="65">
        <v>3</v>
      </c>
      <c r="O364" s="64" t="s">
        <v>392</v>
      </c>
      <c r="P364" s="64" t="s">
        <v>4112</v>
      </c>
      <c r="Q364" s="64" t="s">
        <v>4113</v>
      </c>
      <c r="R364" s="64" t="s">
        <v>4107</v>
      </c>
      <c r="S364" s="64" t="s">
        <v>4108</v>
      </c>
      <c r="T364" s="64" t="s">
        <v>4109</v>
      </c>
      <c r="U364" s="64" t="s">
        <v>2113</v>
      </c>
      <c r="V364" s="64" t="s">
        <v>3795</v>
      </c>
      <c r="W364" s="64" t="s">
        <v>3796</v>
      </c>
    </row>
    <row r="365" spans="1:23" ht="45" x14ac:dyDescent="0.25">
      <c r="A365" s="66" t="s">
        <v>1059</v>
      </c>
      <c r="B365" s="66" t="s">
        <v>1059</v>
      </c>
      <c r="C365" s="66" t="s">
        <v>1059</v>
      </c>
      <c r="D365" s="66" t="s">
        <v>1059</v>
      </c>
      <c r="E365" s="66" t="s">
        <v>1059</v>
      </c>
      <c r="F365" s="66" t="s">
        <v>1059</v>
      </c>
      <c r="G365" s="66" t="s">
        <v>1059</v>
      </c>
      <c r="H365" s="66" t="s">
        <v>1059</v>
      </c>
      <c r="I365" s="66" t="s">
        <v>4114</v>
      </c>
      <c r="J365" s="66" t="s">
        <v>4115</v>
      </c>
      <c r="K365" s="66" t="s">
        <v>2606</v>
      </c>
      <c r="L365" s="66" t="s">
        <v>1149</v>
      </c>
      <c r="M365" s="67">
        <v>1</v>
      </c>
      <c r="N365" s="67">
        <v>3</v>
      </c>
      <c r="O365" s="66" t="s">
        <v>393</v>
      </c>
      <c r="P365" s="66" t="s">
        <v>4116</v>
      </c>
      <c r="Q365" s="66" t="s">
        <v>4117</v>
      </c>
      <c r="R365" s="66" t="s">
        <v>4118</v>
      </c>
      <c r="S365" s="66" t="s">
        <v>4119</v>
      </c>
      <c r="T365" s="66" t="s">
        <v>4120</v>
      </c>
      <c r="U365" s="66" t="s">
        <v>2113</v>
      </c>
      <c r="V365" s="66" t="s">
        <v>3795</v>
      </c>
      <c r="W365" s="66" t="s">
        <v>3796</v>
      </c>
    </row>
    <row r="366" spans="1:23" ht="31.5" x14ac:dyDescent="0.25">
      <c r="A366" s="64" t="s">
        <v>1059</v>
      </c>
      <c r="B366" s="64" t="s">
        <v>1059</v>
      </c>
      <c r="C366" s="64" t="s">
        <v>1059</v>
      </c>
      <c r="D366" s="64" t="s">
        <v>1059</v>
      </c>
      <c r="E366" s="64" t="s">
        <v>1059</v>
      </c>
      <c r="F366" s="64" t="s">
        <v>1059</v>
      </c>
      <c r="G366" s="64" t="s">
        <v>1059</v>
      </c>
      <c r="H366" s="64" t="s">
        <v>1059</v>
      </c>
      <c r="I366" s="64" t="s">
        <v>3860</v>
      </c>
      <c r="J366" s="64" t="s">
        <v>3861</v>
      </c>
      <c r="K366" s="64" t="s">
        <v>3862</v>
      </c>
      <c r="L366" s="64" t="s">
        <v>3863</v>
      </c>
      <c r="M366" s="65">
        <v>1</v>
      </c>
      <c r="N366" s="65">
        <v>0</v>
      </c>
      <c r="O366" s="64" t="s">
        <v>394</v>
      </c>
      <c r="P366" s="64" t="s">
        <v>4121</v>
      </c>
      <c r="Q366" s="64" t="s">
        <v>4122</v>
      </c>
      <c r="R366" s="64" t="s">
        <v>3860</v>
      </c>
      <c r="S366" s="64" t="s">
        <v>2677</v>
      </c>
      <c r="T366" s="64" t="s">
        <v>2681</v>
      </c>
      <c r="U366" s="64" t="s">
        <v>1163</v>
      </c>
      <c r="V366" s="64" t="s">
        <v>1164</v>
      </c>
      <c r="W366" s="64" t="s">
        <v>1165</v>
      </c>
    </row>
    <row r="367" spans="1:23" ht="45" x14ac:dyDescent="0.25">
      <c r="A367" s="66" t="s">
        <v>1059</v>
      </c>
      <c r="B367" s="66" t="s">
        <v>1059</v>
      </c>
      <c r="C367" s="66" t="s">
        <v>1059</v>
      </c>
      <c r="D367" s="66" t="s">
        <v>1059</v>
      </c>
      <c r="E367" s="66" t="s">
        <v>1059</v>
      </c>
      <c r="F367" s="66" t="s">
        <v>1059</v>
      </c>
      <c r="G367" s="66" t="s">
        <v>1059</v>
      </c>
      <c r="H367" s="66" t="s">
        <v>1059</v>
      </c>
      <c r="I367" s="66" t="s">
        <v>4123</v>
      </c>
      <c r="J367" s="66" t="s">
        <v>4124</v>
      </c>
      <c r="K367" s="66" t="s">
        <v>2606</v>
      </c>
      <c r="L367" s="66" t="s">
        <v>1149</v>
      </c>
      <c r="M367" s="67">
        <v>1</v>
      </c>
      <c r="N367" s="67">
        <v>3</v>
      </c>
      <c r="O367" s="66" t="s">
        <v>395</v>
      </c>
      <c r="P367" s="66" t="s">
        <v>4125</v>
      </c>
      <c r="Q367" s="66" t="s">
        <v>4126</v>
      </c>
      <c r="R367" s="66" t="s">
        <v>4068</v>
      </c>
      <c r="S367" s="66" t="s">
        <v>4069</v>
      </c>
      <c r="T367" s="66" t="s">
        <v>4070</v>
      </c>
      <c r="U367" s="66" t="s">
        <v>2113</v>
      </c>
      <c r="V367" s="66" t="s">
        <v>3795</v>
      </c>
      <c r="W367" s="66" t="s">
        <v>3796</v>
      </c>
    </row>
    <row r="368" spans="1:23" ht="31.5" x14ac:dyDescent="0.25">
      <c r="A368" s="64" t="s">
        <v>1059</v>
      </c>
      <c r="B368" s="64" t="s">
        <v>1059</v>
      </c>
      <c r="C368" s="64" t="s">
        <v>1059</v>
      </c>
      <c r="D368" s="64" t="s">
        <v>1059</v>
      </c>
      <c r="E368" s="64" t="s">
        <v>1059</v>
      </c>
      <c r="F368" s="64" t="s">
        <v>1059</v>
      </c>
      <c r="G368" s="64" t="s">
        <v>1059</v>
      </c>
      <c r="H368" s="64" t="s">
        <v>1059</v>
      </c>
      <c r="I368" s="64" t="s">
        <v>4127</v>
      </c>
      <c r="J368" s="64" t="s">
        <v>4128</v>
      </c>
      <c r="K368" s="64" t="s">
        <v>2606</v>
      </c>
      <c r="L368" s="64" t="s">
        <v>1149</v>
      </c>
      <c r="M368" s="65">
        <v>1</v>
      </c>
      <c r="N368" s="65">
        <v>3</v>
      </c>
      <c r="O368" s="64" t="s">
        <v>396</v>
      </c>
      <c r="P368" s="64" t="s">
        <v>4129</v>
      </c>
      <c r="Q368" s="64" t="s">
        <v>4130</v>
      </c>
      <c r="R368" s="64" t="s">
        <v>4026</v>
      </c>
      <c r="S368" s="64" t="s">
        <v>4131</v>
      </c>
      <c r="T368" s="64" t="s">
        <v>4132</v>
      </c>
      <c r="U368" s="64" t="s">
        <v>2113</v>
      </c>
      <c r="V368" s="64" t="s">
        <v>3795</v>
      </c>
      <c r="W368" s="64" t="s">
        <v>3796</v>
      </c>
    </row>
    <row r="369" spans="1:23" ht="45" x14ac:dyDescent="0.25">
      <c r="A369" s="66" t="s">
        <v>1059</v>
      </c>
      <c r="B369" s="66" t="s">
        <v>1059</v>
      </c>
      <c r="C369" s="66" t="s">
        <v>1059</v>
      </c>
      <c r="D369" s="66" t="s">
        <v>1059</v>
      </c>
      <c r="E369" s="66" t="s">
        <v>1059</v>
      </c>
      <c r="F369" s="66" t="s">
        <v>1059</v>
      </c>
      <c r="G369" s="66" t="s">
        <v>1059</v>
      </c>
      <c r="H369" s="66" t="s">
        <v>1059</v>
      </c>
      <c r="I369" s="66" t="s">
        <v>4133</v>
      </c>
      <c r="J369" s="66" t="s">
        <v>4134</v>
      </c>
      <c r="K369" s="66" t="s">
        <v>2606</v>
      </c>
      <c r="L369" s="66" t="s">
        <v>1149</v>
      </c>
      <c r="M369" s="67">
        <v>1</v>
      </c>
      <c r="N369" s="67">
        <v>3</v>
      </c>
      <c r="O369" s="66" t="s">
        <v>397</v>
      </c>
      <c r="P369" s="66" t="s">
        <v>4135</v>
      </c>
      <c r="Q369" s="66" t="s">
        <v>4136</v>
      </c>
      <c r="R369" s="66" t="s">
        <v>4137</v>
      </c>
      <c r="S369" s="66" t="s">
        <v>4138</v>
      </c>
      <c r="T369" s="66" t="s">
        <v>4139</v>
      </c>
      <c r="U369" s="66" t="s">
        <v>2113</v>
      </c>
      <c r="V369" s="66" t="s">
        <v>3795</v>
      </c>
      <c r="W369" s="66" t="s">
        <v>3796</v>
      </c>
    </row>
    <row r="370" spans="1:23" ht="31.5" x14ac:dyDescent="0.25">
      <c r="A370" s="64" t="s">
        <v>1059</v>
      </c>
      <c r="B370" s="64" t="s">
        <v>1059</v>
      </c>
      <c r="C370" s="64" t="s">
        <v>1059</v>
      </c>
      <c r="D370" s="64" t="s">
        <v>1059</v>
      </c>
      <c r="E370" s="64" t="s">
        <v>1059</v>
      </c>
      <c r="F370" s="64" t="s">
        <v>1059</v>
      </c>
      <c r="G370" s="64" t="s">
        <v>1059</v>
      </c>
      <c r="H370" s="64" t="s">
        <v>1059</v>
      </c>
      <c r="I370" s="64" t="s">
        <v>4140</v>
      </c>
      <c r="J370" s="64" t="s">
        <v>4141</v>
      </c>
      <c r="K370" s="64" t="s">
        <v>2606</v>
      </c>
      <c r="L370" s="64" t="s">
        <v>1149</v>
      </c>
      <c r="M370" s="65">
        <v>1</v>
      </c>
      <c r="N370" s="65">
        <v>3</v>
      </c>
      <c r="O370" s="64" t="s">
        <v>398</v>
      </c>
      <c r="P370" s="64" t="s">
        <v>4142</v>
      </c>
      <c r="Q370" s="64" t="s">
        <v>4143</v>
      </c>
      <c r="R370" s="64" t="s">
        <v>4144</v>
      </c>
      <c r="S370" s="64" t="s">
        <v>4145</v>
      </c>
      <c r="T370" s="64" t="s">
        <v>4146</v>
      </c>
      <c r="U370" s="64" t="s">
        <v>2113</v>
      </c>
      <c r="V370" s="64" t="s">
        <v>3795</v>
      </c>
      <c r="W370" s="64" t="s">
        <v>3796</v>
      </c>
    </row>
    <row r="371" spans="1:23" ht="45" x14ac:dyDescent="0.25">
      <c r="A371" s="66" t="s">
        <v>4147</v>
      </c>
      <c r="B371" s="66" t="s">
        <v>3874</v>
      </c>
      <c r="C371" s="66" t="s">
        <v>3713</v>
      </c>
      <c r="D371" s="66" t="s">
        <v>3714</v>
      </c>
      <c r="E371" s="66" t="s">
        <v>3715</v>
      </c>
      <c r="F371" s="66" t="s">
        <v>1206</v>
      </c>
      <c r="G371" s="66" t="s">
        <v>1160</v>
      </c>
      <c r="H371" s="66" t="s">
        <v>1059</v>
      </c>
      <c r="I371" s="66" t="s">
        <v>1059</v>
      </c>
      <c r="J371" s="66" t="s">
        <v>1059</v>
      </c>
      <c r="K371" s="66" t="s">
        <v>1059</v>
      </c>
      <c r="L371" s="66" t="s">
        <v>1059</v>
      </c>
      <c r="M371" s="67">
        <v>2</v>
      </c>
      <c r="N371" s="67">
        <v>3</v>
      </c>
      <c r="O371" s="66" t="s">
        <v>399</v>
      </c>
      <c r="P371" s="66" t="s">
        <v>4148</v>
      </c>
      <c r="Q371" s="66" t="s">
        <v>4149</v>
      </c>
      <c r="R371" s="66" t="s">
        <v>3713</v>
      </c>
      <c r="S371" s="66" t="s">
        <v>3715</v>
      </c>
      <c r="T371" s="66" t="s">
        <v>3718</v>
      </c>
      <c r="U371" s="66" t="s">
        <v>1163</v>
      </c>
      <c r="V371" s="66" t="s">
        <v>1164</v>
      </c>
      <c r="W371" s="66" t="s">
        <v>1165</v>
      </c>
    </row>
    <row r="372" spans="1:23" ht="31.5" x14ac:dyDescent="0.25">
      <c r="A372" s="64" t="s">
        <v>1059</v>
      </c>
      <c r="B372" s="64" t="s">
        <v>1059</v>
      </c>
      <c r="C372" s="64" t="s">
        <v>1059</v>
      </c>
      <c r="D372" s="64" t="s">
        <v>1059</v>
      </c>
      <c r="E372" s="64" t="s">
        <v>1059</v>
      </c>
      <c r="F372" s="64" t="s">
        <v>1059</v>
      </c>
      <c r="G372" s="64" t="s">
        <v>1059</v>
      </c>
      <c r="H372" s="64" t="s">
        <v>1059</v>
      </c>
      <c r="I372" s="64" t="s">
        <v>4150</v>
      </c>
      <c r="J372" s="64" t="s">
        <v>4151</v>
      </c>
      <c r="K372" s="64" t="s">
        <v>2606</v>
      </c>
      <c r="L372" s="64" t="s">
        <v>1149</v>
      </c>
      <c r="M372" s="65">
        <v>1</v>
      </c>
      <c r="N372" s="65">
        <v>3</v>
      </c>
      <c r="O372" s="64" t="s">
        <v>400</v>
      </c>
      <c r="P372" s="64" t="s">
        <v>4152</v>
      </c>
      <c r="Q372" s="64" t="s">
        <v>4153</v>
      </c>
      <c r="R372" s="64" t="s">
        <v>4154</v>
      </c>
      <c r="S372" s="64" t="s">
        <v>4119</v>
      </c>
      <c r="T372" s="64" t="s">
        <v>4120</v>
      </c>
      <c r="U372" s="64" t="s">
        <v>2113</v>
      </c>
      <c r="V372" s="64" t="s">
        <v>3795</v>
      </c>
      <c r="W372" s="64" t="s">
        <v>3796</v>
      </c>
    </row>
    <row r="373" spans="1:23" ht="45" x14ac:dyDescent="0.25">
      <c r="A373" s="66" t="s">
        <v>1059</v>
      </c>
      <c r="B373" s="66" t="s">
        <v>1059</v>
      </c>
      <c r="C373" s="66" t="s">
        <v>1059</v>
      </c>
      <c r="D373" s="66" t="s">
        <v>1059</v>
      </c>
      <c r="E373" s="66" t="s">
        <v>1059</v>
      </c>
      <c r="F373" s="66" t="s">
        <v>1059</v>
      </c>
      <c r="G373" s="66" t="s">
        <v>1059</v>
      </c>
      <c r="H373" s="66" t="s">
        <v>1059</v>
      </c>
      <c r="I373" s="66" t="s">
        <v>4155</v>
      </c>
      <c r="J373" s="66" t="s">
        <v>4156</v>
      </c>
      <c r="K373" s="66" t="s">
        <v>2606</v>
      </c>
      <c r="L373" s="66" t="s">
        <v>1149</v>
      </c>
      <c r="M373" s="67">
        <v>1</v>
      </c>
      <c r="N373" s="67">
        <v>3</v>
      </c>
      <c r="O373" s="66" t="s">
        <v>401</v>
      </c>
      <c r="P373" s="66" t="s">
        <v>4157</v>
      </c>
      <c r="Q373" s="66" t="s">
        <v>4158</v>
      </c>
      <c r="R373" s="66" t="s">
        <v>4154</v>
      </c>
      <c r="S373" s="66" t="s">
        <v>4119</v>
      </c>
      <c r="T373" s="66" t="s">
        <v>4159</v>
      </c>
      <c r="U373" s="66" t="s">
        <v>2113</v>
      </c>
      <c r="V373" s="66" t="s">
        <v>3795</v>
      </c>
      <c r="W373" s="66" t="s">
        <v>3796</v>
      </c>
    </row>
    <row r="374" spans="1:23" ht="42" x14ac:dyDescent="0.25">
      <c r="A374" s="64" t="s">
        <v>4160</v>
      </c>
      <c r="B374" s="64" t="s">
        <v>4161</v>
      </c>
      <c r="C374" s="64" t="s">
        <v>4162</v>
      </c>
      <c r="D374" s="64" t="s">
        <v>4163</v>
      </c>
      <c r="E374" s="64" t="s">
        <v>4164</v>
      </c>
      <c r="F374" s="64" t="s">
        <v>2136</v>
      </c>
      <c r="G374" s="64" t="s">
        <v>1071</v>
      </c>
      <c r="H374" s="64" t="s">
        <v>1059</v>
      </c>
      <c r="I374" s="64" t="s">
        <v>1059</v>
      </c>
      <c r="J374" s="64" t="s">
        <v>1059</v>
      </c>
      <c r="K374" s="64" t="s">
        <v>1059</v>
      </c>
      <c r="L374" s="64" t="s">
        <v>1059</v>
      </c>
      <c r="M374" s="65">
        <v>0</v>
      </c>
      <c r="N374" s="65">
        <v>3</v>
      </c>
      <c r="O374" s="64" t="s">
        <v>402</v>
      </c>
      <c r="P374" s="64" t="s">
        <v>4165</v>
      </c>
      <c r="Q374" s="64" t="s">
        <v>4166</v>
      </c>
      <c r="R374" s="64" t="s">
        <v>4167</v>
      </c>
      <c r="S374" s="64" t="s">
        <v>4168</v>
      </c>
      <c r="T374" s="64" t="s">
        <v>4169</v>
      </c>
      <c r="U374" s="64" t="s">
        <v>1062</v>
      </c>
      <c r="V374" s="64" t="s">
        <v>4170</v>
      </c>
      <c r="W374" s="64" t="s">
        <v>4171</v>
      </c>
    </row>
    <row r="375" spans="1:23" ht="45" x14ac:dyDescent="0.25">
      <c r="A375" s="66" t="s">
        <v>4172</v>
      </c>
      <c r="B375" s="66" t="s">
        <v>4173</v>
      </c>
      <c r="C375" s="66" t="s">
        <v>4174</v>
      </c>
      <c r="D375" s="66" t="s">
        <v>4175</v>
      </c>
      <c r="E375" s="66" t="s">
        <v>4176</v>
      </c>
      <c r="F375" s="66" t="s">
        <v>4177</v>
      </c>
      <c r="G375" s="66" t="s">
        <v>4005</v>
      </c>
      <c r="H375" s="66" t="s">
        <v>1059</v>
      </c>
      <c r="I375" s="66" t="s">
        <v>1059</v>
      </c>
      <c r="J375" s="66" t="s">
        <v>1059</v>
      </c>
      <c r="K375" s="66" t="s">
        <v>1059</v>
      </c>
      <c r="L375" s="66" t="s">
        <v>1059</v>
      </c>
      <c r="M375" s="67">
        <v>0</v>
      </c>
      <c r="N375" s="67">
        <v>3</v>
      </c>
      <c r="O375" s="66" t="s">
        <v>403</v>
      </c>
      <c r="P375" s="66" t="s">
        <v>4178</v>
      </c>
      <c r="Q375" s="66" t="s">
        <v>4179</v>
      </c>
      <c r="R375" s="66" t="s">
        <v>4180</v>
      </c>
      <c r="S375" s="66" t="s">
        <v>4181</v>
      </c>
      <c r="T375" s="66" t="s">
        <v>4182</v>
      </c>
      <c r="U375" s="66" t="s">
        <v>1123</v>
      </c>
      <c r="V375" s="66" t="s">
        <v>4183</v>
      </c>
      <c r="W375" s="66" t="s">
        <v>4184</v>
      </c>
    </row>
    <row r="376" spans="1:23" ht="31.5" x14ac:dyDescent="0.25">
      <c r="A376" s="64" t="s">
        <v>1059</v>
      </c>
      <c r="B376" s="64" t="s">
        <v>1059</v>
      </c>
      <c r="C376" s="64" t="s">
        <v>1059</v>
      </c>
      <c r="D376" s="64" t="s">
        <v>1059</v>
      </c>
      <c r="E376" s="64" t="s">
        <v>1059</v>
      </c>
      <c r="F376" s="64" t="s">
        <v>1059</v>
      </c>
      <c r="G376" s="64" t="s">
        <v>1059</v>
      </c>
      <c r="H376" s="64" t="s">
        <v>1059</v>
      </c>
      <c r="I376" s="64" t="s">
        <v>4185</v>
      </c>
      <c r="J376" s="64" t="s">
        <v>4186</v>
      </c>
      <c r="K376" s="64" t="s">
        <v>2606</v>
      </c>
      <c r="L376" s="64" t="s">
        <v>1149</v>
      </c>
      <c r="M376" s="65">
        <v>1</v>
      </c>
      <c r="N376" s="65">
        <v>3</v>
      </c>
      <c r="O376" s="64" t="s">
        <v>404</v>
      </c>
      <c r="P376" s="64" t="s">
        <v>4187</v>
      </c>
      <c r="Q376" s="64" t="s">
        <v>4188</v>
      </c>
      <c r="R376" s="64" t="s">
        <v>4189</v>
      </c>
      <c r="S376" s="64" t="s">
        <v>4145</v>
      </c>
      <c r="T376" s="64" t="s">
        <v>4146</v>
      </c>
      <c r="U376" s="64" t="s">
        <v>2113</v>
      </c>
      <c r="V376" s="64" t="s">
        <v>3795</v>
      </c>
      <c r="W376" s="64" t="s">
        <v>3796</v>
      </c>
    </row>
    <row r="377" spans="1:23" ht="45" x14ac:dyDescent="0.25">
      <c r="A377" s="66" t="s">
        <v>1059</v>
      </c>
      <c r="B377" s="66" t="s">
        <v>1059</v>
      </c>
      <c r="C377" s="66" t="s">
        <v>1059</v>
      </c>
      <c r="D377" s="66" t="s">
        <v>1059</v>
      </c>
      <c r="E377" s="66" t="s">
        <v>1059</v>
      </c>
      <c r="F377" s="66" t="s">
        <v>1059</v>
      </c>
      <c r="G377" s="66" t="s">
        <v>1059</v>
      </c>
      <c r="H377" s="66" t="s">
        <v>1059</v>
      </c>
      <c r="I377" s="66" t="s">
        <v>4190</v>
      </c>
      <c r="J377" s="66" t="s">
        <v>4191</v>
      </c>
      <c r="K377" s="66" t="s">
        <v>2606</v>
      </c>
      <c r="L377" s="66" t="s">
        <v>1149</v>
      </c>
      <c r="M377" s="67">
        <v>1</v>
      </c>
      <c r="N377" s="67">
        <v>0</v>
      </c>
      <c r="O377" s="66" t="s">
        <v>405</v>
      </c>
      <c r="P377" s="66" t="s">
        <v>4192</v>
      </c>
      <c r="Q377" s="66" t="s">
        <v>4193</v>
      </c>
      <c r="R377" s="66" t="s">
        <v>4190</v>
      </c>
      <c r="S377" s="66" t="s">
        <v>2677</v>
      </c>
      <c r="T377" s="66" t="s">
        <v>2681</v>
      </c>
      <c r="U377" s="66" t="s">
        <v>1163</v>
      </c>
      <c r="V377" s="66" t="s">
        <v>1164</v>
      </c>
      <c r="W377" s="66" t="s">
        <v>1165</v>
      </c>
    </row>
    <row r="378" spans="1:23" ht="31.5" x14ac:dyDescent="0.25">
      <c r="A378" s="64" t="s">
        <v>1059</v>
      </c>
      <c r="B378" s="64" t="s">
        <v>1059</v>
      </c>
      <c r="C378" s="64" t="s">
        <v>1059</v>
      </c>
      <c r="D378" s="64" t="s">
        <v>1059</v>
      </c>
      <c r="E378" s="64" t="s">
        <v>1059</v>
      </c>
      <c r="F378" s="64" t="s">
        <v>1059</v>
      </c>
      <c r="G378" s="64" t="s">
        <v>1059</v>
      </c>
      <c r="H378" s="64" t="s">
        <v>1059</v>
      </c>
      <c r="I378" s="64" t="s">
        <v>4194</v>
      </c>
      <c r="J378" s="64" t="s">
        <v>4195</v>
      </c>
      <c r="K378" s="64" t="s">
        <v>4196</v>
      </c>
      <c r="L378" s="64" t="s">
        <v>2277</v>
      </c>
      <c r="M378" s="65">
        <v>1</v>
      </c>
      <c r="N378" s="65">
        <v>0</v>
      </c>
      <c r="O378" s="64" t="s">
        <v>406</v>
      </c>
      <c r="P378" s="64" t="s">
        <v>4197</v>
      </c>
      <c r="Q378" s="64" t="s">
        <v>2680</v>
      </c>
      <c r="R378" s="64" t="s">
        <v>4194</v>
      </c>
      <c r="S378" s="64" t="s">
        <v>4198</v>
      </c>
      <c r="T378" s="64" t="s">
        <v>4199</v>
      </c>
      <c r="U378" s="64" t="s">
        <v>1163</v>
      </c>
      <c r="V378" s="64" t="s">
        <v>1164</v>
      </c>
      <c r="W378" s="64" t="s">
        <v>1165</v>
      </c>
    </row>
    <row r="379" spans="1:23" ht="45" x14ac:dyDescent="0.25">
      <c r="A379" s="66" t="s">
        <v>1059</v>
      </c>
      <c r="B379" s="66" t="s">
        <v>1059</v>
      </c>
      <c r="C379" s="66" t="s">
        <v>1059</v>
      </c>
      <c r="D379" s="66" t="s">
        <v>1059</v>
      </c>
      <c r="E379" s="66" t="s">
        <v>1059</v>
      </c>
      <c r="F379" s="66" t="s">
        <v>1059</v>
      </c>
      <c r="G379" s="66" t="s">
        <v>1059</v>
      </c>
      <c r="H379" s="66" t="s">
        <v>1059</v>
      </c>
      <c r="I379" s="66" t="s">
        <v>4194</v>
      </c>
      <c r="J379" s="66" t="s">
        <v>4195</v>
      </c>
      <c r="K379" s="66" t="s">
        <v>4196</v>
      </c>
      <c r="L379" s="66" t="s">
        <v>2277</v>
      </c>
      <c r="M379" s="67">
        <v>1</v>
      </c>
      <c r="N379" s="67">
        <v>3</v>
      </c>
      <c r="O379" s="66" t="s">
        <v>407</v>
      </c>
      <c r="P379" s="66" t="s">
        <v>4200</v>
      </c>
      <c r="Q379" s="66" t="s">
        <v>2680</v>
      </c>
      <c r="R379" s="66" t="s">
        <v>4201</v>
      </c>
      <c r="S379" s="66" t="s">
        <v>4202</v>
      </c>
      <c r="T379" s="66" t="s">
        <v>4199</v>
      </c>
      <c r="U379" s="66" t="s">
        <v>1163</v>
      </c>
      <c r="V379" s="66" t="s">
        <v>1164</v>
      </c>
      <c r="W379" s="66" t="s">
        <v>1165</v>
      </c>
    </row>
    <row r="380" spans="1:23" ht="45" x14ac:dyDescent="0.25">
      <c r="A380" s="66" t="s">
        <v>4147</v>
      </c>
      <c r="B380" s="66" t="s">
        <v>3874</v>
      </c>
      <c r="C380" s="66" t="s">
        <v>4203</v>
      </c>
      <c r="D380" s="66" t="s">
        <v>4204</v>
      </c>
      <c r="E380" s="66" t="s">
        <v>4205</v>
      </c>
      <c r="F380" s="66" t="s">
        <v>1206</v>
      </c>
      <c r="G380" s="66" t="s">
        <v>1160</v>
      </c>
      <c r="H380" s="66" t="s">
        <v>1059</v>
      </c>
      <c r="I380" s="66" t="s">
        <v>1059</v>
      </c>
      <c r="J380" s="66" t="s">
        <v>1059</v>
      </c>
      <c r="K380" s="66" t="s">
        <v>1059</v>
      </c>
      <c r="L380" s="66" t="s">
        <v>1059</v>
      </c>
      <c r="M380" s="67">
        <v>2</v>
      </c>
      <c r="N380" s="67">
        <v>3</v>
      </c>
      <c r="O380" s="66" t="s">
        <v>408</v>
      </c>
      <c r="P380" s="66" t="s">
        <v>4206</v>
      </c>
      <c r="Q380" s="66" t="s">
        <v>4207</v>
      </c>
      <c r="R380" s="66" t="s">
        <v>4208</v>
      </c>
      <c r="S380" s="66" t="s">
        <v>4205</v>
      </c>
      <c r="T380" s="66" t="s">
        <v>4209</v>
      </c>
      <c r="U380" s="66" t="s">
        <v>1163</v>
      </c>
      <c r="V380" s="66" t="s">
        <v>1164</v>
      </c>
      <c r="W380" s="66" t="s">
        <v>1165</v>
      </c>
    </row>
    <row r="381" spans="1:23" ht="31.5" x14ac:dyDescent="0.25">
      <c r="A381" s="64" t="s">
        <v>1059</v>
      </c>
      <c r="B381" s="64" t="s">
        <v>1059</v>
      </c>
      <c r="C381" s="64" t="s">
        <v>1059</v>
      </c>
      <c r="D381" s="64" t="s">
        <v>1059</v>
      </c>
      <c r="E381" s="64" t="s">
        <v>1059</v>
      </c>
      <c r="F381" s="64" t="s">
        <v>1059</v>
      </c>
      <c r="G381" s="64" t="s">
        <v>1059</v>
      </c>
      <c r="H381" s="64" t="s">
        <v>1059</v>
      </c>
      <c r="I381" s="64" t="s">
        <v>4210</v>
      </c>
      <c r="J381" s="64" t="s">
        <v>4211</v>
      </c>
      <c r="K381" s="64" t="s">
        <v>4212</v>
      </c>
      <c r="L381" s="64" t="s">
        <v>1853</v>
      </c>
      <c r="M381" s="65">
        <v>1</v>
      </c>
      <c r="N381" s="65">
        <v>3</v>
      </c>
      <c r="O381" s="64" t="s">
        <v>409</v>
      </c>
      <c r="P381" s="64" t="s">
        <v>4213</v>
      </c>
      <c r="Q381" s="64" t="s">
        <v>4214</v>
      </c>
      <c r="R381" s="64" t="s">
        <v>4215</v>
      </c>
      <c r="S381" s="64" t="s">
        <v>4216</v>
      </c>
      <c r="T381" s="64" t="s">
        <v>4217</v>
      </c>
      <c r="U381" s="64" t="s">
        <v>2113</v>
      </c>
      <c r="V381" s="64" t="s">
        <v>3795</v>
      </c>
      <c r="W381" s="64" t="s">
        <v>3796</v>
      </c>
    </row>
    <row r="382" spans="1:23" ht="45" x14ac:dyDescent="0.25">
      <c r="A382" s="66" t="s">
        <v>1059</v>
      </c>
      <c r="B382" s="66" t="s">
        <v>1059</v>
      </c>
      <c r="C382" s="66" t="s">
        <v>1059</v>
      </c>
      <c r="D382" s="66" t="s">
        <v>1059</v>
      </c>
      <c r="E382" s="66" t="s">
        <v>1059</v>
      </c>
      <c r="F382" s="66" t="s">
        <v>1059</v>
      </c>
      <c r="G382" s="66" t="s">
        <v>1059</v>
      </c>
      <c r="H382" s="66" t="s">
        <v>1059</v>
      </c>
      <c r="I382" s="66" t="s">
        <v>4218</v>
      </c>
      <c r="J382" s="66" t="s">
        <v>4219</v>
      </c>
      <c r="K382" s="66" t="s">
        <v>4212</v>
      </c>
      <c r="L382" s="66" t="s">
        <v>1853</v>
      </c>
      <c r="M382" s="67">
        <v>1</v>
      </c>
      <c r="N382" s="67">
        <v>3</v>
      </c>
      <c r="O382" s="66" t="s">
        <v>410</v>
      </c>
      <c r="P382" s="66" t="s">
        <v>4220</v>
      </c>
      <c r="Q382" s="66" t="s">
        <v>4221</v>
      </c>
      <c r="R382" s="66" t="s">
        <v>4215</v>
      </c>
      <c r="S382" s="66" t="s">
        <v>4216</v>
      </c>
      <c r="T382" s="66" t="s">
        <v>4222</v>
      </c>
      <c r="U382" s="66" t="s">
        <v>2113</v>
      </c>
      <c r="V382" s="66" t="s">
        <v>3795</v>
      </c>
      <c r="W382" s="66" t="s">
        <v>3796</v>
      </c>
    </row>
    <row r="383" spans="1:23" ht="31.5" x14ac:dyDescent="0.25">
      <c r="A383" s="64" t="s">
        <v>4147</v>
      </c>
      <c r="B383" s="64" t="s">
        <v>3874</v>
      </c>
      <c r="C383" s="64" t="s">
        <v>4223</v>
      </c>
      <c r="D383" s="64" t="s">
        <v>4224</v>
      </c>
      <c r="E383" s="64" t="s">
        <v>4225</v>
      </c>
      <c r="F383" s="64" t="s">
        <v>1206</v>
      </c>
      <c r="G383" s="64" t="s">
        <v>1160</v>
      </c>
      <c r="H383" s="64" t="s">
        <v>1059</v>
      </c>
      <c r="I383" s="64" t="s">
        <v>1059</v>
      </c>
      <c r="J383" s="64" t="s">
        <v>1059</v>
      </c>
      <c r="K383" s="64" t="s">
        <v>1059</v>
      </c>
      <c r="L383" s="64" t="s">
        <v>1059</v>
      </c>
      <c r="M383" s="65">
        <v>2</v>
      </c>
      <c r="N383" s="65">
        <v>3</v>
      </c>
      <c r="O383" s="64" t="s">
        <v>411</v>
      </c>
      <c r="P383" s="64" t="s">
        <v>4226</v>
      </c>
      <c r="Q383" s="64" t="s">
        <v>4227</v>
      </c>
      <c r="R383" s="64" t="s">
        <v>4223</v>
      </c>
      <c r="S383" s="64" t="s">
        <v>4228</v>
      </c>
      <c r="T383" s="64" t="s">
        <v>4229</v>
      </c>
      <c r="U383" s="64" t="s">
        <v>1163</v>
      </c>
      <c r="V383" s="64" t="s">
        <v>1164</v>
      </c>
      <c r="W383" s="64" t="s">
        <v>1165</v>
      </c>
    </row>
    <row r="384" spans="1:23" ht="45" x14ac:dyDescent="0.25">
      <c r="A384" s="66" t="s">
        <v>1059</v>
      </c>
      <c r="B384" s="66" t="s">
        <v>1059</v>
      </c>
      <c r="C384" s="66" t="s">
        <v>1059</v>
      </c>
      <c r="D384" s="66" t="s">
        <v>1059</v>
      </c>
      <c r="E384" s="66" t="s">
        <v>1059</v>
      </c>
      <c r="F384" s="66" t="s">
        <v>1059</v>
      </c>
      <c r="G384" s="66" t="s">
        <v>1059</v>
      </c>
      <c r="H384" s="66" t="s">
        <v>1059</v>
      </c>
      <c r="I384" s="66" t="s">
        <v>4230</v>
      </c>
      <c r="J384" s="66" t="s">
        <v>4231</v>
      </c>
      <c r="K384" s="66" t="s">
        <v>4232</v>
      </c>
      <c r="L384" s="66" t="s">
        <v>3249</v>
      </c>
      <c r="M384" s="67">
        <v>1</v>
      </c>
      <c r="N384" s="67">
        <v>3</v>
      </c>
      <c r="O384" s="66" t="s">
        <v>412</v>
      </c>
      <c r="P384" s="66" t="s">
        <v>4233</v>
      </c>
      <c r="Q384" s="66" t="s">
        <v>4234</v>
      </c>
      <c r="R384" s="66" t="s">
        <v>4235</v>
      </c>
      <c r="S384" s="66" t="s">
        <v>4236</v>
      </c>
      <c r="T384" s="66" t="s">
        <v>4237</v>
      </c>
      <c r="U384" s="66" t="s">
        <v>2113</v>
      </c>
      <c r="V384" s="66" t="s">
        <v>3795</v>
      </c>
      <c r="W384" s="66" t="s">
        <v>3796</v>
      </c>
    </row>
    <row r="385" spans="1:23" ht="31.5" x14ac:dyDescent="0.25">
      <c r="A385" s="64" t="s">
        <v>4238</v>
      </c>
      <c r="B385" s="64" t="s">
        <v>4239</v>
      </c>
      <c r="C385" s="64" t="s">
        <v>4240</v>
      </c>
      <c r="D385" s="64" t="s">
        <v>4241</v>
      </c>
      <c r="E385" s="64" t="s">
        <v>4242</v>
      </c>
      <c r="F385" s="64" t="s">
        <v>4243</v>
      </c>
      <c r="G385" s="64" t="s">
        <v>1528</v>
      </c>
      <c r="H385" s="64" t="s">
        <v>1059</v>
      </c>
      <c r="I385" s="64" t="s">
        <v>1059</v>
      </c>
      <c r="J385" s="64" t="s">
        <v>1059</v>
      </c>
      <c r="K385" s="64" t="s">
        <v>1059</v>
      </c>
      <c r="L385" s="64" t="s">
        <v>1059</v>
      </c>
      <c r="M385" s="65">
        <v>0</v>
      </c>
      <c r="N385" s="65">
        <v>3</v>
      </c>
      <c r="O385" s="64" t="s">
        <v>413</v>
      </c>
      <c r="P385" s="64" t="s">
        <v>4244</v>
      </c>
      <c r="Q385" s="64" t="s">
        <v>4245</v>
      </c>
      <c r="R385" s="64" t="s">
        <v>4246</v>
      </c>
      <c r="S385" s="64" t="s">
        <v>4242</v>
      </c>
      <c r="T385" s="64" t="s">
        <v>4247</v>
      </c>
      <c r="U385" s="64" t="s">
        <v>1163</v>
      </c>
      <c r="V385" s="64" t="s">
        <v>4248</v>
      </c>
      <c r="W385" s="64" t="s">
        <v>4249</v>
      </c>
    </row>
    <row r="386" spans="1:23" ht="45" x14ac:dyDescent="0.25">
      <c r="A386" s="66" t="s">
        <v>1059</v>
      </c>
      <c r="B386" s="66" t="s">
        <v>1059</v>
      </c>
      <c r="C386" s="66" t="s">
        <v>1059</v>
      </c>
      <c r="D386" s="66" t="s">
        <v>1059</v>
      </c>
      <c r="E386" s="66" t="s">
        <v>1059</v>
      </c>
      <c r="F386" s="66" t="s">
        <v>1059</v>
      </c>
      <c r="G386" s="66" t="s">
        <v>1059</v>
      </c>
      <c r="H386" s="66" t="s">
        <v>1059</v>
      </c>
      <c r="I386" s="66" t="s">
        <v>3545</v>
      </c>
      <c r="J386" s="66" t="s">
        <v>4250</v>
      </c>
      <c r="K386" s="66" t="s">
        <v>2606</v>
      </c>
      <c r="L386" s="66" t="s">
        <v>1149</v>
      </c>
      <c r="M386" s="67">
        <v>1</v>
      </c>
      <c r="N386" s="67">
        <v>3</v>
      </c>
      <c r="O386" s="66" t="s">
        <v>414</v>
      </c>
      <c r="P386" s="66" t="s">
        <v>4251</v>
      </c>
      <c r="Q386" s="66" t="s">
        <v>4252</v>
      </c>
      <c r="R386" s="66" t="s">
        <v>4235</v>
      </c>
      <c r="S386" s="66" t="s">
        <v>4236</v>
      </c>
      <c r="T386" s="66" t="s">
        <v>4237</v>
      </c>
      <c r="U386" s="66" t="s">
        <v>2113</v>
      </c>
      <c r="V386" s="66" t="s">
        <v>3795</v>
      </c>
      <c r="W386" s="66" t="s">
        <v>3796</v>
      </c>
    </row>
    <row r="387" spans="1:23" ht="31.5" x14ac:dyDescent="0.25">
      <c r="A387" s="64" t="s">
        <v>1059</v>
      </c>
      <c r="B387" s="64" t="s">
        <v>1059</v>
      </c>
      <c r="C387" s="64" t="s">
        <v>1059</v>
      </c>
      <c r="D387" s="64" t="s">
        <v>1059</v>
      </c>
      <c r="E387" s="64" t="s">
        <v>1059</v>
      </c>
      <c r="F387" s="64" t="s">
        <v>1059</v>
      </c>
      <c r="G387" s="64" t="s">
        <v>1059</v>
      </c>
      <c r="H387" s="64" t="s">
        <v>1059</v>
      </c>
      <c r="I387" s="64" t="s">
        <v>4253</v>
      </c>
      <c r="J387" s="64" t="s">
        <v>4254</v>
      </c>
      <c r="K387" s="64" t="s">
        <v>3646</v>
      </c>
      <c r="L387" s="64" t="s">
        <v>1160</v>
      </c>
      <c r="M387" s="65">
        <v>1</v>
      </c>
      <c r="N387" s="65">
        <v>3</v>
      </c>
      <c r="O387" s="64" t="s">
        <v>415</v>
      </c>
      <c r="P387" s="64" t="s">
        <v>4255</v>
      </c>
      <c r="Q387" s="64" t="s">
        <v>4256</v>
      </c>
      <c r="R387" s="64" t="s">
        <v>4253</v>
      </c>
      <c r="S387" s="64" t="s">
        <v>4257</v>
      </c>
      <c r="T387" s="64" t="s">
        <v>4258</v>
      </c>
      <c r="U387" s="64" t="s">
        <v>1163</v>
      </c>
      <c r="V387" s="64" t="s">
        <v>3804</v>
      </c>
      <c r="W387" s="64" t="s">
        <v>3805</v>
      </c>
    </row>
    <row r="388" spans="1:23" ht="45" x14ac:dyDescent="0.25">
      <c r="A388" s="66" t="s">
        <v>1059</v>
      </c>
      <c r="B388" s="66" t="s">
        <v>1059</v>
      </c>
      <c r="C388" s="66" t="s">
        <v>1059</v>
      </c>
      <c r="D388" s="66" t="s">
        <v>1059</v>
      </c>
      <c r="E388" s="66" t="s">
        <v>1059</v>
      </c>
      <c r="F388" s="66" t="s">
        <v>1059</v>
      </c>
      <c r="G388" s="66" t="s">
        <v>1059</v>
      </c>
      <c r="H388" s="66" t="s">
        <v>1059</v>
      </c>
      <c r="I388" s="66" t="s">
        <v>4259</v>
      </c>
      <c r="J388" s="66" t="s">
        <v>4260</v>
      </c>
      <c r="K388" s="66" t="s">
        <v>2606</v>
      </c>
      <c r="L388" s="66" t="s">
        <v>1149</v>
      </c>
      <c r="M388" s="67">
        <v>1</v>
      </c>
      <c r="N388" s="67">
        <v>3</v>
      </c>
      <c r="O388" s="66" t="s">
        <v>416</v>
      </c>
      <c r="P388" s="66" t="s">
        <v>4261</v>
      </c>
      <c r="Q388" s="66" t="s">
        <v>4262</v>
      </c>
      <c r="R388" s="66" t="s">
        <v>3792</v>
      </c>
      <c r="S388" s="66" t="s">
        <v>4263</v>
      </c>
      <c r="T388" s="66" t="s">
        <v>4264</v>
      </c>
      <c r="U388" s="66" t="s">
        <v>2113</v>
      </c>
      <c r="V388" s="66" t="s">
        <v>3795</v>
      </c>
      <c r="W388" s="66" t="s">
        <v>3796</v>
      </c>
    </row>
    <row r="389" spans="1:23" ht="31.5" x14ac:dyDescent="0.25">
      <c r="A389" s="64" t="s">
        <v>4147</v>
      </c>
      <c r="B389" s="64" t="s">
        <v>3874</v>
      </c>
      <c r="C389" s="64" t="s">
        <v>4265</v>
      </c>
      <c r="D389" s="64" t="s">
        <v>4266</v>
      </c>
      <c r="E389" s="64" t="s">
        <v>4267</v>
      </c>
      <c r="F389" s="64" t="s">
        <v>1206</v>
      </c>
      <c r="G389" s="64" t="s">
        <v>1160</v>
      </c>
      <c r="H389" s="64" t="s">
        <v>1059</v>
      </c>
      <c r="I389" s="64" t="s">
        <v>1059</v>
      </c>
      <c r="J389" s="64" t="s">
        <v>1059</v>
      </c>
      <c r="K389" s="64" t="s">
        <v>1059</v>
      </c>
      <c r="L389" s="64" t="s">
        <v>1059</v>
      </c>
      <c r="M389" s="65">
        <v>2</v>
      </c>
      <c r="N389" s="65">
        <v>3</v>
      </c>
      <c r="O389" s="64" t="s">
        <v>417</v>
      </c>
      <c r="P389" s="64" t="s">
        <v>4268</v>
      </c>
      <c r="Q389" s="64" t="s">
        <v>4269</v>
      </c>
      <c r="R389" s="64" t="s">
        <v>4270</v>
      </c>
      <c r="S389" s="64" t="s">
        <v>4271</v>
      </c>
      <c r="T389" s="64" t="s">
        <v>4272</v>
      </c>
      <c r="U389" s="64" t="s">
        <v>1163</v>
      </c>
      <c r="V389" s="64" t="s">
        <v>1164</v>
      </c>
      <c r="W389" s="64" t="s">
        <v>1165</v>
      </c>
    </row>
    <row r="390" spans="1:23" ht="60" x14ac:dyDescent="0.25">
      <c r="A390" s="66" t="s">
        <v>4273</v>
      </c>
      <c r="B390" s="66" t="s">
        <v>4274</v>
      </c>
      <c r="C390" s="66" t="s">
        <v>4275</v>
      </c>
      <c r="D390" s="66" t="s">
        <v>4276</v>
      </c>
      <c r="E390" s="66" t="s">
        <v>4277</v>
      </c>
      <c r="F390" s="66" t="s">
        <v>1131</v>
      </c>
      <c r="G390" s="66" t="s">
        <v>1082</v>
      </c>
      <c r="H390" s="66" t="s">
        <v>1059</v>
      </c>
      <c r="I390" s="66" t="s">
        <v>1059</v>
      </c>
      <c r="J390" s="66" t="s">
        <v>1059</v>
      </c>
      <c r="K390" s="66" t="s">
        <v>1059</v>
      </c>
      <c r="L390" s="66" t="s">
        <v>1059</v>
      </c>
      <c r="M390" s="67">
        <v>0</v>
      </c>
      <c r="N390" s="67">
        <v>3</v>
      </c>
      <c r="O390" s="66" t="s">
        <v>418</v>
      </c>
      <c r="P390" s="66" t="s">
        <v>4278</v>
      </c>
      <c r="Q390" s="66" t="s">
        <v>4279</v>
      </c>
      <c r="R390" s="66" t="s">
        <v>4275</v>
      </c>
      <c r="S390" s="66" t="s">
        <v>4277</v>
      </c>
      <c r="T390" s="66" t="s">
        <v>4280</v>
      </c>
      <c r="U390" s="66" t="s">
        <v>1062</v>
      </c>
      <c r="V390" s="66" t="s">
        <v>3501</v>
      </c>
      <c r="W390" s="66" t="s">
        <v>3502</v>
      </c>
    </row>
    <row r="391" spans="1:23" ht="31.5" x14ac:dyDescent="0.25">
      <c r="A391" s="64" t="s">
        <v>1059</v>
      </c>
      <c r="B391" s="64" t="s">
        <v>1059</v>
      </c>
      <c r="C391" s="64" t="s">
        <v>1059</v>
      </c>
      <c r="D391" s="64" t="s">
        <v>1059</v>
      </c>
      <c r="E391" s="64" t="s">
        <v>1059</v>
      </c>
      <c r="F391" s="64" t="s">
        <v>1059</v>
      </c>
      <c r="G391" s="64" t="s">
        <v>1059</v>
      </c>
      <c r="H391" s="64" t="s">
        <v>1059</v>
      </c>
      <c r="I391" s="64" t="s">
        <v>4281</v>
      </c>
      <c r="J391" s="64" t="s">
        <v>4282</v>
      </c>
      <c r="K391" s="64" t="s">
        <v>1224</v>
      </c>
      <c r="L391" s="64" t="s">
        <v>1160</v>
      </c>
      <c r="M391" s="65">
        <v>1</v>
      </c>
      <c r="N391" s="65">
        <v>3</v>
      </c>
      <c r="O391" s="64" t="s">
        <v>419</v>
      </c>
      <c r="P391" s="64" t="s">
        <v>4283</v>
      </c>
      <c r="Q391" s="64" t="s">
        <v>4284</v>
      </c>
      <c r="R391" s="64" t="s">
        <v>4285</v>
      </c>
      <c r="S391" s="64" t="s">
        <v>4286</v>
      </c>
      <c r="T391" s="64" t="s">
        <v>4287</v>
      </c>
      <c r="U391" s="64" t="s">
        <v>1163</v>
      </c>
      <c r="V391" s="64" t="s">
        <v>3804</v>
      </c>
      <c r="W391" s="64" t="s">
        <v>3805</v>
      </c>
    </row>
    <row r="392" spans="1:23" ht="60" x14ac:dyDescent="0.25">
      <c r="A392" s="66" t="s">
        <v>4288</v>
      </c>
      <c r="B392" s="66" t="s">
        <v>4289</v>
      </c>
      <c r="C392" s="66" t="s">
        <v>4290</v>
      </c>
      <c r="D392" s="66" t="s">
        <v>4291</v>
      </c>
      <c r="E392" s="66" t="s">
        <v>4292</v>
      </c>
      <c r="F392" s="66" t="s">
        <v>4004</v>
      </c>
      <c r="G392" s="66" t="s">
        <v>4005</v>
      </c>
      <c r="H392" s="66" t="s">
        <v>1059</v>
      </c>
      <c r="I392" s="66" t="s">
        <v>1059</v>
      </c>
      <c r="J392" s="66" t="s">
        <v>1059</v>
      </c>
      <c r="K392" s="66" t="s">
        <v>1059</v>
      </c>
      <c r="L392" s="66" t="s">
        <v>1059</v>
      </c>
      <c r="M392" s="67">
        <v>0</v>
      </c>
      <c r="N392" s="67">
        <v>3</v>
      </c>
      <c r="O392" s="66" t="s">
        <v>420</v>
      </c>
      <c r="P392" s="66" t="s">
        <v>4293</v>
      </c>
      <c r="Q392" s="66" t="s">
        <v>4294</v>
      </c>
      <c r="R392" s="66" t="s">
        <v>4295</v>
      </c>
      <c r="S392" s="66" t="s">
        <v>4292</v>
      </c>
      <c r="T392" s="66" t="s">
        <v>4296</v>
      </c>
      <c r="U392" s="66" t="s">
        <v>1123</v>
      </c>
      <c r="V392" s="66" t="s">
        <v>1762</v>
      </c>
      <c r="W392" s="66" t="s">
        <v>1763</v>
      </c>
    </row>
    <row r="393" spans="1:23" ht="42" x14ac:dyDescent="0.25">
      <c r="A393" s="64" t="s">
        <v>4297</v>
      </c>
      <c r="B393" s="64" t="s">
        <v>4298</v>
      </c>
      <c r="C393" s="64" t="s">
        <v>4299</v>
      </c>
      <c r="D393" s="64" t="s">
        <v>4300</v>
      </c>
      <c r="E393" s="64" t="s">
        <v>4301</v>
      </c>
      <c r="F393" s="64" t="s">
        <v>1477</v>
      </c>
      <c r="G393" s="64" t="s">
        <v>1082</v>
      </c>
      <c r="H393" s="64" t="s">
        <v>1059</v>
      </c>
      <c r="I393" s="64" t="s">
        <v>1059</v>
      </c>
      <c r="J393" s="64" t="s">
        <v>1059</v>
      </c>
      <c r="K393" s="64" t="s">
        <v>1059</v>
      </c>
      <c r="L393" s="64" t="s">
        <v>1059</v>
      </c>
      <c r="M393" s="65">
        <v>0</v>
      </c>
      <c r="N393" s="65">
        <v>3</v>
      </c>
      <c r="O393" s="64" t="s">
        <v>421</v>
      </c>
      <c r="P393" s="64" t="s">
        <v>4302</v>
      </c>
      <c r="Q393" s="64" t="s">
        <v>4303</v>
      </c>
      <c r="R393" s="64" t="s">
        <v>4299</v>
      </c>
      <c r="S393" s="64" t="s">
        <v>4301</v>
      </c>
      <c r="T393" s="64" t="s">
        <v>4304</v>
      </c>
      <c r="U393" s="64" t="s">
        <v>1062</v>
      </c>
      <c r="V393" s="64" t="s">
        <v>3431</v>
      </c>
      <c r="W393" s="64" t="s">
        <v>3432</v>
      </c>
    </row>
    <row r="394" spans="1:23" ht="45" x14ac:dyDescent="0.25">
      <c r="A394" s="66" t="s">
        <v>4305</v>
      </c>
      <c r="B394" s="66" t="s">
        <v>4306</v>
      </c>
      <c r="C394" s="66" t="s">
        <v>4307</v>
      </c>
      <c r="D394" s="66" t="s">
        <v>4308</v>
      </c>
      <c r="E394" s="66" t="s">
        <v>4309</v>
      </c>
      <c r="F394" s="66" t="s">
        <v>2405</v>
      </c>
      <c r="G394" s="66" t="s">
        <v>1647</v>
      </c>
      <c r="H394" s="66" t="s">
        <v>1059</v>
      </c>
      <c r="I394" s="66" t="s">
        <v>1059</v>
      </c>
      <c r="J394" s="66" t="s">
        <v>1059</v>
      </c>
      <c r="K394" s="66" t="s">
        <v>1059</v>
      </c>
      <c r="L394" s="66" t="s">
        <v>1059</v>
      </c>
      <c r="M394" s="67">
        <v>0</v>
      </c>
      <c r="N394" s="67">
        <v>3</v>
      </c>
      <c r="O394" s="66" t="s">
        <v>422</v>
      </c>
      <c r="P394" s="66" t="s">
        <v>4310</v>
      </c>
      <c r="Q394" s="66" t="s">
        <v>4311</v>
      </c>
      <c r="R394" s="66" t="s">
        <v>4312</v>
      </c>
      <c r="S394" s="66" t="s">
        <v>4309</v>
      </c>
      <c r="T394" s="66" t="s">
        <v>4313</v>
      </c>
      <c r="U394" s="66" t="s">
        <v>1650</v>
      </c>
      <c r="V394" s="66" t="s">
        <v>1651</v>
      </c>
      <c r="W394" s="66" t="s">
        <v>1652</v>
      </c>
    </row>
    <row r="395" spans="1:23" ht="31.5" x14ac:dyDescent="0.25">
      <c r="A395" s="64" t="s">
        <v>4314</v>
      </c>
      <c r="B395" s="64" t="s">
        <v>4315</v>
      </c>
      <c r="C395" s="64" t="s">
        <v>3631</v>
      </c>
      <c r="D395" s="64" t="s">
        <v>3632</v>
      </c>
      <c r="E395" s="64" t="s">
        <v>3637</v>
      </c>
      <c r="F395" s="64" t="s">
        <v>1477</v>
      </c>
      <c r="G395" s="64" t="s">
        <v>1082</v>
      </c>
      <c r="H395" s="64" t="s">
        <v>1059</v>
      </c>
      <c r="I395" s="64" t="s">
        <v>1059</v>
      </c>
      <c r="J395" s="64" t="s">
        <v>1059</v>
      </c>
      <c r="K395" s="64" t="s">
        <v>1059</v>
      </c>
      <c r="L395" s="64" t="s">
        <v>1059</v>
      </c>
      <c r="M395" s="65">
        <v>0</v>
      </c>
      <c r="N395" s="65">
        <v>3</v>
      </c>
      <c r="O395" s="64" t="s">
        <v>423</v>
      </c>
      <c r="P395" s="64" t="s">
        <v>4316</v>
      </c>
      <c r="Q395" s="64" t="s">
        <v>4317</v>
      </c>
      <c r="R395" s="64" t="s">
        <v>3636</v>
      </c>
      <c r="S395" s="64" t="s">
        <v>3637</v>
      </c>
      <c r="T395" s="64" t="s">
        <v>3638</v>
      </c>
      <c r="U395" s="64" t="s">
        <v>1059</v>
      </c>
      <c r="V395" s="64" t="s">
        <v>1480</v>
      </c>
      <c r="W395" s="64" t="s">
        <v>1059</v>
      </c>
    </row>
    <row r="396" spans="1:23" ht="45" x14ac:dyDescent="0.25">
      <c r="A396" s="66" t="s">
        <v>1059</v>
      </c>
      <c r="B396" s="66" t="s">
        <v>1059</v>
      </c>
      <c r="C396" s="66" t="s">
        <v>1059</v>
      </c>
      <c r="D396" s="66" t="s">
        <v>1059</v>
      </c>
      <c r="E396" s="66" t="s">
        <v>1059</v>
      </c>
      <c r="F396" s="66" t="s">
        <v>1059</v>
      </c>
      <c r="G396" s="66" t="s">
        <v>1059</v>
      </c>
      <c r="H396" s="66" t="s">
        <v>1059</v>
      </c>
      <c r="I396" s="66" t="s">
        <v>4318</v>
      </c>
      <c r="J396" s="66" t="s">
        <v>4319</v>
      </c>
      <c r="K396" s="66" t="s">
        <v>4320</v>
      </c>
      <c r="L396" s="66" t="s">
        <v>1448</v>
      </c>
      <c r="M396" s="67">
        <v>1</v>
      </c>
      <c r="N396" s="67">
        <v>3</v>
      </c>
      <c r="O396" s="66" t="s">
        <v>424</v>
      </c>
      <c r="P396" s="66" t="s">
        <v>4321</v>
      </c>
      <c r="Q396" s="66" t="s">
        <v>4322</v>
      </c>
      <c r="R396" s="66" t="s">
        <v>4318</v>
      </c>
      <c r="S396" s="66" t="s">
        <v>4323</v>
      </c>
      <c r="T396" s="66" t="s">
        <v>4324</v>
      </c>
      <c r="U396" s="66" t="s">
        <v>1062</v>
      </c>
      <c r="V396" s="66" t="s">
        <v>1134</v>
      </c>
      <c r="W396" s="66" t="s">
        <v>1135</v>
      </c>
    </row>
    <row r="397" spans="1:23" ht="31.5" x14ac:dyDescent="0.25">
      <c r="A397" s="64" t="s">
        <v>4325</v>
      </c>
      <c r="B397" s="64" t="s">
        <v>4326</v>
      </c>
      <c r="C397" s="64" t="s">
        <v>4327</v>
      </c>
      <c r="D397" s="64" t="s">
        <v>4328</v>
      </c>
      <c r="E397" s="64" t="s">
        <v>4329</v>
      </c>
      <c r="F397" s="64" t="s">
        <v>4330</v>
      </c>
      <c r="G397" s="64" t="s">
        <v>1528</v>
      </c>
      <c r="H397" s="64" t="s">
        <v>1059</v>
      </c>
      <c r="I397" s="64" t="s">
        <v>1059</v>
      </c>
      <c r="J397" s="64" t="s">
        <v>1059</v>
      </c>
      <c r="K397" s="64" t="s">
        <v>1059</v>
      </c>
      <c r="L397" s="64" t="s">
        <v>1059</v>
      </c>
      <c r="M397" s="65">
        <v>0</v>
      </c>
      <c r="N397" s="65">
        <v>3</v>
      </c>
      <c r="O397" s="64" t="s">
        <v>425</v>
      </c>
      <c r="P397" s="64" t="s">
        <v>4331</v>
      </c>
      <c r="Q397" s="64" t="s">
        <v>4332</v>
      </c>
      <c r="R397" s="64" t="s">
        <v>4333</v>
      </c>
      <c r="S397" s="64" t="s">
        <v>4329</v>
      </c>
      <c r="T397" s="64" t="s">
        <v>4334</v>
      </c>
      <c r="U397" s="64" t="s">
        <v>1163</v>
      </c>
      <c r="V397" s="64" t="s">
        <v>1164</v>
      </c>
      <c r="W397" s="64" t="s">
        <v>1165</v>
      </c>
    </row>
    <row r="398" spans="1:23" s="70" customFormat="1" ht="45" x14ac:dyDescent="0.25">
      <c r="A398" s="71" t="s">
        <v>3830</v>
      </c>
      <c r="B398" s="71" t="s">
        <v>4335</v>
      </c>
      <c r="C398" s="71" t="s">
        <v>3866</v>
      </c>
      <c r="D398" s="71" t="s">
        <v>3867</v>
      </c>
      <c r="E398" s="71" t="s">
        <v>3871</v>
      </c>
      <c r="F398" s="71" t="s">
        <v>3827</v>
      </c>
      <c r="G398" s="71" t="s">
        <v>1149</v>
      </c>
      <c r="H398" s="71" t="s">
        <v>1059</v>
      </c>
      <c r="I398" s="71" t="s">
        <v>1059</v>
      </c>
      <c r="J398" s="71" t="s">
        <v>1059</v>
      </c>
      <c r="K398" s="71" t="s">
        <v>1059</v>
      </c>
      <c r="L398" s="71" t="s">
        <v>1059</v>
      </c>
      <c r="M398" s="72">
        <v>0</v>
      </c>
      <c r="N398" s="72">
        <v>3</v>
      </c>
      <c r="O398" s="71" t="s">
        <v>426</v>
      </c>
      <c r="P398" s="71" t="s">
        <v>4336</v>
      </c>
      <c r="Q398" s="71" t="s">
        <v>4337</v>
      </c>
      <c r="R398" s="71" t="s">
        <v>4338</v>
      </c>
      <c r="S398" s="71" t="s">
        <v>3871</v>
      </c>
      <c r="T398" s="71" t="s">
        <v>3872</v>
      </c>
      <c r="U398" s="71" t="s">
        <v>2113</v>
      </c>
      <c r="V398" s="71" t="s">
        <v>3795</v>
      </c>
      <c r="W398" s="71" t="s">
        <v>3796</v>
      </c>
    </row>
    <row r="399" spans="1:23" s="70" customFormat="1" ht="45" x14ac:dyDescent="0.25">
      <c r="A399" s="68" t="s">
        <v>4339</v>
      </c>
      <c r="B399" s="68" t="s">
        <v>4335</v>
      </c>
      <c r="C399" s="68" t="s">
        <v>3866</v>
      </c>
      <c r="D399" s="68" t="s">
        <v>3867</v>
      </c>
      <c r="E399" s="68" t="s">
        <v>3871</v>
      </c>
      <c r="F399" s="68" t="s">
        <v>3827</v>
      </c>
      <c r="G399" s="68" t="s">
        <v>1149</v>
      </c>
      <c r="H399" s="68" t="s">
        <v>1059</v>
      </c>
      <c r="I399" s="68" t="s">
        <v>1059</v>
      </c>
      <c r="J399" s="68" t="s">
        <v>1059</v>
      </c>
      <c r="K399" s="68" t="s">
        <v>1059</v>
      </c>
      <c r="L399" s="68" t="s">
        <v>1059</v>
      </c>
      <c r="M399" s="69">
        <v>0</v>
      </c>
      <c r="N399" s="69">
        <v>3</v>
      </c>
      <c r="O399" s="68" t="s">
        <v>426</v>
      </c>
      <c r="P399" s="68" t="s">
        <v>4336</v>
      </c>
      <c r="Q399" s="68" t="s">
        <v>4337</v>
      </c>
      <c r="R399" s="71" t="s">
        <v>4338</v>
      </c>
      <c r="S399" s="71" t="s">
        <v>3871</v>
      </c>
      <c r="T399" s="71" t="s">
        <v>3872</v>
      </c>
      <c r="U399" s="71" t="s">
        <v>2113</v>
      </c>
      <c r="V399" s="71" t="s">
        <v>3795</v>
      </c>
      <c r="W399" s="71" t="s">
        <v>3796</v>
      </c>
    </row>
    <row r="400" spans="1:23" ht="45" x14ac:dyDescent="0.25">
      <c r="A400" s="66" t="s">
        <v>4340</v>
      </c>
      <c r="B400" s="66" t="s">
        <v>4341</v>
      </c>
      <c r="C400" s="66" t="s">
        <v>4342</v>
      </c>
      <c r="D400" s="66" t="s">
        <v>4343</v>
      </c>
      <c r="E400" s="66" t="s">
        <v>4344</v>
      </c>
      <c r="F400" s="66" t="s">
        <v>1976</v>
      </c>
      <c r="G400" s="66" t="s">
        <v>1082</v>
      </c>
      <c r="H400" s="66" t="s">
        <v>1059</v>
      </c>
      <c r="I400" s="66" t="s">
        <v>1059</v>
      </c>
      <c r="J400" s="66" t="s">
        <v>1059</v>
      </c>
      <c r="K400" s="66" t="s">
        <v>1059</v>
      </c>
      <c r="L400" s="66" t="s">
        <v>1059</v>
      </c>
      <c r="M400" s="67">
        <v>0</v>
      </c>
      <c r="N400" s="67">
        <v>3</v>
      </c>
      <c r="O400" s="66" t="s">
        <v>427</v>
      </c>
      <c r="P400" s="66" t="s">
        <v>4345</v>
      </c>
      <c r="Q400" s="66" t="s">
        <v>4346</v>
      </c>
      <c r="R400" s="66" t="s">
        <v>4342</v>
      </c>
      <c r="S400" s="66" t="s">
        <v>4344</v>
      </c>
      <c r="T400" s="66" t="s">
        <v>4347</v>
      </c>
      <c r="U400" s="66" t="s">
        <v>1062</v>
      </c>
      <c r="V400" s="66" t="s">
        <v>2830</v>
      </c>
      <c r="W400" s="66" t="s">
        <v>2831</v>
      </c>
    </row>
    <row r="401" spans="1:23" ht="31.5" x14ac:dyDescent="0.25">
      <c r="A401" s="64" t="s">
        <v>1059</v>
      </c>
      <c r="B401" s="64" t="s">
        <v>1059</v>
      </c>
      <c r="C401" s="64" t="s">
        <v>1059</v>
      </c>
      <c r="D401" s="64" t="s">
        <v>1059</v>
      </c>
      <c r="E401" s="64" t="s">
        <v>1059</v>
      </c>
      <c r="F401" s="64" t="s">
        <v>1059</v>
      </c>
      <c r="G401" s="64" t="s">
        <v>1059</v>
      </c>
      <c r="H401" s="64" t="s">
        <v>1059</v>
      </c>
      <c r="I401" s="64" t="s">
        <v>4348</v>
      </c>
      <c r="J401" s="64" t="s">
        <v>4349</v>
      </c>
      <c r="K401" s="64" t="s">
        <v>4350</v>
      </c>
      <c r="L401" s="64" t="s">
        <v>2698</v>
      </c>
      <c r="M401" s="65">
        <v>1</v>
      </c>
      <c r="N401" s="65">
        <v>3</v>
      </c>
      <c r="O401" s="64" t="s">
        <v>428</v>
      </c>
      <c r="P401" s="64" t="s">
        <v>4351</v>
      </c>
      <c r="Q401" s="64" t="s">
        <v>4352</v>
      </c>
      <c r="R401" s="64" t="s">
        <v>4348</v>
      </c>
      <c r="S401" s="64" t="s">
        <v>4353</v>
      </c>
      <c r="T401" s="64" t="s">
        <v>4354</v>
      </c>
      <c r="U401" s="64" t="s">
        <v>1062</v>
      </c>
      <c r="V401" s="64" t="s">
        <v>4355</v>
      </c>
      <c r="W401" s="64" t="s">
        <v>4348</v>
      </c>
    </row>
    <row r="402" spans="1:23" ht="60" x14ac:dyDescent="0.25">
      <c r="A402" s="66" t="s">
        <v>4356</v>
      </c>
      <c r="B402" s="66" t="s">
        <v>4357</v>
      </c>
      <c r="C402" s="66" t="s">
        <v>4358</v>
      </c>
      <c r="D402" s="66" t="s">
        <v>4359</v>
      </c>
      <c r="E402" s="66" t="s">
        <v>4360</v>
      </c>
      <c r="F402" s="66" t="s">
        <v>1511</v>
      </c>
      <c r="G402" s="66" t="s">
        <v>1082</v>
      </c>
      <c r="H402" s="66" t="s">
        <v>1059</v>
      </c>
      <c r="I402" s="66" t="s">
        <v>1059</v>
      </c>
      <c r="J402" s="66" t="s">
        <v>1059</v>
      </c>
      <c r="K402" s="66" t="s">
        <v>1059</v>
      </c>
      <c r="L402" s="66" t="s">
        <v>1059</v>
      </c>
      <c r="M402" s="67">
        <v>0</v>
      </c>
      <c r="N402" s="67">
        <v>3</v>
      </c>
      <c r="O402" s="66" t="s">
        <v>429</v>
      </c>
      <c r="P402" s="66" t="s">
        <v>4361</v>
      </c>
      <c r="Q402" s="66" t="s">
        <v>4362</v>
      </c>
      <c r="R402" s="66" t="s">
        <v>4358</v>
      </c>
      <c r="S402" s="66" t="s">
        <v>4360</v>
      </c>
      <c r="T402" s="66" t="s">
        <v>4363</v>
      </c>
      <c r="U402" s="66" t="s">
        <v>1062</v>
      </c>
      <c r="V402" s="66" t="s">
        <v>2830</v>
      </c>
      <c r="W402" s="66" t="s">
        <v>2831</v>
      </c>
    </row>
    <row r="403" spans="1:23" ht="31.5" x14ac:dyDescent="0.25">
      <c r="A403" s="64" t="s">
        <v>4364</v>
      </c>
      <c r="B403" s="64" t="s">
        <v>4365</v>
      </c>
      <c r="C403" s="64" t="s">
        <v>4366</v>
      </c>
      <c r="D403" s="64" t="s">
        <v>4367</v>
      </c>
      <c r="E403" s="64" t="s">
        <v>4368</v>
      </c>
      <c r="F403" s="64" t="s">
        <v>2606</v>
      </c>
      <c r="G403" s="64" t="s">
        <v>1149</v>
      </c>
      <c r="H403" s="64" t="s">
        <v>1059</v>
      </c>
      <c r="I403" s="64" t="s">
        <v>1059</v>
      </c>
      <c r="J403" s="64" t="s">
        <v>1059</v>
      </c>
      <c r="K403" s="64" t="s">
        <v>1059</v>
      </c>
      <c r="L403" s="64" t="s">
        <v>1059</v>
      </c>
      <c r="M403" s="65">
        <v>0</v>
      </c>
      <c r="N403" s="65">
        <v>3</v>
      </c>
      <c r="O403" s="64" t="s">
        <v>430</v>
      </c>
      <c r="P403" s="64" t="s">
        <v>4369</v>
      </c>
      <c r="Q403" s="64" t="s">
        <v>4370</v>
      </c>
      <c r="R403" s="64" t="s">
        <v>4371</v>
      </c>
      <c r="S403" s="64" t="s">
        <v>4372</v>
      </c>
      <c r="T403" s="64" t="s">
        <v>4373</v>
      </c>
      <c r="U403" s="64" t="s">
        <v>2113</v>
      </c>
      <c r="V403" s="64" t="s">
        <v>3730</v>
      </c>
      <c r="W403" s="64" t="s">
        <v>3731</v>
      </c>
    </row>
    <row r="404" spans="1:23" ht="60" x14ac:dyDescent="0.25">
      <c r="A404" s="66" t="s">
        <v>4374</v>
      </c>
      <c r="B404" s="66" t="s">
        <v>4375</v>
      </c>
      <c r="C404" s="66" t="s">
        <v>4376</v>
      </c>
      <c r="D404" s="66" t="s">
        <v>4377</v>
      </c>
      <c r="E404" s="66" t="s">
        <v>4378</v>
      </c>
      <c r="F404" s="66" t="s">
        <v>4379</v>
      </c>
      <c r="G404" s="66" t="s">
        <v>4380</v>
      </c>
      <c r="H404" s="66" t="s">
        <v>1059</v>
      </c>
      <c r="I404" s="66" t="s">
        <v>1059</v>
      </c>
      <c r="J404" s="66" t="s">
        <v>1059</v>
      </c>
      <c r="K404" s="66" t="s">
        <v>1059</v>
      </c>
      <c r="L404" s="66" t="s">
        <v>1059</v>
      </c>
      <c r="M404" s="67">
        <v>0</v>
      </c>
      <c r="N404" s="67">
        <v>3</v>
      </c>
      <c r="O404" s="66" t="s">
        <v>431</v>
      </c>
      <c r="P404" s="66" t="s">
        <v>4381</v>
      </c>
      <c r="Q404" s="66" t="s">
        <v>4382</v>
      </c>
      <c r="R404" s="66" t="s">
        <v>4383</v>
      </c>
      <c r="S404" s="66" t="s">
        <v>4378</v>
      </c>
      <c r="T404" s="66" t="s">
        <v>4384</v>
      </c>
      <c r="U404" s="66" t="s">
        <v>1650</v>
      </c>
      <c r="V404" s="66" t="s">
        <v>1651</v>
      </c>
      <c r="W404" s="66" t="s">
        <v>1652</v>
      </c>
    </row>
    <row r="405" spans="1:23" ht="31.5" x14ac:dyDescent="0.25">
      <c r="A405" s="64" t="s">
        <v>4385</v>
      </c>
      <c r="B405" s="64" t="s">
        <v>4386</v>
      </c>
      <c r="C405" s="64" t="s">
        <v>4387</v>
      </c>
      <c r="D405" s="64" t="s">
        <v>4388</v>
      </c>
      <c r="E405" s="64" t="s">
        <v>4389</v>
      </c>
      <c r="F405" s="64" t="s">
        <v>4390</v>
      </c>
      <c r="G405" s="64" t="s">
        <v>3782</v>
      </c>
      <c r="H405" s="64" t="s">
        <v>1059</v>
      </c>
      <c r="I405" s="64" t="s">
        <v>1059</v>
      </c>
      <c r="J405" s="64" t="s">
        <v>1059</v>
      </c>
      <c r="K405" s="64" t="s">
        <v>1059</v>
      </c>
      <c r="L405" s="64" t="s">
        <v>1059</v>
      </c>
      <c r="M405" s="65">
        <v>0</v>
      </c>
      <c r="N405" s="65">
        <v>3</v>
      </c>
      <c r="O405" s="64" t="s">
        <v>432</v>
      </c>
      <c r="P405" s="64" t="s">
        <v>4391</v>
      </c>
      <c r="Q405" s="64" t="s">
        <v>4392</v>
      </c>
      <c r="R405" s="64" t="s">
        <v>4393</v>
      </c>
      <c r="S405" s="64" t="s">
        <v>4394</v>
      </c>
      <c r="T405" s="64" t="s">
        <v>4395</v>
      </c>
      <c r="U405" s="64" t="s">
        <v>1163</v>
      </c>
      <c r="V405" s="64" t="s">
        <v>4396</v>
      </c>
      <c r="W405" s="64" t="s">
        <v>4397</v>
      </c>
    </row>
    <row r="406" spans="1:23" ht="45" x14ac:dyDescent="0.25">
      <c r="A406" s="66" t="s">
        <v>4398</v>
      </c>
      <c r="B406" s="66" t="s">
        <v>4399</v>
      </c>
      <c r="C406" s="66" t="s">
        <v>4400</v>
      </c>
      <c r="D406" s="66" t="s">
        <v>4401</v>
      </c>
      <c r="E406" s="66" t="s">
        <v>4402</v>
      </c>
      <c r="F406" s="66" t="s">
        <v>1148</v>
      </c>
      <c r="G406" s="66" t="s">
        <v>1149</v>
      </c>
      <c r="H406" s="66" t="s">
        <v>1059</v>
      </c>
      <c r="I406" s="66" t="s">
        <v>1059</v>
      </c>
      <c r="J406" s="66" t="s">
        <v>1059</v>
      </c>
      <c r="K406" s="66" t="s">
        <v>1059</v>
      </c>
      <c r="L406" s="66" t="s">
        <v>1059</v>
      </c>
      <c r="M406" s="67">
        <v>0</v>
      </c>
      <c r="N406" s="67">
        <v>3</v>
      </c>
      <c r="O406" s="66" t="s">
        <v>433</v>
      </c>
      <c r="P406" s="66" t="s">
        <v>4403</v>
      </c>
      <c r="Q406" s="66" t="s">
        <v>4404</v>
      </c>
      <c r="R406" s="66" t="s">
        <v>4405</v>
      </c>
      <c r="S406" s="66" t="s">
        <v>4402</v>
      </c>
      <c r="T406" s="66" t="s">
        <v>4406</v>
      </c>
      <c r="U406" s="66" t="s">
        <v>2113</v>
      </c>
      <c r="V406" s="66" t="s">
        <v>3730</v>
      </c>
      <c r="W406" s="66" t="s">
        <v>3731</v>
      </c>
    </row>
    <row r="407" spans="1:23" ht="31.5" x14ac:dyDescent="0.25">
      <c r="A407" s="64" t="s">
        <v>4407</v>
      </c>
      <c r="B407" s="64" t="s">
        <v>4408</v>
      </c>
      <c r="C407" s="64" t="s">
        <v>4409</v>
      </c>
      <c r="D407" s="64" t="s">
        <v>4410</v>
      </c>
      <c r="E407" s="64" t="s">
        <v>4411</v>
      </c>
      <c r="F407" s="64" t="s">
        <v>4196</v>
      </c>
      <c r="G407" s="64" t="s">
        <v>2277</v>
      </c>
      <c r="H407" s="64" t="s">
        <v>1059</v>
      </c>
      <c r="I407" s="64" t="s">
        <v>1059</v>
      </c>
      <c r="J407" s="64" t="s">
        <v>1059</v>
      </c>
      <c r="K407" s="64" t="s">
        <v>1059</v>
      </c>
      <c r="L407" s="64" t="s">
        <v>1059</v>
      </c>
      <c r="M407" s="65">
        <v>0</v>
      </c>
      <c r="N407" s="65">
        <v>3</v>
      </c>
      <c r="O407" s="64" t="s">
        <v>434</v>
      </c>
      <c r="P407" s="64" t="s">
        <v>4412</v>
      </c>
      <c r="Q407" s="64" t="s">
        <v>4413</v>
      </c>
      <c r="R407" s="64" t="s">
        <v>4414</v>
      </c>
      <c r="S407" s="64" t="s">
        <v>4411</v>
      </c>
      <c r="T407" s="64" t="s">
        <v>4415</v>
      </c>
      <c r="U407" s="64" t="s">
        <v>1163</v>
      </c>
      <c r="V407" s="64" t="s">
        <v>3758</v>
      </c>
      <c r="W407" s="64" t="s">
        <v>3759</v>
      </c>
    </row>
    <row r="408" spans="1:23" ht="60" x14ac:dyDescent="0.25">
      <c r="A408" s="66" t="s">
        <v>4416</v>
      </c>
      <c r="B408" s="66" t="s">
        <v>4417</v>
      </c>
      <c r="C408" s="66" t="s">
        <v>4418</v>
      </c>
      <c r="D408" s="66" t="s">
        <v>4419</v>
      </c>
      <c r="E408" s="66" t="s">
        <v>4420</v>
      </c>
      <c r="F408" s="66" t="s">
        <v>1247</v>
      </c>
      <c r="G408" s="66" t="s">
        <v>1248</v>
      </c>
      <c r="H408" s="66" t="s">
        <v>1059</v>
      </c>
      <c r="I408" s="66" t="s">
        <v>1059</v>
      </c>
      <c r="J408" s="66" t="s">
        <v>1059</v>
      </c>
      <c r="K408" s="66" t="s">
        <v>1059</v>
      </c>
      <c r="L408" s="66" t="s">
        <v>1059</v>
      </c>
      <c r="M408" s="67">
        <v>0</v>
      </c>
      <c r="N408" s="67">
        <v>3</v>
      </c>
      <c r="O408" s="66" t="s">
        <v>435</v>
      </c>
      <c r="P408" s="66" t="s">
        <v>4421</v>
      </c>
      <c r="Q408" s="66" t="s">
        <v>4422</v>
      </c>
      <c r="R408" s="66" t="s">
        <v>4423</v>
      </c>
      <c r="S408" s="66" t="s">
        <v>4420</v>
      </c>
      <c r="T408" s="66" t="s">
        <v>4424</v>
      </c>
      <c r="U408" s="66" t="s">
        <v>1062</v>
      </c>
      <c r="V408" s="66" t="s">
        <v>2769</v>
      </c>
      <c r="W408" s="66" t="s">
        <v>2770</v>
      </c>
    </row>
    <row r="409" spans="1:23" ht="31.5" x14ac:dyDescent="0.25">
      <c r="A409" s="64" t="s">
        <v>1059</v>
      </c>
      <c r="B409" s="64" t="s">
        <v>1059</v>
      </c>
      <c r="C409" s="64" t="s">
        <v>1059</v>
      </c>
      <c r="D409" s="64" t="s">
        <v>1059</v>
      </c>
      <c r="E409" s="64" t="s">
        <v>1059</v>
      </c>
      <c r="F409" s="64" t="s">
        <v>1059</v>
      </c>
      <c r="G409" s="64" t="s">
        <v>1059</v>
      </c>
      <c r="H409" s="64" t="s">
        <v>1059</v>
      </c>
      <c r="I409" s="64" t="s">
        <v>4425</v>
      </c>
      <c r="J409" s="64" t="s">
        <v>4426</v>
      </c>
      <c r="K409" s="64" t="s">
        <v>2606</v>
      </c>
      <c r="L409" s="64" t="s">
        <v>1149</v>
      </c>
      <c r="M409" s="65">
        <v>1</v>
      </c>
      <c r="N409" s="65">
        <v>3</v>
      </c>
      <c r="O409" s="64" t="s">
        <v>436</v>
      </c>
      <c r="P409" s="64" t="s">
        <v>4427</v>
      </c>
      <c r="Q409" s="64" t="s">
        <v>4428</v>
      </c>
      <c r="R409" s="64" t="s">
        <v>4429</v>
      </c>
      <c r="S409" s="64" t="s">
        <v>4430</v>
      </c>
      <c r="T409" s="64" t="s">
        <v>4431</v>
      </c>
      <c r="U409" s="64" t="s">
        <v>2113</v>
      </c>
      <c r="V409" s="64" t="s">
        <v>3795</v>
      </c>
      <c r="W409" s="64" t="s">
        <v>3796</v>
      </c>
    </row>
    <row r="410" spans="1:23" ht="45" x14ac:dyDescent="0.25">
      <c r="A410" s="66" t="s">
        <v>1059</v>
      </c>
      <c r="B410" s="66" t="s">
        <v>1059</v>
      </c>
      <c r="C410" s="66" t="s">
        <v>1059</v>
      </c>
      <c r="D410" s="66" t="s">
        <v>1059</v>
      </c>
      <c r="E410" s="66" t="s">
        <v>1059</v>
      </c>
      <c r="F410" s="66" t="s">
        <v>1059</v>
      </c>
      <c r="G410" s="66" t="s">
        <v>1059</v>
      </c>
      <c r="H410" s="66" t="s">
        <v>1059</v>
      </c>
      <c r="I410" s="66" t="s">
        <v>4432</v>
      </c>
      <c r="J410" s="66" t="s">
        <v>4433</v>
      </c>
      <c r="K410" s="66" t="s">
        <v>2606</v>
      </c>
      <c r="L410" s="66" t="s">
        <v>1149</v>
      </c>
      <c r="M410" s="67">
        <v>1</v>
      </c>
      <c r="N410" s="67">
        <v>3</v>
      </c>
      <c r="O410" s="66" t="s">
        <v>437</v>
      </c>
      <c r="P410" s="66" t="s">
        <v>4434</v>
      </c>
      <c r="Q410" s="66" t="s">
        <v>4435</v>
      </c>
      <c r="R410" s="66" t="s">
        <v>4429</v>
      </c>
      <c r="S410" s="66" t="s">
        <v>4430</v>
      </c>
      <c r="T410" s="66" t="s">
        <v>4431</v>
      </c>
      <c r="U410" s="66" t="s">
        <v>2113</v>
      </c>
      <c r="V410" s="66" t="s">
        <v>3795</v>
      </c>
      <c r="W410" s="66" t="s">
        <v>3796</v>
      </c>
    </row>
    <row r="411" spans="1:23" ht="42" x14ac:dyDescent="0.25">
      <c r="A411" s="64" t="s">
        <v>4436</v>
      </c>
      <c r="B411" s="64" t="s">
        <v>4437</v>
      </c>
      <c r="C411" s="64" t="s">
        <v>4438</v>
      </c>
      <c r="D411" s="64" t="s">
        <v>4439</v>
      </c>
      <c r="E411" s="64" t="s">
        <v>4440</v>
      </c>
      <c r="F411" s="64" t="s">
        <v>4441</v>
      </c>
      <c r="G411" s="64" t="s">
        <v>3261</v>
      </c>
      <c r="H411" s="64" t="s">
        <v>1059</v>
      </c>
      <c r="I411" s="64" t="s">
        <v>1059</v>
      </c>
      <c r="J411" s="64" t="s">
        <v>1059</v>
      </c>
      <c r="K411" s="64" t="s">
        <v>1059</v>
      </c>
      <c r="L411" s="64" t="s">
        <v>1059</v>
      </c>
      <c r="M411" s="65">
        <v>0</v>
      </c>
      <c r="N411" s="65">
        <v>3</v>
      </c>
      <c r="O411" s="64" t="s">
        <v>438</v>
      </c>
      <c r="P411" s="64" t="s">
        <v>4442</v>
      </c>
      <c r="Q411" s="64" t="s">
        <v>4443</v>
      </c>
      <c r="R411" s="64" t="s">
        <v>4438</v>
      </c>
      <c r="S411" s="64" t="s">
        <v>4444</v>
      </c>
      <c r="T411" s="64" t="s">
        <v>4445</v>
      </c>
      <c r="U411" s="64" t="s">
        <v>1163</v>
      </c>
      <c r="V411" s="64" t="s">
        <v>2869</v>
      </c>
      <c r="W411" s="64" t="s">
        <v>2870</v>
      </c>
    </row>
    <row r="412" spans="1:23" ht="60" x14ac:dyDescent="0.25">
      <c r="A412" s="66" t="s">
        <v>4446</v>
      </c>
      <c r="B412" s="66" t="s">
        <v>4447</v>
      </c>
      <c r="C412" s="66" t="s">
        <v>4448</v>
      </c>
      <c r="D412" s="66" t="s">
        <v>4449</v>
      </c>
      <c r="E412" s="66" t="s">
        <v>4450</v>
      </c>
      <c r="F412" s="66" t="s">
        <v>2985</v>
      </c>
      <c r="G412" s="66" t="s">
        <v>1160</v>
      </c>
      <c r="H412" s="66" t="s">
        <v>1059</v>
      </c>
      <c r="I412" s="66" t="s">
        <v>1059</v>
      </c>
      <c r="J412" s="66" t="s">
        <v>1059</v>
      </c>
      <c r="K412" s="66" t="s">
        <v>1059</v>
      </c>
      <c r="L412" s="66" t="s">
        <v>1059</v>
      </c>
      <c r="M412" s="67">
        <v>0</v>
      </c>
      <c r="N412" s="67">
        <v>3</v>
      </c>
      <c r="O412" s="66" t="s">
        <v>439</v>
      </c>
      <c r="P412" s="66" t="s">
        <v>4451</v>
      </c>
      <c r="Q412" s="66" t="s">
        <v>4452</v>
      </c>
      <c r="R412" s="66" t="s">
        <v>4453</v>
      </c>
      <c r="S412" s="66" t="s">
        <v>4454</v>
      </c>
      <c r="T412" s="66" t="s">
        <v>4455</v>
      </c>
      <c r="U412" s="66" t="s">
        <v>1163</v>
      </c>
      <c r="V412" s="66" t="s">
        <v>4456</v>
      </c>
      <c r="W412" s="66" t="s">
        <v>4457</v>
      </c>
    </row>
    <row r="413" spans="1:23" ht="31.5" x14ac:dyDescent="0.25">
      <c r="A413" s="64" t="s">
        <v>1059</v>
      </c>
      <c r="B413" s="64" t="s">
        <v>1059</v>
      </c>
      <c r="C413" s="64" t="s">
        <v>1059</v>
      </c>
      <c r="D413" s="64" t="s">
        <v>1059</v>
      </c>
      <c r="E413" s="64" t="s">
        <v>1059</v>
      </c>
      <c r="F413" s="64" t="s">
        <v>1059</v>
      </c>
      <c r="G413" s="64" t="s">
        <v>1059</v>
      </c>
      <c r="H413" s="64" t="s">
        <v>1059</v>
      </c>
      <c r="I413" s="64" t="s">
        <v>4458</v>
      </c>
      <c r="J413" s="64" t="s">
        <v>4459</v>
      </c>
      <c r="K413" s="64" t="s">
        <v>4460</v>
      </c>
      <c r="L413" s="64" t="s">
        <v>1503</v>
      </c>
      <c r="M413" s="65">
        <v>1</v>
      </c>
      <c r="N413" s="65">
        <v>3</v>
      </c>
      <c r="O413" s="64" t="s">
        <v>440</v>
      </c>
      <c r="P413" s="64" t="s">
        <v>4461</v>
      </c>
      <c r="Q413" s="64" t="s">
        <v>4462</v>
      </c>
      <c r="R413" s="64" t="s">
        <v>4463</v>
      </c>
      <c r="S413" s="64" t="s">
        <v>4464</v>
      </c>
      <c r="T413" s="64" t="s">
        <v>4465</v>
      </c>
      <c r="U413" s="64" t="s">
        <v>1062</v>
      </c>
      <c r="V413" s="64" t="s">
        <v>4466</v>
      </c>
      <c r="W413" s="64" t="s">
        <v>4463</v>
      </c>
    </row>
    <row r="414" spans="1:23" ht="45" x14ac:dyDescent="0.25">
      <c r="A414" s="66" t="s">
        <v>4467</v>
      </c>
      <c r="B414" s="66" t="s">
        <v>4468</v>
      </c>
      <c r="C414" s="66" t="s">
        <v>4469</v>
      </c>
      <c r="D414" s="66" t="s">
        <v>4470</v>
      </c>
      <c r="E414" s="66" t="s">
        <v>4471</v>
      </c>
      <c r="F414" s="66" t="s">
        <v>4472</v>
      </c>
      <c r="G414" s="66" t="s">
        <v>4473</v>
      </c>
      <c r="H414" s="66" t="s">
        <v>1059</v>
      </c>
      <c r="I414" s="66" t="s">
        <v>1059</v>
      </c>
      <c r="J414" s="66" t="s">
        <v>1059</v>
      </c>
      <c r="K414" s="66" t="s">
        <v>1059</v>
      </c>
      <c r="L414" s="66" t="s">
        <v>1059</v>
      </c>
      <c r="M414" s="67">
        <v>0</v>
      </c>
      <c r="N414" s="67">
        <v>3</v>
      </c>
      <c r="O414" s="66" t="s">
        <v>441</v>
      </c>
      <c r="P414" s="66" t="s">
        <v>4474</v>
      </c>
      <c r="Q414" s="66" t="s">
        <v>4475</v>
      </c>
      <c r="R414" s="66" t="s">
        <v>4476</v>
      </c>
      <c r="S414" s="66" t="s">
        <v>4471</v>
      </c>
      <c r="T414" s="66" t="s">
        <v>4477</v>
      </c>
      <c r="U414" s="66" t="s">
        <v>1163</v>
      </c>
      <c r="V414" s="66" t="s">
        <v>4478</v>
      </c>
      <c r="W414" s="66" t="s">
        <v>4479</v>
      </c>
    </row>
    <row r="415" spans="1:23" ht="31.5" x14ac:dyDescent="0.25">
      <c r="A415" s="64" t="s">
        <v>4480</v>
      </c>
      <c r="B415" s="64" t="s">
        <v>4481</v>
      </c>
      <c r="C415" s="64" t="s">
        <v>4482</v>
      </c>
      <c r="D415" s="64" t="s">
        <v>4483</v>
      </c>
      <c r="E415" s="64" t="s">
        <v>4484</v>
      </c>
      <c r="F415" s="64" t="s">
        <v>1566</v>
      </c>
      <c r="G415" s="64" t="s">
        <v>1160</v>
      </c>
      <c r="H415" s="64" t="s">
        <v>1059</v>
      </c>
      <c r="I415" s="64" t="s">
        <v>1059</v>
      </c>
      <c r="J415" s="64" t="s">
        <v>1059</v>
      </c>
      <c r="K415" s="64" t="s">
        <v>1059</v>
      </c>
      <c r="L415" s="64" t="s">
        <v>1059</v>
      </c>
      <c r="M415" s="65">
        <v>0</v>
      </c>
      <c r="N415" s="65">
        <v>3</v>
      </c>
      <c r="O415" s="64" t="s">
        <v>442</v>
      </c>
      <c r="P415" s="64" t="s">
        <v>4485</v>
      </c>
      <c r="Q415" s="64" t="s">
        <v>4486</v>
      </c>
      <c r="R415" s="64" t="s">
        <v>4487</v>
      </c>
      <c r="S415" s="64" t="s">
        <v>4488</v>
      </c>
      <c r="T415" s="64" t="s">
        <v>4489</v>
      </c>
      <c r="U415" s="64" t="s">
        <v>1163</v>
      </c>
      <c r="V415" s="64" t="s">
        <v>4490</v>
      </c>
      <c r="W415" s="64" t="s">
        <v>3106</v>
      </c>
    </row>
    <row r="416" spans="1:23" ht="75" x14ac:dyDescent="0.25">
      <c r="A416" s="66" t="s">
        <v>4491</v>
      </c>
      <c r="B416" s="66" t="s">
        <v>4492</v>
      </c>
      <c r="C416" s="66" t="s">
        <v>4493</v>
      </c>
      <c r="D416" s="66" t="s">
        <v>4494</v>
      </c>
      <c r="E416" s="66" t="s">
        <v>4495</v>
      </c>
      <c r="F416" s="66" t="s">
        <v>1180</v>
      </c>
      <c r="G416" s="66" t="s">
        <v>1160</v>
      </c>
      <c r="H416" s="66" t="s">
        <v>1059</v>
      </c>
      <c r="I416" s="66" t="s">
        <v>1059</v>
      </c>
      <c r="J416" s="66" t="s">
        <v>1059</v>
      </c>
      <c r="K416" s="66" t="s">
        <v>1059</v>
      </c>
      <c r="L416" s="66" t="s">
        <v>1059</v>
      </c>
      <c r="M416" s="67">
        <v>0</v>
      </c>
      <c r="N416" s="67">
        <v>3</v>
      </c>
      <c r="O416" s="66" t="s">
        <v>443</v>
      </c>
      <c r="P416" s="66" t="s">
        <v>4496</v>
      </c>
      <c r="Q416" s="66" t="s">
        <v>4497</v>
      </c>
      <c r="R416" s="66" t="s">
        <v>4493</v>
      </c>
      <c r="S416" s="66" t="s">
        <v>4495</v>
      </c>
      <c r="T416" s="66" t="s">
        <v>4498</v>
      </c>
      <c r="U416" s="66" t="s">
        <v>1163</v>
      </c>
      <c r="V416" s="66" t="s">
        <v>3288</v>
      </c>
      <c r="W416" s="66" t="s">
        <v>3289</v>
      </c>
    </row>
    <row r="417" spans="1:23" ht="31.5" x14ac:dyDescent="0.25">
      <c r="A417" s="64" t="s">
        <v>4499</v>
      </c>
      <c r="B417" s="64" t="s">
        <v>4500</v>
      </c>
      <c r="C417" s="64" t="s">
        <v>4501</v>
      </c>
      <c r="D417" s="64" t="s">
        <v>4502</v>
      </c>
      <c r="E417" s="64" t="s">
        <v>4503</v>
      </c>
      <c r="F417" s="64" t="s">
        <v>4504</v>
      </c>
      <c r="G417" s="64" t="s">
        <v>1160</v>
      </c>
      <c r="H417" s="64" t="s">
        <v>1059</v>
      </c>
      <c r="I417" s="64" t="s">
        <v>1059</v>
      </c>
      <c r="J417" s="64" t="s">
        <v>1059</v>
      </c>
      <c r="K417" s="64" t="s">
        <v>1059</v>
      </c>
      <c r="L417" s="64" t="s">
        <v>1059</v>
      </c>
      <c r="M417" s="65">
        <v>0</v>
      </c>
      <c r="N417" s="65">
        <v>3</v>
      </c>
      <c r="O417" s="64" t="s">
        <v>444</v>
      </c>
      <c r="P417" s="64" t="s">
        <v>4505</v>
      </c>
      <c r="Q417" s="64" t="s">
        <v>4506</v>
      </c>
      <c r="R417" s="64" t="s">
        <v>4507</v>
      </c>
      <c r="S417" s="64" t="s">
        <v>4508</v>
      </c>
      <c r="T417" s="64" t="s">
        <v>4509</v>
      </c>
      <c r="U417" s="64" t="s">
        <v>1163</v>
      </c>
      <c r="V417" s="64" t="s">
        <v>2820</v>
      </c>
      <c r="W417" s="64" t="s">
        <v>2821</v>
      </c>
    </row>
    <row r="418" spans="1:23" ht="60" x14ac:dyDescent="0.25">
      <c r="A418" s="66" t="s">
        <v>4510</v>
      </c>
      <c r="B418" s="66" t="s">
        <v>4511</v>
      </c>
      <c r="C418" s="66" t="s">
        <v>4512</v>
      </c>
      <c r="D418" s="66" t="s">
        <v>4513</v>
      </c>
      <c r="E418" s="66" t="s">
        <v>4514</v>
      </c>
      <c r="F418" s="66" t="s">
        <v>3538</v>
      </c>
      <c r="G418" s="66" t="s">
        <v>3249</v>
      </c>
      <c r="H418" s="66" t="s">
        <v>1059</v>
      </c>
      <c r="I418" s="66" t="s">
        <v>1059</v>
      </c>
      <c r="J418" s="66" t="s">
        <v>1059</v>
      </c>
      <c r="K418" s="66" t="s">
        <v>1059</v>
      </c>
      <c r="L418" s="66" t="s">
        <v>1059</v>
      </c>
      <c r="M418" s="67">
        <v>0</v>
      </c>
      <c r="N418" s="67">
        <v>3</v>
      </c>
      <c r="O418" s="66" t="s">
        <v>445</v>
      </c>
      <c r="P418" s="66" t="s">
        <v>4515</v>
      </c>
      <c r="Q418" s="66" t="s">
        <v>4516</v>
      </c>
      <c r="R418" s="66" t="s">
        <v>4517</v>
      </c>
      <c r="S418" s="66" t="s">
        <v>4518</v>
      </c>
      <c r="T418" s="66" t="s">
        <v>4519</v>
      </c>
      <c r="U418" s="66" t="s">
        <v>1163</v>
      </c>
      <c r="V418" s="66" t="s">
        <v>4520</v>
      </c>
      <c r="W418" s="66" t="s">
        <v>4521</v>
      </c>
    </row>
    <row r="419" spans="1:23" ht="31.5" x14ac:dyDescent="0.25">
      <c r="A419" s="64" t="s">
        <v>4522</v>
      </c>
      <c r="B419" s="64" t="s">
        <v>4523</v>
      </c>
      <c r="C419" s="64" t="s">
        <v>4524</v>
      </c>
      <c r="D419" s="64" t="s">
        <v>4525</v>
      </c>
      <c r="E419" s="64" t="s">
        <v>4526</v>
      </c>
      <c r="F419" s="64" t="s">
        <v>1486</v>
      </c>
      <c r="G419" s="64" t="s">
        <v>1082</v>
      </c>
      <c r="H419" s="64" t="s">
        <v>1059</v>
      </c>
      <c r="I419" s="64" t="s">
        <v>1059</v>
      </c>
      <c r="J419" s="64" t="s">
        <v>1059</v>
      </c>
      <c r="K419" s="64" t="s">
        <v>1059</v>
      </c>
      <c r="L419" s="64" t="s">
        <v>1059</v>
      </c>
      <c r="M419" s="65">
        <v>0</v>
      </c>
      <c r="N419" s="65">
        <v>3</v>
      </c>
      <c r="O419" s="64" t="s">
        <v>446</v>
      </c>
      <c r="P419" s="64" t="s">
        <v>4527</v>
      </c>
      <c r="Q419" s="64" t="s">
        <v>4528</v>
      </c>
      <c r="R419" s="64" t="s">
        <v>4529</v>
      </c>
      <c r="S419" s="64" t="s">
        <v>4526</v>
      </c>
      <c r="T419" s="64" t="s">
        <v>4530</v>
      </c>
      <c r="U419" s="64" t="s">
        <v>1062</v>
      </c>
      <c r="V419" s="64" t="s">
        <v>1383</v>
      </c>
      <c r="W419" s="64" t="s">
        <v>1384</v>
      </c>
    </row>
    <row r="420" spans="1:23" ht="45" x14ac:dyDescent="0.25">
      <c r="A420" s="66" t="s">
        <v>4531</v>
      </c>
      <c r="B420" s="66" t="s">
        <v>4532</v>
      </c>
      <c r="C420" s="66" t="s">
        <v>4533</v>
      </c>
      <c r="D420" s="66" t="s">
        <v>4534</v>
      </c>
      <c r="E420" s="66" t="s">
        <v>4535</v>
      </c>
      <c r="F420" s="66" t="s">
        <v>2128</v>
      </c>
      <c r="G420" s="66" t="s">
        <v>1160</v>
      </c>
      <c r="H420" s="66" t="s">
        <v>1059</v>
      </c>
      <c r="I420" s="66" t="s">
        <v>1059</v>
      </c>
      <c r="J420" s="66" t="s">
        <v>1059</v>
      </c>
      <c r="K420" s="66" t="s">
        <v>1059</v>
      </c>
      <c r="L420" s="66" t="s">
        <v>1059</v>
      </c>
      <c r="M420" s="67">
        <v>0</v>
      </c>
      <c r="N420" s="67">
        <v>3</v>
      </c>
      <c r="O420" s="66" t="s">
        <v>447</v>
      </c>
      <c r="P420" s="66" t="s">
        <v>4536</v>
      </c>
      <c r="Q420" s="66" t="s">
        <v>4537</v>
      </c>
      <c r="R420" s="66" t="s">
        <v>4538</v>
      </c>
      <c r="S420" s="66" t="s">
        <v>4535</v>
      </c>
      <c r="T420" s="66" t="s">
        <v>4539</v>
      </c>
      <c r="U420" s="66" t="s">
        <v>1163</v>
      </c>
      <c r="V420" s="66" t="s">
        <v>2858</v>
      </c>
      <c r="W420" s="66" t="s">
        <v>2859</v>
      </c>
    </row>
    <row r="421" spans="1:23" ht="31.5" x14ac:dyDescent="0.25">
      <c r="A421" s="64" t="s">
        <v>4540</v>
      </c>
      <c r="B421" s="64" t="s">
        <v>4541</v>
      </c>
      <c r="C421" s="64" t="s">
        <v>4542</v>
      </c>
      <c r="D421" s="64" t="s">
        <v>4543</v>
      </c>
      <c r="E421" s="64" t="s">
        <v>4544</v>
      </c>
      <c r="F421" s="64" t="s">
        <v>2985</v>
      </c>
      <c r="G421" s="64" t="s">
        <v>1160</v>
      </c>
      <c r="H421" s="64" t="s">
        <v>1059</v>
      </c>
      <c r="I421" s="64" t="s">
        <v>1059</v>
      </c>
      <c r="J421" s="64" t="s">
        <v>1059</v>
      </c>
      <c r="K421" s="64" t="s">
        <v>1059</v>
      </c>
      <c r="L421" s="64" t="s">
        <v>1059</v>
      </c>
      <c r="M421" s="65">
        <v>0</v>
      </c>
      <c r="N421" s="65">
        <v>3</v>
      </c>
      <c r="O421" s="64" t="s">
        <v>448</v>
      </c>
      <c r="P421" s="64" t="s">
        <v>4545</v>
      </c>
      <c r="Q421" s="64" t="s">
        <v>4546</v>
      </c>
      <c r="R421" s="64" t="s">
        <v>4547</v>
      </c>
      <c r="S421" s="64" t="s">
        <v>4544</v>
      </c>
      <c r="T421" s="64" t="s">
        <v>4548</v>
      </c>
      <c r="U421" s="64" t="s">
        <v>1163</v>
      </c>
      <c r="V421" s="64" t="s">
        <v>1164</v>
      </c>
      <c r="W421" s="64" t="s">
        <v>1165</v>
      </c>
    </row>
    <row r="422" spans="1:23" ht="45" x14ac:dyDescent="0.25">
      <c r="A422" s="66" t="s">
        <v>4549</v>
      </c>
      <c r="B422" s="66" t="s">
        <v>4550</v>
      </c>
      <c r="C422" s="66" t="s">
        <v>4551</v>
      </c>
      <c r="D422" s="66" t="s">
        <v>4552</v>
      </c>
      <c r="E422" s="66" t="s">
        <v>4553</v>
      </c>
      <c r="F422" s="66" t="s">
        <v>4554</v>
      </c>
      <c r="G422" s="66" t="s">
        <v>1290</v>
      </c>
      <c r="H422" s="66" t="s">
        <v>1059</v>
      </c>
      <c r="I422" s="66" t="s">
        <v>1059</v>
      </c>
      <c r="J422" s="66" t="s">
        <v>1059</v>
      </c>
      <c r="K422" s="66" t="s">
        <v>1059</v>
      </c>
      <c r="L422" s="66" t="s">
        <v>1059</v>
      </c>
      <c r="M422" s="67">
        <v>0</v>
      </c>
      <c r="N422" s="67">
        <v>3</v>
      </c>
      <c r="O422" s="66" t="s">
        <v>449</v>
      </c>
      <c r="P422" s="66" t="s">
        <v>4555</v>
      </c>
      <c r="Q422" s="66" t="s">
        <v>4556</v>
      </c>
      <c r="R422" s="66" t="s">
        <v>4551</v>
      </c>
      <c r="S422" s="66" t="s">
        <v>4557</v>
      </c>
      <c r="T422" s="66" t="s">
        <v>4558</v>
      </c>
      <c r="U422" s="66" t="s">
        <v>1163</v>
      </c>
      <c r="V422" s="66" t="s">
        <v>4559</v>
      </c>
      <c r="W422" s="66" t="s">
        <v>4249</v>
      </c>
    </row>
    <row r="423" spans="1:23" ht="31.5" x14ac:dyDescent="0.25">
      <c r="A423" s="64" t="s">
        <v>4560</v>
      </c>
      <c r="B423" s="64" t="s">
        <v>3874</v>
      </c>
      <c r="C423" s="64" t="s">
        <v>4561</v>
      </c>
      <c r="D423" s="64" t="s">
        <v>4562</v>
      </c>
      <c r="E423" s="64" t="s">
        <v>4563</v>
      </c>
      <c r="F423" s="64" t="s">
        <v>1206</v>
      </c>
      <c r="G423" s="64" t="s">
        <v>1160</v>
      </c>
      <c r="H423" s="64" t="s">
        <v>1059</v>
      </c>
      <c r="I423" s="64" t="s">
        <v>1059</v>
      </c>
      <c r="J423" s="64" t="s">
        <v>1059</v>
      </c>
      <c r="K423" s="64" t="s">
        <v>1059</v>
      </c>
      <c r="L423" s="64" t="s">
        <v>1059</v>
      </c>
      <c r="M423" s="65">
        <v>2</v>
      </c>
      <c r="N423" s="65">
        <v>3</v>
      </c>
      <c r="O423" s="64" t="s">
        <v>450</v>
      </c>
      <c r="P423" s="64" t="s">
        <v>4564</v>
      </c>
      <c r="Q423" s="64" t="s">
        <v>4565</v>
      </c>
      <c r="R423" s="64" t="s">
        <v>4566</v>
      </c>
      <c r="S423" s="64" t="s">
        <v>4567</v>
      </c>
      <c r="T423" s="64" t="s">
        <v>4568</v>
      </c>
      <c r="U423" s="64" t="s">
        <v>1163</v>
      </c>
      <c r="V423" s="64" t="s">
        <v>1164</v>
      </c>
      <c r="W423" s="64" t="s">
        <v>1165</v>
      </c>
    </row>
    <row r="424" spans="1:23" ht="45" x14ac:dyDescent="0.25">
      <c r="A424" s="66" t="s">
        <v>4569</v>
      </c>
      <c r="B424" s="66" t="s">
        <v>4570</v>
      </c>
      <c r="C424" s="66" t="s">
        <v>4571</v>
      </c>
      <c r="D424" s="66" t="s">
        <v>4572</v>
      </c>
      <c r="E424" s="66" t="s">
        <v>4573</v>
      </c>
      <c r="F424" s="66" t="s">
        <v>4574</v>
      </c>
      <c r="G424" s="66" t="s">
        <v>4575</v>
      </c>
      <c r="H424" s="66" t="s">
        <v>1059</v>
      </c>
      <c r="I424" s="66" t="s">
        <v>1059</v>
      </c>
      <c r="J424" s="66" t="s">
        <v>1059</v>
      </c>
      <c r="K424" s="66" t="s">
        <v>1059</v>
      </c>
      <c r="L424" s="66" t="s">
        <v>1059</v>
      </c>
      <c r="M424" s="67">
        <v>0</v>
      </c>
      <c r="N424" s="67">
        <v>3</v>
      </c>
      <c r="O424" s="66" t="s">
        <v>451</v>
      </c>
      <c r="P424" s="66" t="s">
        <v>4576</v>
      </c>
      <c r="Q424" s="66" t="s">
        <v>4577</v>
      </c>
      <c r="R424" s="66" t="s">
        <v>4578</v>
      </c>
      <c r="S424" s="66" t="s">
        <v>4573</v>
      </c>
      <c r="T424" s="66" t="s">
        <v>4579</v>
      </c>
      <c r="U424" s="66" t="s">
        <v>1059</v>
      </c>
      <c r="V424" s="66" t="s">
        <v>4580</v>
      </c>
      <c r="W424" s="66" t="s">
        <v>4581</v>
      </c>
    </row>
    <row r="425" spans="1:23" ht="31.5" x14ac:dyDescent="0.25">
      <c r="A425" s="64" t="s">
        <v>4582</v>
      </c>
      <c r="B425" s="64" t="s">
        <v>4583</v>
      </c>
      <c r="C425" s="64" t="s">
        <v>4584</v>
      </c>
      <c r="D425" s="64" t="s">
        <v>4585</v>
      </c>
      <c r="E425" s="64" t="s">
        <v>4586</v>
      </c>
      <c r="F425" s="64" t="s">
        <v>3086</v>
      </c>
      <c r="G425" s="64" t="s">
        <v>3087</v>
      </c>
      <c r="H425" s="64" t="s">
        <v>1059</v>
      </c>
      <c r="I425" s="64" t="s">
        <v>1059</v>
      </c>
      <c r="J425" s="64" t="s">
        <v>1059</v>
      </c>
      <c r="K425" s="64" t="s">
        <v>1059</v>
      </c>
      <c r="L425" s="64" t="s">
        <v>1059</v>
      </c>
      <c r="M425" s="65">
        <v>0</v>
      </c>
      <c r="N425" s="65">
        <v>3</v>
      </c>
      <c r="O425" s="64" t="s">
        <v>452</v>
      </c>
      <c r="P425" s="64" t="s">
        <v>4587</v>
      </c>
      <c r="Q425" s="64" t="s">
        <v>2680</v>
      </c>
      <c r="R425" s="64" t="s">
        <v>4588</v>
      </c>
      <c r="S425" s="64" t="s">
        <v>4586</v>
      </c>
      <c r="T425" s="64" t="s">
        <v>4589</v>
      </c>
      <c r="U425" s="64" t="s">
        <v>1163</v>
      </c>
      <c r="V425" s="64" t="s">
        <v>4590</v>
      </c>
      <c r="W425" s="64" t="s">
        <v>4591</v>
      </c>
    </row>
    <row r="426" spans="1:23" ht="60" x14ac:dyDescent="0.25">
      <c r="A426" s="66" t="s">
        <v>4592</v>
      </c>
      <c r="B426" s="66" t="s">
        <v>4593</v>
      </c>
      <c r="C426" s="66" t="s">
        <v>4594</v>
      </c>
      <c r="D426" s="66" t="s">
        <v>4595</v>
      </c>
      <c r="E426" s="66" t="s">
        <v>4596</v>
      </c>
      <c r="F426" s="66" t="s">
        <v>1769</v>
      </c>
      <c r="G426" s="66" t="s">
        <v>1770</v>
      </c>
      <c r="H426" s="66" t="s">
        <v>1059</v>
      </c>
      <c r="I426" s="66" t="s">
        <v>1059</v>
      </c>
      <c r="J426" s="66" t="s">
        <v>1059</v>
      </c>
      <c r="K426" s="66" t="s">
        <v>1059</v>
      </c>
      <c r="L426" s="66" t="s">
        <v>1059</v>
      </c>
      <c r="M426" s="67">
        <v>0</v>
      </c>
      <c r="N426" s="67">
        <v>3</v>
      </c>
      <c r="O426" s="66" t="s">
        <v>453</v>
      </c>
      <c r="P426" s="66" t="s">
        <v>4597</v>
      </c>
      <c r="Q426" s="66" t="s">
        <v>4598</v>
      </c>
      <c r="R426" s="66" t="s">
        <v>4594</v>
      </c>
      <c r="S426" s="66" t="s">
        <v>4599</v>
      </c>
      <c r="T426" s="66" t="s">
        <v>4600</v>
      </c>
      <c r="U426" s="66" t="s">
        <v>2113</v>
      </c>
      <c r="V426" s="66" t="s">
        <v>4601</v>
      </c>
      <c r="W426" s="66" t="s">
        <v>4602</v>
      </c>
    </row>
    <row r="427" spans="1:23" ht="42" x14ac:dyDescent="0.25">
      <c r="A427" s="64" t="s">
        <v>4603</v>
      </c>
      <c r="B427" s="64" t="s">
        <v>4604</v>
      </c>
      <c r="C427" s="64" t="s">
        <v>4605</v>
      </c>
      <c r="D427" s="64" t="s">
        <v>4606</v>
      </c>
      <c r="E427" s="64" t="s">
        <v>4607</v>
      </c>
      <c r="F427" s="64" t="s">
        <v>2036</v>
      </c>
      <c r="G427" s="64" t="s">
        <v>1160</v>
      </c>
      <c r="H427" s="64" t="s">
        <v>1059</v>
      </c>
      <c r="I427" s="64" t="s">
        <v>1059</v>
      </c>
      <c r="J427" s="64" t="s">
        <v>1059</v>
      </c>
      <c r="K427" s="64" t="s">
        <v>1059</v>
      </c>
      <c r="L427" s="64" t="s">
        <v>1059</v>
      </c>
      <c r="M427" s="65">
        <v>0</v>
      </c>
      <c r="N427" s="65">
        <v>3</v>
      </c>
      <c r="O427" s="64" t="s">
        <v>454</v>
      </c>
      <c r="P427" s="64" t="s">
        <v>4608</v>
      </c>
      <c r="Q427" s="64" t="s">
        <v>4609</v>
      </c>
      <c r="R427" s="64" t="s">
        <v>4610</v>
      </c>
      <c r="S427" s="64" t="s">
        <v>4607</v>
      </c>
      <c r="T427" s="64" t="s">
        <v>4611</v>
      </c>
      <c r="U427" s="64" t="s">
        <v>1163</v>
      </c>
      <c r="V427" s="64" t="s">
        <v>3288</v>
      </c>
      <c r="W427" s="64" t="s">
        <v>3289</v>
      </c>
    </row>
    <row r="428" spans="1:23" ht="60" x14ac:dyDescent="0.25">
      <c r="A428" s="66" t="s">
        <v>4612</v>
      </c>
      <c r="B428" s="66" t="s">
        <v>4613</v>
      </c>
      <c r="C428" s="66" t="s">
        <v>4614</v>
      </c>
      <c r="D428" s="66" t="s">
        <v>4615</v>
      </c>
      <c r="E428" s="66" t="s">
        <v>4616</v>
      </c>
      <c r="F428" s="66" t="s">
        <v>2246</v>
      </c>
      <c r="G428" s="66" t="s">
        <v>2247</v>
      </c>
      <c r="H428" s="66" t="s">
        <v>1059</v>
      </c>
      <c r="I428" s="66" t="s">
        <v>1059</v>
      </c>
      <c r="J428" s="66" t="s">
        <v>1059</v>
      </c>
      <c r="K428" s="66" t="s">
        <v>1059</v>
      </c>
      <c r="L428" s="66" t="s">
        <v>1059</v>
      </c>
      <c r="M428" s="67">
        <v>0</v>
      </c>
      <c r="N428" s="67">
        <v>3</v>
      </c>
      <c r="O428" s="66" t="s">
        <v>455</v>
      </c>
      <c r="P428" s="66" t="s">
        <v>4617</v>
      </c>
      <c r="Q428" s="66" t="s">
        <v>4618</v>
      </c>
      <c r="R428" s="66" t="s">
        <v>4619</v>
      </c>
      <c r="S428" s="66" t="s">
        <v>4616</v>
      </c>
      <c r="T428" s="66" t="s">
        <v>4620</v>
      </c>
      <c r="U428" s="66" t="s">
        <v>1163</v>
      </c>
      <c r="V428" s="66" t="s">
        <v>4520</v>
      </c>
      <c r="W428" s="66" t="s">
        <v>4521</v>
      </c>
    </row>
    <row r="429" spans="1:23" ht="31.5" x14ac:dyDescent="0.25">
      <c r="A429" s="64" t="s">
        <v>4621</v>
      </c>
      <c r="B429" s="64" t="s">
        <v>4622</v>
      </c>
      <c r="C429" s="64" t="s">
        <v>4623</v>
      </c>
      <c r="D429" s="64" t="s">
        <v>4624</v>
      </c>
      <c r="E429" s="64" t="s">
        <v>4625</v>
      </c>
      <c r="F429" s="64" t="s">
        <v>4626</v>
      </c>
      <c r="G429" s="64" t="s">
        <v>1528</v>
      </c>
      <c r="H429" s="64" t="s">
        <v>1059</v>
      </c>
      <c r="I429" s="64" t="s">
        <v>1059</v>
      </c>
      <c r="J429" s="64" t="s">
        <v>1059</v>
      </c>
      <c r="K429" s="64" t="s">
        <v>1059</v>
      </c>
      <c r="L429" s="64" t="s">
        <v>1059</v>
      </c>
      <c r="M429" s="65">
        <v>0</v>
      </c>
      <c r="N429" s="65">
        <v>3</v>
      </c>
      <c r="O429" s="64" t="s">
        <v>456</v>
      </c>
      <c r="P429" s="64" t="s">
        <v>4627</v>
      </c>
      <c r="Q429" s="64" t="s">
        <v>4628</v>
      </c>
      <c r="R429" s="64" t="s">
        <v>4623</v>
      </c>
      <c r="S429" s="64" t="s">
        <v>4625</v>
      </c>
      <c r="T429" s="64" t="s">
        <v>4629</v>
      </c>
      <c r="U429" s="64" t="s">
        <v>1163</v>
      </c>
      <c r="V429" s="64" t="s">
        <v>3564</v>
      </c>
      <c r="W429" s="64" t="s">
        <v>3565</v>
      </c>
    </row>
    <row r="430" spans="1:23" ht="45" x14ac:dyDescent="0.25">
      <c r="A430" s="66" t="s">
        <v>4630</v>
      </c>
      <c r="B430" s="66" t="s">
        <v>4631</v>
      </c>
      <c r="C430" s="66" t="s">
        <v>4632</v>
      </c>
      <c r="D430" s="66" t="s">
        <v>4633</v>
      </c>
      <c r="E430" s="66" t="s">
        <v>4634</v>
      </c>
      <c r="F430" s="66" t="s">
        <v>4004</v>
      </c>
      <c r="G430" s="66" t="s">
        <v>4005</v>
      </c>
      <c r="H430" s="66" t="s">
        <v>1059</v>
      </c>
      <c r="I430" s="66" t="s">
        <v>1059</v>
      </c>
      <c r="J430" s="66" t="s">
        <v>1059</v>
      </c>
      <c r="K430" s="66" t="s">
        <v>1059</v>
      </c>
      <c r="L430" s="66" t="s">
        <v>1059</v>
      </c>
      <c r="M430" s="67">
        <v>0</v>
      </c>
      <c r="N430" s="67">
        <v>3</v>
      </c>
      <c r="O430" s="66" t="s">
        <v>457</v>
      </c>
      <c r="P430" s="66" t="s">
        <v>4635</v>
      </c>
      <c r="Q430" s="66" t="s">
        <v>4636</v>
      </c>
      <c r="R430" s="66" t="s">
        <v>4637</v>
      </c>
      <c r="S430" s="66" t="s">
        <v>4634</v>
      </c>
      <c r="T430" s="66" t="s">
        <v>4638</v>
      </c>
      <c r="U430" s="66" t="s">
        <v>1123</v>
      </c>
      <c r="V430" s="66" t="s">
        <v>1124</v>
      </c>
      <c r="W430" s="66" t="s">
        <v>1125</v>
      </c>
    </row>
    <row r="431" spans="1:23" ht="31.5" x14ac:dyDescent="0.25">
      <c r="A431" s="64" t="s">
        <v>1059</v>
      </c>
      <c r="B431" s="64" t="s">
        <v>1059</v>
      </c>
      <c r="C431" s="64" t="s">
        <v>1059</v>
      </c>
      <c r="D431" s="64" t="s">
        <v>1059</v>
      </c>
      <c r="E431" s="64" t="s">
        <v>1059</v>
      </c>
      <c r="F431" s="64" t="s">
        <v>1059</v>
      </c>
      <c r="G431" s="64" t="s">
        <v>1059</v>
      </c>
      <c r="H431" s="64" t="s">
        <v>1059</v>
      </c>
      <c r="I431" s="64" t="s">
        <v>4639</v>
      </c>
      <c r="J431" s="64" t="s">
        <v>4640</v>
      </c>
      <c r="K431" s="64" t="s">
        <v>1723</v>
      </c>
      <c r="L431" s="64" t="s">
        <v>1082</v>
      </c>
      <c r="M431" s="65">
        <v>1</v>
      </c>
      <c r="N431" s="65">
        <v>3</v>
      </c>
      <c r="O431" s="64" t="s">
        <v>458</v>
      </c>
      <c r="P431" s="64" t="s">
        <v>4641</v>
      </c>
      <c r="Q431" s="64" t="s">
        <v>4642</v>
      </c>
      <c r="R431" s="64" t="s">
        <v>4639</v>
      </c>
      <c r="S431" s="64" t="s">
        <v>4643</v>
      </c>
      <c r="T431" s="64" t="s">
        <v>4644</v>
      </c>
      <c r="U431" s="64" t="s">
        <v>1062</v>
      </c>
      <c r="V431" s="64" t="s">
        <v>1085</v>
      </c>
      <c r="W431" s="64" t="s">
        <v>1086</v>
      </c>
    </row>
    <row r="432" spans="1:23" ht="45" x14ac:dyDescent="0.25">
      <c r="A432" s="66" t="s">
        <v>4645</v>
      </c>
      <c r="B432" s="66" t="s">
        <v>4646</v>
      </c>
      <c r="C432" s="66" t="s">
        <v>4647</v>
      </c>
      <c r="D432" s="66" t="s">
        <v>4648</v>
      </c>
      <c r="E432" s="66" t="s">
        <v>4649</v>
      </c>
      <c r="F432" s="66" t="s">
        <v>1131</v>
      </c>
      <c r="G432" s="66" t="s">
        <v>1082</v>
      </c>
      <c r="H432" s="66" t="s">
        <v>1059</v>
      </c>
      <c r="I432" s="66" t="s">
        <v>1059</v>
      </c>
      <c r="J432" s="66" t="s">
        <v>1059</v>
      </c>
      <c r="K432" s="66" t="s">
        <v>1059</v>
      </c>
      <c r="L432" s="66" t="s">
        <v>1059</v>
      </c>
      <c r="M432" s="67">
        <v>0</v>
      </c>
      <c r="N432" s="67">
        <v>3</v>
      </c>
      <c r="O432" s="66" t="s">
        <v>459</v>
      </c>
      <c r="P432" s="66" t="s">
        <v>4650</v>
      </c>
      <c r="Q432" s="66" t="s">
        <v>4651</v>
      </c>
      <c r="R432" s="66" t="s">
        <v>4652</v>
      </c>
      <c r="S432" s="66" t="s">
        <v>4649</v>
      </c>
      <c r="T432" s="66" t="s">
        <v>4653</v>
      </c>
      <c r="U432" s="66" t="s">
        <v>1062</v>
      </c>
      <c r="V432" s="66" t="s">
        <v>4654</v>
      </c>
      <c r="W432" s="66" t="s">
        <v>4655</v>
      </c>
    </row>
    <row r="433" spans="1:23" ht="31.5" x14ac:dyDescent="0.25">
      <c r="A433" s="64" t="s">
        <v>4656</v>
      </c>
      <c r="B433" s="64" t="s">
        <v>4657</v>
      </c>
      <c r="C433" s="64" t="s">
        <v>4658</v>
      </c>
      <c r="D433" s="64" t="s">
        <v>4659</v>
      </c>
      <c r="E433" s="64" t="s">
        <v>4660</v>
      </c>
      <c r="F433" s="64" t="s">
        <v>4004</v>
      </c>
      <c r="G433" s="64" t="s">
        <v>4005</v>
      </c>
      <c r="H433" s="64" t="s">
        <v>1059</v>
      </c>
      <c r="I433" s="64" t="s">
        <v>1059</v>
      </c>
      <c r="J433" s="64" t="s">
        <v>1059</v>
      </c>
      <c r="K433" s="64" t="s">
        <v>1059</v>
      </c>
      <c r="L433" s="64" t="s">
        <v>1059</v>
      </c>
      <c r="M433" s="65">
        <v>0</v>
      </c>
      <c r="N433" s="65">
        <v>3</v>
      </c>
      <c r="O433" s="64" t="s">
        <v>460</v>
      </c>
      <c r="P433" s="64" t="s">
        <v>4661</v>
      </c>
      <c r="Q433" s="64" t="s">
        <v>4662</v>
      </c>
      <c r="R433" s="64" t="s">
        <v>4663</v>
      </c>
      <c r="S433" s="64" t="s">
        <v>4660</v>
      </c>
      <c r="T433" s="64" t="s">
        <v>4664</v>
      </c>
      <c r="U433" s="64" t="s">
        <v>1123</v>
      </c>
      <c r="V433" s="64" t="s">
        <v>4665</v>
      </c>
      <c r="W433" s="64" t="s">
        <v>4666</v>
      </c>
    </row>
    <row r="434" spans="1:23" ht="60" x14ac:dyDescent="0.25">
      <c r="A434" s="66" t="s">
        <v>4667</v>
      </c>
      <c r="B434" s="66" t="s">
        <v>4668</v>
      </c>
      <c r="C434" s="66" t="s">
        <v>4669</v>
      </c>
      <c r="D434" s="66" t="s">
        <v>4670</v>
      </c>
      <c r="E434" s="66" t="s">
        <v>4671</v>
      </c>
      <c r="F434" s="66" t="s">
        <v>1148</v>
      </c>
      <c r="G434" s="66" t="s">
        <v>1149</v>
      </c>
      <c r="H434" s="66" t="s">
        <v>1059</v>
      </c>
      <c r="I434" s="66" t="s">
        <v>1059</v>
      </c>
      <c r="J434" s="66" t="s">
        <v>1059</v>
      </c>
      <c r="K434" s="66" t="s">
        <v>1059</v>
      </c>
      <c r="L434" s="66" t="s">
        <v>1059</v>
      </c>
      <c r="M434" s="67">
        <v>0</v>
      </c>
      <c r="N434" s="67">
        <v>3</v>
      </c>
      <c r="O434" s="66" t="s">
        <v>461</v>
      </c>
      <c r="P434" s="66" t="s">
        <v>4672</v>
      </c>
      <c r="Q434" s="66" t="s">
        <v>4673</v>
      </c>
      <c r="R434" s="66" t="s">
        <v>4674</v>
      </c>
      <c r="S434" s="66" t="s">
        <v>4671</v>
      </c>
      <c r="T434" s="66" t="s">
        <v>4675</v>
      </c>
      <c r="U434" s="66" t="s">
        <v>2113</v>
      </c>
      <c r="V434" s="66" t="s">
        <v>4676</v>
      </c>
      <c r="W434" s="66" t="s">
        <v>4677</v>
      </c>
    </row>
    <row r="435" spans="1:23" ht="31.5" x14ac:dyDescent="0.25">
      <c r="A435" s="64" t="s">
        <v>4678</v>
      </c>
      <c r="B435" s="64" t="s">
        <v>4679</v>
      </c>
      <c r="C435" s="64" t="s">
        <v>1245</v>
      </c>
      <c r="D435" s="64" t="s">
        <v>1245</v>
      </c>
      <c r="E435" s="64" t="s">
        <v>2677</v>
      </c>
      <c r="F435" s="64" t="s">
        <v>1214</v>
      </c>
      <c r="G435" s="64" t="s">
        <v>1082</v>
      </c>
      <c r="H435" s="64" t="s">
        <v>2678</v>
      </c>
      <c r="I435" s="64" t="s">
        <v>1059</v>
      </c>
      <c r="J435" s="64" t="s">
        <v>1059</v>
      </c>
      <c r="K435" s="64" t="s">
        <v>1059</v>
      </c>
      <c r="L435" s="64" t="s">
        <v>1059</v>
      </c>
      <c r="M435" s="65">
        <v>0</v>
      </c>
      <c r="N435" s="65">
        <v>0</v>
      </c>
      <c r="O435" s="64" t="s">
        <v>462</v>
      </c>
      <c r="P435" s="64" t="s">
        <v>4680</v>
      </c>
      <c r="Q435" s="64" t="s">
        <v>4681</v>
      </c>
      <c r="R435" s="64" t="s">
        <v>1245</v>
      </c>
      <c r="S435" s="64" t="s">
        <v>2677</v>
      </c>
      <c r="T435" s="64" t="s">
        <v>2681</v>
      </c>
      <c r="U435" s="64" t="s">
        <v>1163</v>
      </c>
      <c r="V435" s="64" t="s">
        <v>1164</v>
      </c>
      <c r="W435" s="64" t="s">
        <v>1165</v>
      </c>
    </row>
    <row r="436" spans="1:23" ht="45" x14ac:dyDescent="0.25">
      <c r="A436" s="66" t="s">
        <v>4682</v>
      </c>
      <c r="B436" s="66" t="s">
        <v>4683</v>
      </c>
      <c r="C436" s="66" t="s">
        <v>4684</v>
      </c>
      <c r="D436" s="66" t="s">
        <v>4685</v>
      </c>
      <c r="E436" s="66" t="s">
        <v>4686</v>
      </c>
      <c r="F436" s="66" t="s">
        <v>4687</v>
      </c>
      <c r="G436" s="66" t="s">
        <v>1149</v>
      </c>
      <c r="H436" s="66" t="s">
        <v>1059</v>
      </c>
      <c r="I436" s="66" t="s">
        <v>1059</v>
      </c>
      <c r="J436" s="66" t="s">
        <v>1059</v>
      </c>
      <c r="K436" s="66" t="s">
        <v>1059</v>
      </c>
      <c r="L436" s="66" t="s">
        <v>1059</v>
      </c>
      <c r="M436" s="67">
        <v>0</v>
      </c>
      <c r="N436" s="67">
        <v>3</v>
      </c>
      <c r="O436" s="66" t="s">
        <v>463</v>
      </c>
      <c r="P436" s="66" t="s">
        <v>4688</v>
      </c>
      <c r="Q436" s="66" t="s">
        <v>4689</v>
      </c>
      <c r="R436" s="66" t="s">
        <v>4690</v>
      </c>
      <c r="S436" s="66" t="s">
        <v>4686</v>
      </c>
      <c r="T436" s="66" t="s">
        <v>4691</v>
      </c>
      <c r="U436" s="66" t="s">
        <v>1059</v>
      </c>
      <c r="V436" s="66" t="s">
        <v>4692</v>
      </c>
      <c r="W436" s="66" t="s">
        <v>4693</v>
      </c>
    </row>
    <row r="437" spans="1:23" ht="31.5" x14ac:dyDescent="0.25">
      <c r="A437" s="64" t="s">
        <v>4694</v>
      </c>
      <c r="B437" s="64" t="s">
        <v>4695</v>
      </c>
      <c r="C437" s="64" t="s">
        <v>4696</v>
      </c>
      <c r="D437" s="64" t="s">
        <v>4697</v>
      </c>
      <c r="E437" s="64" t="s">
        <v>4698</v>
      </c>
      <c r="F437" s="64" t="s">
        <v>2180</v>
      </c>
      <c r="G437" s="64" t="s">
        <v>1082</v>
      </c>
      <c r="H437" s="64" t="s">
        <v>1059</v>
      </c>
      <c r="I437" s="64" t="s">
        <v>1059</v>
      </c>
      <c r="J437" s="64" t="s">
        <v>1059</v>
      </c>
      <c r="K437" s="64" t="s">
        <v>1059</v>
      </c>
      <c r="L437" s="64" t="s">
        <v>1059</v>
      </c>
      <c r="M437" s="65">
        <v>0</v>
      </c>
      <c r="N437" s="65">
        <v>3</v>
      </c>
      <c r="O437" s="64" t="s">
        <v>464</v>
      </c>
      <c r="P437" s="64" t="s">
        <v>4699</v>
      </c>
      <c r="Q437" s="64" t="s">
        <v>4700</v>
      </c>
      <c r="R437" s="64" t="s">
        <v>4701</v>
      </c>
      <c r="S437" s="64" t="s">
        <v>4698</v>
      </c>
      <c r="T437" s="64" t="s">
        <v>4702</v>
      </c>
      <c r="U437" s="64" t="s">
        <v>1062</v>
      </c>
      <c r="V437" s="64" t="s">
        <v>1217</v>
      </c>
      <c r="W437" s="64" t="s">
        <v>1218</v>
      </c>
    </row>
    <row r="438" spans="1:23" ht="45" x14ac:dyDescent="0.25">
      <c r="A438" s="66" t="s">
        <v>4703</v>
      </c>
      <c r="B438" s="66" t="s">
        <v>4704</v>
      </c>
      <c r="C438" s="66" t="s">
        <v>4705</v>
      </c>
      <c r="D438" s="66" t="s">
        <v>4706</v>
      </c>
      <c r="E438" s="66" t="s">
        <v>4707</v>
      </c>
      <c r="F438" s="66" t="s">
        <v>1430</v>
      </c>
      <c r="G438" s="66" t="s">
        <v>1160</v>
      </c>
      <c r="H438" s="66" t="s">
        <v>1059</v>
      </c>
      <c r="I438" s="66" t="s">
        <v>1059</v>
      </c>
      <c r="J438" s="66" t="s">
        <v>1059</v>
      </c>
      <c r="K438" s="66" t="s">
        <v>1059</v>
      </c>
      <c r="L438" s="66" t="s">
        <v>1059</v>
      </c>
      <c r="M438" s="67">
        <v>0</v>
      </c>
      <c r="N438" s="67">
        <v>3</v>
      </c>
      <c r="O438" s="66" t="s">
        <v>466</v>
      </c>
      <c r="P438" s="66" t="s">
        <v>4708</v>
      </c>
      <c r="Q438" s="66" t="s">
        <v>4709</v>
      </c>
      <c r="R438" s="66" t="s">
        <v>4710</v>
      </c>
      <c r="S438" s="66" t="s">
        <v>4707</v>
      </c>
      <c r="T438" s="66" t="s">
        <v>4711</v>
      </c>
      <c r="U438" s="66" t="s">
        <v>1163</v>
      </c>
      <c r="V438" s="66" t="s">
        <v>1164</v>
      </c>
      <c r="W438" s="66" t="s">
        <v>1165</v>
      </c>
    </row>
    <row r="439" spans="1:23" ht="31.5" x14ac:dyDescent="0.25">
      <c r="A439" s="64" t="s">
        <v>4712</v>
      </c>
      <c r="B439" s="64" t="s">
        <v>4713</v>
      </c>
      <c r="C439" s="64" t="s">
        <v>4714</v>
      </c>
      <c r="D439" s="64" t="s">
        <v>4715</v>
      </c>
      <c r="E439" s="64" t="s">
        <v>4716</v>
      </c>
      <c r="F439" s="64" t="s">
        <v>1502</v>
      </c>
      <c r="G439" s="64" t="s">
        <v>4717</v>
      </c>
      <c r="H439" s="64" t="s">
        <v>1059</v>
      </c>
      <c r="I439" s="64" t="s">
        <v>1059</v>
      </c>
      <c r="J439" s="64" t="s">
        <v>1059</v>
      </c>
      <c r="K439" s="64" t="s">
        <v>1059</v>
      </c>
      <c r="L439" s="64" t="s">
        <v>1059</v>
      </c>
      <c r="M439" s="65">
        <v>0</v>
      </c>
      <c r="N439" s="65">
        <v>3</v>
      </c>
      <c r="O439" s="64" t="s">
        <v>467</v>
      </c>
      <c r="P439" s="64" t="s">
        <v>4718</v>
      </c>
      <c r="Q439" s="64" t="s">
        <v>4719</v>
      </c>
      <c r="R439" s="64" t="s">
        <v>4720</v>
      </c>
      <c r="S439" s="64" t="s">
        <v>4721</v>
      </c>
      <c r="T439" s="64" t="s">
        <v>4722</v>
      </c>
      <c r="U439" s="64" t="s">
        <v>1062</v>
      </c>
      <c r="V439" s="64" t="s">
        <v>4723</v>
      </c>
      <c r="W439" s="64" t="s">
        <v>4724</v>
      </c>
    </row>
    <row r="440" spans="1:23" ht="60" x14ac:dyDescent="0.25">
      <c r="A440" s="66" t="s">
        <v>4725</v>
      </c>
      <c r="B440" s="66" t="s">
        <v>4726</v>
      </c>
      <c r="C440" s="66" t="s">
        <v>4727</v>
      </c>
      <c r="D440" s="66" t="s">
        <v>4728</v>
      </c>
      <c r="E440" s="66" t="s">
        <v>4729</v>
      </c>
      <c r="F440" s="66" t="s">
        <v>1081</v>
      </c>
      <c r="G440" s="66" t="s">
        <v>1082</v>
      </c>
      <c r="H440" s="66" t="s">
        <v>1059</v>
      </c>
      <c r="I440" s="66" t="s">
        <v>1059</v>
      </c>
      <c r="J440" s="66" t="s">
        <v>1059</v>
      </c>
      <c r="K440" s="66" t="s">
        <v>1059</v>
      </c>
      <c r="L440" s="66" t="s">
        <v>1059</v>
      </c>
      <c r="M440" s="67">
        <v>0</v>
      </c>
      <c r="N440" s="67">
        <v>3</v>
      </c>
      <c r="O440" s="66" t="s">
        <v>468</v>
      </c>
      <c r="P440" s="66" t="s">
        <v>4730</v>
      </c>
      <c r="Q440" s="66" t="s">
        <v>4731</v>
      </c>
      <c r="R440" s="66" t="s">
        <v>4727</v>
      </c>
      <c r="S440" s="66" t="s">
        <v>4729</v>
      </c>
      <c r="T440" s="66" t="s">
        <v>4732</v>
      </c>
      <c r="U440" s="66" t="s">
        <v>1062</v>
      </c>
      <c r="V440" s="66" t="s">
        <v>2830</v>
      </c>
      <c r="W440" s="66" t="s">
        <v>2831</v>
      </c>
    </row>
    <row r="441" spans="1:23" ht="31.5" x14ac:dyDescent="0.25">
      <c r="A441" s="64" t="s">
        <v>4733</v>
      </c>
      <c r="B441" s="64" t="s">
        <v>4734</v>
      </c>
      <c r="C441" s="64" t="s">
        <v>4735</v>
      </c>
      <c r="D441" s="64" t="s">
        <v>4736</v>
      </c>
      <c r="E441" s="64" t="s">
        <v>4737</v>
      </c>
      <c r="F441" s="64" t="s">
        <v>1769</v>
      </c>
      <c r="G441" s="64" t="s">
        <v>1770</v>
      </c>
      <c r="H441" s="64" t="s">
        <v>1059</v>
      </c>
      <c r="I441" s="64" t="s">
        <v>1059</v>
      </c>
      <c r="J441" s="64" t="s">
        <v>1059</v>
      </c>
      <c r="K441" s="64" t="s">
        <v>1059</v>
      </c>
      <c r="L441" s="64" t="s">
        <v>1059</v>
      </c>
      <c r="M441" s="65">
        <v>0</v>
      </c>
      <c r="N441" s="65">
        <v>3</v>
      </c>
      <c r="O441" s="64" t="s">
        <v>469</v>
      </c>
      <c r="P441" s="64" t="s">
        <v>4738</v>
      </c>
      <c r="Q441" s="64" t="s">
        <v>4739</v>
      </c>
      <c r="R441" s="64" t="s">
        <v>4740</v>
      </c>
      <c r="S441" s="64" t="s">
        <v>4741</v>
      </c>
      <c r="T441" s="64" t="s">
        <v>4742</v>
      </c>
      <c r="U441" s="64" t="s">
        <v>2113</v>
      </c>
      <c r="V441" s="64" t="s">
        <v>3730</v>
      </c>
      <c r="W441" s="64" t="s">
        <v>3731</v>
      </c>
    </row>
    <row r="442" spans="1:23" ht="60" x14ac:dyDescent="0.25">
      <c r="A442" s="66" t="s">
        <v>4743</v>
      </c>
      <c r="B442" s="66" t="s">
        <v>4744</v>
      </c>
      <c r="C442" s="66" t="s">
        <v>4745</v>
      </c>
      <c r="D442" s="66" t="s">
        <v>4746</v>
      </c>
      <c r="E442" s="66" t="s">
        <v>4747</v>
      </c>
      <c r="F442" s="66" t="s">
        <v>1206</v>
      </c>
      <c r="G442" s="66" t="s">
        <v>1160</v>
      </c>
      <c r="H442" s="66" t="s">
        <v>1059</v>
      </c>
      <c r="I442" s="66" t="s">
        <v>1059</v>
      </c>
      <c r="J442" s="66" t="s">
        <v>1059</v>
      </c>
      <c r="K442" s="66" t="s">
        <v>1059</v>
      </c>
      <c r="L442" s="66" t="s">
        <v>1059</v>
      </c>
      <c r="M442" s="67">
        <v>0</v>
      </c>
      <c r="N442" s="67">
        <v>3</v>
      </c>
      <c r="O442" s="66" t="s">
        <v>470</v>
      </c>
      <c r="P442" s="66" t="s">
        <v>4748</v>
      </c>
      <c r="Q442" s="66" t="s">
        <v>4749</v>
      </c>
      <c r="R442" s="66" t="s">
        <v>4750</v>
      </c>
      <c r="S442" s="66" t="s">
        <v>4747</v>
      </c>
      <c r="T442" s="66" t="s">
        <v>4751</v>
      </c>
      <c r="U442" s="66" t="s">
        <v>1163</v>
      </c>
      <c r="V442" s="66" t="s">
        <v>4752</v>
      </c>
      <c r="W442" s="66" t="s">
        <v>4753</v>
      </c>
    </row>
    <row r="443" spans="1:23" ht="31.5" x14ac:dyDescent="0.25">
      <c r="A443" s="64" t="s">
        <v>4754</v>
      </c>
      <c r="B443" s="64" t="s">
        <v>4755</v>
      </c>
      <c r="C443" s="64" t="s">
        <v>4756</v>
      </c>
      <c r="D443" s="64" t="s">
        <v>4757</v>
      </c>
      <c r="E443" s="64" t="s">
        <v>4758</v>
      </c>
      <c r="F443" s="64" t="s">
        <v>2036</v>
      </c>
      <c r="G443" s="64" t="s">
        <v>1160</v>
      </c>
      <c r="H443" s="64" t="s">
        <v>1059</v>
      </c>
      <c r="I443" s="64" t="s">
        <v>1059</v>
      </c>
      <c r="J443" s="64" t="s">
        <v>1059</v>
      </c>
      <c r="K443" s="64" t="s">
        <v>1059</v>
      </c>
      <c r="L443" s="64" t="s">
        <v>1059</v>
      </c>
      <c r="M443" s="65">
        <v>0</v>
      </c>
      <c r="N443" s="65">
        <v>3</v>
      </c>
      <c r="O443" s="64" t="s">
        <v>471</v>
      </c>
      <c r="P443" s="64" t="s">
        <v>4759</v>
      </c>
      <c r="Q443" s="64" t="s">
        <v>4760</v>
      </c>
      <c r="R443" s="64" t="s">
        <v>4761</v>
      </c>
      <c r="S443" s="64" t="s">
        <v>4762</v>
      </c>
      <c r="T443" s="64" t="s">
        <v>4763</v>
      </c>
      <c r="U443" s="64" t="s">
        <v>1059</v>
      </c>
      <c r="V443" s="64" t="s">
        <v>4580</v>
      </c>
      <c r="W443" s="64" t="s">
        <v>4581</v>
      </c>
    </row>
    <row r="444" spans="1:23" ht="45" x14ac:dyDescent="0.25">
      <c r="A444" s="66" t="s">
        <v>4764</v>
      </c>
      <c r="B444" s="66" t="s">
        <v>4765</v>
      </c>
      <c r="C444" s="66" t="s">
        <v>4766</v>
      </c>
      <c r="D444" s="66" t="s">
        <v>4767</v>
      </c>
      <c r="E444" s="66" t="s">
        <v>4768</v>
      </c>
      <c r="F444" s="66" t="s">
        <v>2367</v>
      </c>
      <c r="G444" s="66" t="s">
        <v>2368</v>
      </c>
      <c r="H444" s="66" t="s">
        <v>1059</v>
      </c>
      <c r="I444" s="66" t="s">
        <v>1059</v>
      </c>
      <c r="J444" s="66" t="s">
        <v>1059</v>
      </c>
      <c r="K444" s="66" t="s">
        <v>1059</v>
      </c>
      <c r="L444" s="66" t="s">
        <v>1059</v>
      </c>
      <c r="M444" s="67">
        <v>0</v>
      </c>
      <c r="N444" s="67">
        <v>3</v>
      </c>
      <c r="O444" s="66" t="s">
        <v>472</v>
      </c>
      <c r="P444" s="66" t="s">
        <v>4769</v>
      </c>
      <c r="Q444" s="66" t="s">
        <v>4770</v>
      </c>
      <c r="R444" s="66" t="s">
        <v>4771</v>
      </c>
      <c r="S444" s="66" t="s">
        <v>4772</v>
      </c>
      <c r="T444" s="66" t="s">
        <v>4773</v>
      </c>
      <c r="U444" s="66" t="s">
        <v>1650</v>
      </c>
      <c r="V444" s="66" t="s">
        <v>2371</v>
      </c>
      <c r="W444" s="66" t="s">
        <v>2372</v>
      </c>
    </row>
    <row r="445" spans="1:23" ht="31.5" x14ac:dyDescent="0.25">
      <c r="A445" s="64" t="s">
        <v>4774</v>
      </c>
      <c r="B445" s="64" t="s">
        <v>4775</v>
      </c>
      <c r="C445" s="64" t="s">
        <v>4776</v>
      </c>
      <c r="D445" s="64" t="s">
        <v>4777</v>
      </c>
      <c r="E445" s="64" t="s">
        <v>4778</v>
      </c>
      <c r="F445" s="64" t="s">
        <v>1109</v>
      </c>
      <c r="G445" s="64" t="s">
        <v>1082</v>
      </c>
      <c r="H445" s="64" t="s">
        <v>1059</v>
      </c>
      <c r="I445" s="64" t="s">
        <v>1059</v>
      </c>
      <c r="J445" s="64" t="s">
        <v>1059</v>
      </c>
      <c r="K445" s="64" t="s">
        <v>1059</v>
      </c>
      <c r="L445" s="64" t="s">
        <v>1059</v>
      </c>
      <c r="M445" s="65">
        <v>0</v>
      </c>
      <c r="N445" s="65">
        <v>3</v>
      </c>
      <c r="O445" s="64" t="s">
        <v>473</v>
      </c>
      <c r="P445" s="64" t="s">
        <v>4779</v>
      </c>
      <c r="Q445" s="64" t="s">
        <v>4780</v>
      </c>
      <c r="R445" s="64" t="s">
        <v>4776</v>
      </c>
      <c r="S445" s="64" t="s">
        <v>4778</v>
      </c>
      <c r="T445" s="64" t="s">
        <v>4781</v>
      </c>
      <c r="U445" s="64" t="s">
        <v>1062</v>
      </c>
      <c r="V445" s="64" t="s">
        <v>4782</v>
      </c>
      <c r="W445" s="64" t="s">
        <v>4783</v>
      </c>
    </row>
    <row r="446" spans="1:23" ht="45" x14ac:dyDescent="0.25">
      <c r="A446" s="66" t="s">
        <v>4784</v>
      </c>
      <c r="B446" s="66" t="s">
        <v>4785</v>
      </c>
      <c r="C446" s="66" t="s">
        <v>4786</v>
      </c>
      <c r="D446" s="66" t="s">
        <v>4787</v>
      </c>
      <c r="E446" s="66" t="s">
        <v>4788</v>
      </c>
      <c r="F446" s="66" t="s">
        <v>1214</v>
      </c>
      <c r="G446" s="66" t="s">
        <v>1082</v>
      </c>
      <c r="H446" s="66" t="s">
        <v>1059</v>
      </c>
      <c r="I446" s="66" t="s">
        <v>1059</v>
      </c>
      <c r="J446" s="66" t="s">
        <v>1059</v>
      </c>
      <c r="K446" s="66" t="s">
        <v>1059</v>
      </c>
      <c r="L446" s="66" t="s">
        <v>1059</v>
      </c>
      <c r="M446" s="67">
        <v>0</v>
      </c>
      <c r="N446" s="67">
        <v>3</v>
      </c>
      <c r="O446" s="66" t="s">
        <v>474</v>
      </c>
      <c r="P446" s="66" t="s">
        <v>4789</v>
      </c>
      <c r="Q446" s="66" t="s">
        <v>4790</v>
      </c>
      <c r="R446" s="66" t="s">
        <v>4791</v>
      </c>
      <c r="S446" s="66" t="s">
        <v>4788</v>
      </c>
      <c r="T446" s="66" t="s">
        <v>4792</v>
      </c>
      <c r="U446" s="66" t="s">
        <v>1059</v>
      </c>
      <c r="V446" s="66" t="s">
        <v>4793</v>
      </c>
      <c r="W446" s="66" t="s">
        <v>4794</v>
      </c>
    </row>
    <row r="447" spans="1:23" ht="31.5" x14ac:dyDescent="0.25">
      <c r="A447" s="64" t="s">
        <v>1059</v>
      </c>
      <c r="B447" s="64" t="s">
        <v>1059</v>
      </c>
      <c r="C447" s="64" t="s">
        <v>1059</v>
      </c>
      <c r="D447" s="64" t="s">
        <v>1059</v>
      </c>
      <c r="E447" s="64" t="s">
        <v>1059</v>
      </c>
      <c r="F447" s="64" t="s">
        <v>1059</v>
      </c>
      <c r="G447" s="64" t="s">
        <v>1059</v>
      </c>
      <c r="H447" s="64" t="s">
        <v>1059</v>
      </c>
      <c r="I447" s="64" t="s">
        <v>4795</v>
      </c>
      <c r="J447" s="64" t="s">
        <v>4796</v>
      </c>
      <c r="K447" s="64" t="s">
        <v>1749</v>
      </c>
      <c r="L447" s="64" t="s">
        <v>1750</v>
      </c>
      <c r="M447" s="65">
        <v>1</v>
      </c>
      <c r="N447" s="65">
        <v>3</v>
      </c>
      <c r="O447" s="64" t="s">
        <v>475</v>
      </c>
      <c r="P447" s="64" t="s">
        <v>4797</v>
      </c>
      <c r="Q447" s="64" t="s">
        <v>4798</v>
      </c>
      <c r="R447" s="64" t="s">
        <v>4795</v>
      </c>
      <c r="S447" s="64" t="s">
        <v>4799</v>
      </c>
      <c r="T447" s="64" t="s">
        <v>4800</v>
      </c>
      <c r="U447" s="64" t="s">
        <v>1650</v>
      </c>
      <c r="V447" s="64" t="s">
        <v>1651</v>
      </c>
      <c r="W447" s="64" t="s">
        <v>1652</v>
      </c>
    </row>
    <row r="448" spans="1:23" ht="45" x14ac:dyDescent="0.25">
      <c r="A448" s="66" t="s">
        <v>4801</v>
      </c>
      <c r="B448" s="66" t="s">
        <v>4802</v>
      </c>
      <c r="C448" s="66" t="s">
        <v>4803</v>
      </c>
      <c r="D448" s="66" t="s">
        <v>4804</v>
      </c>
      <c r="E448" s="66" t="s">
        <v>4805</v>
      </c>
      <c r="F448" s="66" t="s">
        <v>1131</v>
      </c>
      <c r="G448" s="66" t="s">
        <v>1082</v>
      </c>
      <c r="H448" s="66" t="s">
        <v>1059</v>
      </c>
      <c r="I448" s="66" t="s">
        <v>1059</v>
      </c>
      <c r="J448" s="66" t="s">
        <v>1059</v>
      </c>
      <c r="K448" s="66" t="s">
        <v>1059</v>
      </c>
      <c r="L448" s="66" t="s">
        <v>1059</v>
      </c>
      <c r="M448" s="67">
        <v>0</v>
      </c>
      <c r="N448" s="67">
        <v>3</v>
      </c>
      <c r="O448" s="66" t="s">
        <v>476</v>
      </c>
      <c r="P448" s="66" t="s">
        <v>4806</v>
      </c>
      <c r="Q448" s="66" t="s">
        <v>4807</v>
      </c>
      <c r="R448" s="66" t="s">
        <v>4808</v>
      </c>
      <c r="S448" s="66" t="s">
        <v>4809</v>
      </c>
      <c r="T448" s="66" t="s">
        <v>4810</v>
      </c>
      <c r="U448" s="66" t="s">
        <v>1062</v>
      </c>
      <c r="V448" s="66" t="s">
        <v>4811</v>
      </c>
      <c r="W448" s="66" t="s">
        <v>4812</v>
      </c>
    </row>
    <row r="449" spans="1:23" ht="31.5" x14ac:dyDescent="0.25">
      <c r="A449" s="64" t="s">
        <v>4813</v>
      </c>
      <c r="B449" s="64" t="s">
        <v>4814</v>
      </c>
      <c r="C449" s="64" t="s">
        <v>4815</v>
      </c>
      <c r="D449" s="64" t="s">
        <v>4816</v>
      </c>
      <c r="E449" s="64" t="s">
        <v>4817</v>
      </c>
      <c r="F449" s="64" t="s">
        <v>1099</v>
      </c>
      <c r="G449" s="64" t="s">
        <v>1082</v>
      </c>
      <c r="H449" s="64" t="s">
        <v>1059</v>
      </c>
      <c r="I449" s="64" t="s">
        <v>1059</v>
      </c>
      <c r="J449" s="64" t="s">
        <v>1059</v>
      </c>
      <c r="K449" s="64" t="s">
        <v>1059</v>
      </c>
      <c r="L449" s="64" t="s">
        <v>1059</v>
      </c>
      <c r="M449" s="65">
        <v>0</v>
      </c>
      <c r="N449" s="65">
        <v>3</v>
      </c>
      <c r="O449" s="64" t="s">
        <v>477</v>
      </c>
      <c r="P449" s="64" t="s">
        <v>4818</v>
      </c>
      <c r="Q449" s="64" t="s">
        <v>4819</v>
      </c>
      <c r="R449" s="64" t="s">
        <v>4815</v>
      </c>
      <c r="S449" s="64" t="s">
        <v>4817</v>
      </c>
      <c r="T449" s="64" t="s">
        <v>4820</v>
      </c>
      <c r="U449" s="64" t="s">
        <v>1062</v>
      </c>
      <c r="V449" s="64" t="s">
        <v>1102</v>
      </c>
      <c r="W449" s="64" t="s">
        <v>1103</v>
      </c>
    </row>
    <row r="450" spans="1:23" ht="60" x14ac:dyDescent="0.25">
      <c r="A450" s="66" t="s">
        <v>4821</v>
      </c>
      <c r="B450" s="66" t="s">
        <v>4822</v>
      </c>
      <c r="C450" s="66" t="s">
        <v>4823</v>
      </c>
      <c r="D450" s="66" t="s">
        <v>4824</v>
      </c>
      <c r="E450" s="66" t="s">
        <v>4825</v>
      </c>
      <c r="F450" s="66" t="s">
        <v>1224</v>
      </c>
      <c r="G450" s="66" t="s">
        <v>1160</v>
      </c>
      <c r="H450" s="66" t="s">
        <v>1059</v>
      </c>
      <c r="I450" s="66" t="s">
        <v>1059</v>
      </c>
      <c r="J450" s="66" t="s">
        <v>1059</v>
      </c>
      <c r="K450" s="66" t="s">
        <v>1059</v>
      </c>
      <c r="L450" s="66" t="s">
        <v>1059</v>
      </c>
      <c r="M450" s="67">
        <v>0</v>
      </c>
      <c r="N450" s="67">
        <v>3</v>
      </c>
      <c r="O450" s="66" t="s">
        <v>478</v>
      </c>
      <c r="P450" s="66" t="s">
        <v>4826</v>
      </c>
      <c r="Q450" s="66" t="s">
        <v>4827</v>
      </c>
      <c r="R450" s="66" t="s">
        <v>4823</v>
      </c>
      <c r="S450" s="66" t="s">
        <v>4825</v>
      </c>
      <c r="T450" s="66" t="s">
        <v>4828</v>
      </c>
      <c r="U450" s="66" t="s">
        <v>1163</v>
      </c>
      <c r="V450" s="66" t="s">
        <v>4829</v>
      </c>
      <c r="W450" s="66" t="s">
        <v>4830</v>
      </c>
    </row>
    <row r="451" spans="1:23" ht="31.5" x14ac:dyDescent="0.25">
      <c r="A451" s="64" t="s">
        <v>4831</v>
      </c>
      <c r="B451" s="64" t="s">
        <v>4832</v>
      </c>
      <c r="C451" s="64" t="s">
        <v>4833</v>
      </c>
      <c r="D451" s="64" t="s">
        <v>4834</v>
      </c>
      <c r="E451" s="64" t="s">
        <v>4835</v>
      </c>
      <c r="F451" s="64" t="s">
        <v>1701</v>
      </c>
      <c r="G451" s="64" t="s">
        <v>1647</v>
      </c>
      <c r="H451" s="64" t="s">
        <v>1059</v>
      </c>
      <c r="I451" s="64" t="s">
        <v>1059</v>
      </c>
      <c r="J451" s="64" t="s">
        <v>1059</v>
      </c>
      <c r="K451" s="64" t="s">
        <v>1059</v>
      </c>
      <c r="L451" s="64" t="s">
        <v>1059</v>
      </c>
      <c r="M451" s="65">
        <v>0</v>
      </c>
      <c r="N451" s="65">
        <v>3</v>
      </c>
      <c r="O451" s="64" t="s">
        <v>479</v>
      </c>
      <c r="P451" s="64" t="s">
        <v>4836</v>
      </c>
      <c r="Q451" s="64" t="s">
        <v>4837</v>
      </c>
      <c r="R451" s="64" t="s">
        <v>4838</v>
      </c>
      <c r="S451" s="64" t="s">
        <v>4835</v>
      </c>
      <c r="T451" s="64" t="s">
        <v>4839</v>
      </c>
      <c r="U451" s="64" t="s">
        <v>1650</v>
      </c>
      <c r="V451" s="64" t="s">
        <v>1651</v>
      </c>
      <c r="W451" s="64" t="s">
        <v>1652</v>
      </c>
    </row>
    <row r="452" spans="1:23" ht="31.5" x14ac:dyDescent="0.25">
      <c r="A452" s="64" t="s">
        <v>4840</v>
      </c>
      <c r="B452" s="64" t="s">
        <v>4841</v>
      </c>
      <c r="C452" s="64" t="s">
        <v>1245</v>
      </c>
      <c r="D452" s="64" t="s">
        <v>1245</v>
      </c>
      <c r="E452" s="64" t="s">
        <v>4842</v>
      </c>
      <c r="F452" s="64" t="s">
        <v>1380</v>
      </c>
      <c r="G452" s="64" t="s">
        <v>1082</v>
      </c>
      <c r="H452" s="64" t="s">
        <v>4843</v>
      </c>
      <c r="I452" s="64" t="s">
        <v>1059</v>
      </c>
      <c r="J452" s="64" t="s">
        <v>1059</v>
      </c>
      <c r="K452" s="64" t="s">
        <v>1059</v>
      </c>
      <c r="L452" s="64" t="s">
        <v>1059</v>
      </c>
      <c r="M452" s="65">
        <v>0</v>
      </c>
      <c r="N452" s="65">
        <v>0</v>
      </c>
      <c r="O452" s="64" t="s">
        <v>480</v>
      </c>
      <c r="P452" s="64" t="s">
        <v>4844</v>
      </c>
      <c r="Q452" s="64" t="s">
        <v>4845</v>
      </c>
      <c r="R452" s="64" t="s">
        <v>1245</v>
      </c>
      <c r="S452" s="64" t="s">
        <v>4842</v>
      </c>
      <c r="T452" s="64" t="s">
        <v>4846</v>
      </c>
      <c r="U452" s="64" t="s">
        <v>1062</v>
      </c>
      <c r="V452" s="64" t="s">
        <v>1063</v>
      </c>
      <c r="W452" s="64" t="s">
        <v>1165</v>
      </c>
    </row>
    <row r="453" spans="1:23" ht="165" x14ac:dyDescent="0.25">
      <c r="A453" s="66" t="s">
        <v>4847</v>
      </c>
      <c r="B453" s="66" t="s">
        <v>4848</v>
      </c>
      <c r="C453" s="66" t="s">
        <v>1245</v>
      </c>
      <c r="D453" s="66" t="s">
        <v>1245</v>
      </c>
      <c r="E453" s="66" t="s">
        <v>4849</v>
      </c>
      <c r="F453" s="66" t="s">
        <v>4850</v>
      </c>
      <c r="G453" s="66" t="s">
        <v>1082</v>
      </c>
      <c r="H453" s="66" t="s">
        <v>4851</v>
      </c>
      <c r="I453" s="66" t="s">
        <v>1059</v>
      </c>
      <c r="J453" s="66" t="s">
        <v>1059</v>
      </c>
      <c r="K453" s="66" t="s">
        <v>1059</v>
      </c>
      <c r="L453" s="66" t="s">
        <v>1059</v>
      </c>
      <c r="M453" s="67">
        <v>0</v>
      </c>
      <c r="N453" s="67">
        <v>0</v>
      </c>
      <c r="O453" s="66" t="s">
        <v>481</v>
      </c>
      <c r="P453" s="66" t="s">
        <v>4852</v>
      </c>
      <c r="Q453" s="66" t="s">
        <v>2680</v>
      </c>
      <c r="R453" s="66" t="s">
        <v>1245</v>
      </c>
      <c r="S453" s="66" t="s">
        <v>4849</v>
      </c>
      <c r="T453" s="66" t="s">
        <v>4853</v>
      </c>
      <c r="U453" s="66" t="s">
        <v>1062</v>
      </c>
      <c r="V453" s="66" t="s">
        <v>1085</v>
      </c>
      <c r="W453" s="66" t="s">
        <v>1165</v>
      </c>
    </row>
    <row r="454" spans="1:23" ht="42" x14ac:dyDescent="0.25">
      <c r="A454" s="64" t="s">
        <v>4854</v>
      </c>
      <c r="B454" s="64" t="s">
        <v>4855</v>
      </c>
      <c r="C454" s="64" t="s">
        <v>1245</v>
      </c>
      <c r="D454" s="64" t="s">
        <v>1245</v>
      </c>
      <c r="E454" s="64" t="s">
        <v>4856</v>
      </c>
      <c r="F454" s="64" t="s">
        <v>4857</v>
      </c>
      <c r="G454" s="64" t="s">
        <v>1082</v>
      </c>
      <c r="H454" s="64" t="s">
        <v>4858</v>
      </c>
      <c r="I454" s="64" t="s">
        <v>1059</v>
      </c>
      <c r="J454" s="64" t="s">
        <v>1059</v>
      </c>
      <c r="K454" s="64" t="s">
        <v>1059</v>
      </c>
      <c r="L454" s="64" t="s">
        <v>1059</v>
      </c>
      <c r="M454" s="65">
        <v>0</v>
      </c>
      <c r="N454" s="65">
        <v>0</v>
      </c>
      <c r="O454" s="64" t="s">
        <v>482</v>
      </c>
      <c r="P454" s="64" t="s">
        <v>4859</v>
      </c>
      <c r="Q454" s="64" t="s">
        <v>4860</v>
      </c>
      <c r="R454" s="64" t="s">
        <v>1245</v>
      </c>
      <c r="S454" s="64" t="s">
        <v>4856</v>
      </c>
      <c r="T454" s="64" t="s">
        <v>4861</v>
      </c>
      <c r="U454" s="64" t="s">
        <v>1062</v>
      </c>
      <c r="V454" s="64" t="s">
        <v>2338</v>
      </c>
      <c r="W454" s="64" t="s">
        <v>1165</v>
      </c>
    </row>
    <row r="455" spans="1:23" ht="120" x14ac:dyDescent="0.25">
      <c r="A455" s="66" t="s">
        <v>4862</v>
      </c>
      <c r="B455" s="66" t="s">
        <v>4863</v>
      </c>
      <c r="C455" s="66" t="s">
        <v>1245</v>
      </c>
      <c r="D455" s="66" t="s">
        <v>1245</v>
      </c>
      <c r="E455" s="66" t="s">
        <v>4864</v>
      </c>
      <c r="F455" s="66" t="s">
        <v>4865</v>
      </c>
      <c r="G455" s="66" t="s">
        <v>1058</v>
      </c>
      <c r="H455" s="66" t="s">
        <v>4866</v>
      </c>
      <c r="I455" s="66" t="s">
        <v>1059</v>
      </c>
      <c r="J455" s="66" t="s">
        <v>1059</v>
      </c>
      <c r="K455" s="66" t="s">
        <v>1059</v>
      </c>
      <c r="L455" s="66" t="s">
        <v>1059</v>
      </c>
      <c r="M455" s="67">
        <v>0</v>
      </c>
      <c r="N455" s="67">
        <v>0</v>
      </c>
      <c r="O455" s="66" t="s">
        <v>483</v>
      </c>
      <c r="P455" s="66" t="s">
        <v>4867</v>
      </c>
      <c r="Q455" s="66" t="s">
        <v>4868</v>
      </c>
      <c r="R455" s="66" t="s">
        <v>1245</v>
      </c>
      <c r="S455" s="66" t="s">
        <v>4864</v>
      </c>
      <c r="T455" s="66" t="s">
        <v>4869</v>
      </c>
      <c r="U455" s="66" t="s">
        <v>1062</v>
      </c>
      <c r="V455" s="66" t="s">
        <v>4870</v>
      </c>
      <c r="W455" s="66" t="s">
        <v>1165</v>
      </c>
    </row>
    <row r="456" spans="1:23" ht="63" x14ac:dyDescent="0.25">
      <c r="A456" s="64" t="s">
        <v>4871</v>
      </c>
      <c r="B456" s="64" t="s">
        <v>4872</v>
      </c>
      <c r="C456" s="64" t="s">
        <v>1245</v>
      </c>
      <c r="D456" s="64" t="s">
        <v>1245</v>
      </c>
      <c r="E456" s="64" t="s">
        <v>4873</v>
      </c>
      <c r="F456" s="64" t="s">
        <v>4874</v>
      </c>
      <c r="G456" s="64" t="s">
        <v>1082</v>
      </c>
      <c r="H456" s="64" t="s">
        <v>4875</v>
      </c>
      <c r="I456" s="64" t="s">
        <v>1059</v>
      </c>
      <c r="J456" s="64" t="s">
        <v>1059</v>
      </c>
      <c r="K456" s="64" t="s">
        <v>1059</v>
      </c>
      <c r="L456" s="64" t="s">
        <v>1059</v>
      </c>
      <c r="M456" s="65">
        <v>0</v>
      </c>
      <c r="N456" s="65">
        <v>0</v>
      </c>
      <c r="O456" s="64" t="s">
        <v>484</v>
      </c>
      <c r="P456" s="64" t="s">
        <v>4876</v>
      </c>
      <c r="Q456" s="64" t="s">
        <v>4877</v>
      </c>
      <c r="R456" s="64" t="s">
        <v>1245</v>
      </c>
      <c r="S456" s="64" t="s">
        <v>4873</v>
      </c>
      <c r="T456" s="64" t="s">
        <v>4878</v>
      </c>
      <c r="U456" s="64" t="s">
        <v>1062</v>
      </c>
      <c r="V456" s="64" t="s">
        <v>1726</v>
      </c>
      <c r="W456" s="64" t="s">
        <v>1165</v>
      </c>
    </row>
    <row r="457" spans="1:23" ht="120" x14ac:dyDescent="0.25">
      <c r="A457" s="66" t="s">
        <v>1964</v>
      </c>
      <c r="B457" s="66" t="s">
        <v>1965</v>
      </c>
      <c r="C457" s="66" t="s">
        <v>1245</v>
      </c>
      <c r="D457" s="66" t="s">
        <v>1245</v>
      </c>
      <c r="E457" s="66" t="s">
        <v>1968</v>
      </c>
      <c r="F457" s="66" t="s">
        <v>4879</v>
      </c>
      <c r="G457" s="66" t="s">
        <v>1082</v>
      </c>
      <c r="H457" s="66" t="s">
        <v>4880</v>
      </c>
      <c r="I457" s="66" t="s">
        <v>1059</v>
      </c>
      <c r="J457" s="66" t="s">
        <v>1059</v>
      </c>
      <c r="K457" s="66" t="s">
        <v>1059</v>
      </c>
      <c r="L457" s="66" t="s">
        <v>1059</v>
      </c>
      <c r="M457" s="67">
        <v>0</v>
      </c>
      <c r="N457" s="67">
        <v>0</v>
      </c>
      <c r="O457" s="66" t="s">
        <v>485</v>
      </c>
      <c r="P457" s="66" t="s">
        <v>4881</v>
      </c>
      <c r="Q457" s="66" t="s">
        <v>4882</v>
      </c>
      <c r="R457" s="66" t="s">
        <v>1245</v>
      </c>
      <c r="S457" s="66" t="s">
        <v>1968</v>
      </c>
      <c r="T457" s="66" t="s">
        <v>4883</v>
      </c>
      <c r="U457" s="66" t="s">
        <v>1062</v>
      </c>
      <c r="V457" s="66" t="s">
        <v>1112</v>
      </c>
      <c r="W457" s="66" t="s">
        <v>1165</v>
      </c>
    </row>
    <row r="458" spans="1:23" ht="42" x14ac:dyDescent="0.25">
      <c r="A458" s="64" t="s">
        <v>4884</v>
      </c>
      <c r="B458" s="64" t="s">
        <v>4885</v>
      </c>
      <c r="C458" s="64" t="s">
        <v>1245</v>
      </c>
      <c r="D458" s="64" t="s">
        <v>1245</v>
      </c>
      <c r="E458" s="64" t="s">
        <v>4886</v>
      </c>
      <c r="F458" s="64" t="s">
        <v>4887</v>
      </c>
      <c r="G458" s="64" t="s">
        <v>4888</v>
      </c>
      <c r="H458" s="64" t="s">
        <v>4889</v>
      </c>
      <c r="I458" s="64" t="s">
        <v>1059</v>
      </c>
      <c r="J458" s="64" t="s">
        <v>1059</v>
      </c>
      <c r="K458" s="64" t="s">
        <v>1059</v>
      </c>
      <c r="L458" s="64" t="s">
        <v>1059</v>
      </c>
      <c r="M458" s="65">
        <v>0</v>
      </c>
      <c r="N458" s="65">
        <v>0</v>
      </c>
      <c r="O458" s="64" t="s">
        <v>486</v>
      </c>
      <c r="P458" s="64" t="s">
        <v>4890</v>
      </c>
      <c r="Q458" s="64" t="s">
        <v>4891</v>
      </c>
      <c r="R458" s="64" t="s">
        <v>1245</v>
      </c>
      <c r="S458" s="64" t="s">
        <v>4886</v>
      </c>
      <c r="T458" s="64" t="s">
        <v>4892</v>
      </c>
      <c r="U458" s="64" t="s">
        <v>1163</v>
      </c>
      <c r="V458" s="64" t="s">
        <v>4893</v>
      </c>
      <c r="W458" s="64" t="s">
        <v>1165</v>
      </c>
    </row>
    <row r="459" spans="1:23" ht="120" x14ac:dyDescent="0.25">
      <c r="A459" s="66" t="s">
        <v>2197</v>
      </c>
      <c r="B459" s="66" t="s">
        <v>2198</v>
      </c>
      <c r="C459" s="66" t="s">
        <v>1245</v>
      </c>
      <c r="D459" s="66" t="s">
        <v>1245</v>
      </c>
      <c r="E459" s="66" t="s">
        <v>2201</v>
      </c>
      <c r="F459" s="66" t="s">
        <v>4894</v>
      </c>
      <c r="G459" s="66" t="s">
        <v>1082</v>
      </c>
      <c r="H459" s="66" t="s">
        <v>4895</v>
      </c>
      <c r="I459" s="66" t="s">
        <v>1059</v>
      </c>
      <c r="J459" s="66" t="s">
        <v>1059</v>
      </c>
      <c r="K459" s="66" t="s">
        <v>1059</v>
      </c>
      <c r="L459" s="66" t="s">
        <v>1059</v>
      </c>
      <c r="M459" s="67">
        <v>0</v>
      </c>
      <c r="N459" s="67">
        <v>0</v>
      </c>
      <c r="O459" s="66" t="s">
        <v>487</v>
      </c>
      <c r="P459" s="66" t="s">
        <v>4896</v>
      </c>
      <c r="Q459" s="66" t="s">
        <v>4897</v>
      </c>
      <c r="R459" s="66" t="s">
        <v>1245</v>
      </c>
      <c r="S459" s="66" t="s">
        <v>2201</v>
      </c>
      <c r="T459" s="66" t="s">
        <v>4898</v>
      </c>
      <c r="U459" s="66" t="s">
        <v>1062</v>
      </c>
      <c r="V459" s="66" t="s">
        <v>1063</v>
      </c>
      <c r="W459" s="66" t="s">
        <v>1165</v>
      </c>
    </row>
    <row r="460" spans="1:23" ht="52.5" x14ac:dyDescent="0.25">
      <c r="A460" s="64" t="s">
        <v>4899</v>
      </c>
      <c r="B460" s="64" t="s">
        <v>4900</v>
      </c>
      <c r="C460" s="64" t="s">
        <v>1245</v>
      </c>
      <c r="D460" s="64" t="s">
        <v>1245</v>
      </c>
      <c r="E460" s="64" t="s">
        <v>4901</v>
      </c>
      <c r="F460" s="64" t="s">
        <v>4902</v>
      </c>
      <c r="G460" s="64" t="s">
        <v>4903</v>
      </c>
      <c r="H460" s="64" t="s">
        <v>4904</v>
      </c>
      <c r="I460" s="64" t="s">
        <v>1059</v>
      </c>
      <c r="J460" s="64" t="s">
        <v>1059</v>
      </c>
      <c r="K460" s="64" t="s">
        <v>1059</v>
      </c>
      <c r="L460" s="64" t="s">
        <v>1059</v>
      </c>
      <c r="M460" s="65">
        <v>0</v>
      </c>
      <c r="N460" s="65">
        <v>0</v>
      </c>
      <c r="O460" s="64" t="s">
        <v>488</v>
      </c>
      <c r="P460" s="64" t="s">
        <v>4905</v>
      </c>
      <c r="Q460" s="64" t="s">
        <v>4906</v>
      </c>
      <c r="R460" s="64" t="s">
        <v>1245</v>
      </c>
      <c r="S460" s="64" t="s">
        <v>4901</v>
      </c>
      <c r="T460" s="64" t="s">
        <v>4907</v>
      </c>
      <c r="U460" s="64" t="s">
        <v>1062</v>
      </c>
      <c r="V460" s="64" t="s">
        <v>1383</v>
      </c>
      <c r="W460" s="64" t="s">
        <v>1165</v>
      </c>
    </row>
    <row r="461" spans="1:23" ht="105" x14ac:dyDescent="0.25">
      <c r="A461" s="66" t="s">
        <v>4908</v>
      </c>
      <c r="B461" s="66" t="s">
        <v>4909</v>
      </c>
      <c r="C461" s="66" t="s">
        <v>1245</v>
      </c>
      <c r="D461" s="66" t="s">
        <v>1245</v>
      </c>
      <c r="E461" s="66" t="s">
        <v>4910</v>
      </c>
      <c r="F461" s="66" t="s">
        <v>4911</v>
      </c>
      <c r="G461" s="66" t="s">
        <v>4903</v>
      </c>
      <c r="H461" s="66" t="s">
        <v>4912</v>
      </c>
      <c r="I461" s="66" t="s">
        <v>1059</v>
      </c>
      <c r="J461" s="66" t="s">
        <v>1059</v>
      </c>
      <c r="K461" s="66" t="s">
        <v>1059</v>
      </c>
      <c r="L461" s="66" t="s">
        <v>1059</v>
      </c>
      <c r="M461" s="67">
        <v>0</v>
      </c>
      <c r="N461" s="67">
        <v>0</v>
      </c>
      <c r="O461" s="66" t="s">
        <v>489</v>
      </c>
      <c r="P461" s="66" t="s">
        <v>4913</v>
      </c>
      <c r="Q461" s="66" t="s">
        <v>4914</v>
      </c>
      <c r="R461" s="66" t="s">
        <v>1245</v>
      </c>
      <c r="S461" s="66" t="s">
        <v>4910</v>
      </c>
      <c r="T461" s="66" t="s">
        <v>4915</v>
      </c>
      <c r="U461" s="66" t="s">
        <v>1062</v>
      </c>
      <c r="V461" s="66" t="s">
        <v>4916</v>
      </c>
      <c r="W461" s="66" t="s">
        <v>1165</v>
      </c>
    </row>
    <row r="462" spans="1:23" ht="42" x14ac:dyDescent="0.25">
      <c r="A462" s="64" t="s">
        <v>4917</v>
      </c>
      <c r="B462" s="64" t="s">
        <v>4918</v>
      </c>
      <c r="C462" s="64" t="s">
        <v>1245</v>
      </c>
      <c r="D462" s="64" t="s">
        <v>1245</v>
      </c>
      <c r="E462" s="64" t="s">
        <v>4919</v>
      </c>
      <c r="F462" s="64" t="s">
        <v>4920</v>
      </c>
      <c r="G462" s="64" t="s">
        <v>1082</v>
      </c>
      <c r="H462" s="64" t="s">
        <v>4921</v>
      </c>
      <c r="I462" s="64" t="s">
        <v>1059</v>
      </c>
      <c r="J462" s="64" t="s">
        <v>1059</v>
      </c>
      <c r="K462" s="64" t="s">
        <v>1059</v>
      </c>
      <c r="L462" s="64" t="s">
        <v>1059</v>
      </c>
      <c r="M462" s="65">
        <v>0</v>
      </c>
      <c r="N462" s="65">
        <v>0</v>
      </c>
      <c r="O462" s="64" t="s">
        <v>490</v>
      </c>
      <c r="P462" s="64" t="s">
        <v>4922</v>
      </c>
      <c r="Q462" s="64" t="s">
        <v>4923</v>
      </c>
      <c r="R462" s="64" t="s">
        <v>1245</v>
      </c>
      <c r="S462" s="64" t="s">
        <v>4919</v>
      </c>
      <c r="T462" s="64" t="s">
        <v>4924</v>
      </c>
      <c r="U462" s="64" t="s">
        <v>1062</v>
      </c>
      <c r="V462" s="64" t="s">
        <v>1112</v>
      </c>
      <c r="W462" s="64" t="s">
        <v>1165</v>
      </c>
    </row>
    <row r="463" spans="1:23" ht="120" x14ac:dyDescent="0.25">
      <c r="A463" s="66" t="s">
        <v>4925</v>
      </c>
      <c r="B463" s="66" t="s">
        <v>4926</v>
      </c>
      <c r="C463" s="66" t="s">
        <v>1245</v>
      </c>
      <c r="D463" s="66" t="s">
        <v>1245</v>
      </c>
      <c r="E463" s="66" t="s">
        <v>4927</v>
      </c>
      <c r="F463" s="66" t="s">
        <v>4928</v>
      </c>
      <c r="G463" s="66" t="s">
        <v>1082</v>
      </c>
      <c r="H463" s="66" t="s">
        <v>4929</v>
      </c>
      <c r="I463" s="66" t="s">
        <v>1059</v>
      </c>
      <c r="J463" s="66" t="s">
        <v>1059</v>
      </c>
      <c r="K463" s="66" t="s">
        <v>1059</v>
      </c>
      <c r="L463" s="66" t="s">
        <v>1059</v>
      </c>
      <c r="M463" s="67">
        <v>0</v>
      </c>
      <c r="N463" s="67">
        <v>0</v>
      </c>
      <c r="O463" s="66" t="s">
        <v>491</v>
      </c>
      <c r="P463" s="66" t="s">
        <v>4930</v>
      </c>
      <c r="Q463" s="66" t="s">
        <v>4931</v>
      </c>
      <c r="R463" s="66" t="s">
        <v>1245</v>
      </c>
      <c r="S463" s="66" t="s">
        <v>4927</v>
      </c>
      <c r="T463" s="66" t="s">
        <v>4932</v>
      </c>
      <c r="U463" s="66" t="s">
        <v>1062</v>
      </c>
      <c r="V463" s="66" t="s">
        <v>1063</v>
      </c>
      <c r="W463" s="66" t="s">
        <v>1165</v>
      </c>
    </row>
    <row r="464" spans="1:23" ht="52.5" x14ac:dyDescent="0.25">
      <c r="A464" s="64" t="s">
        <v>4933</v>
      </c>
      <c r="B464" s="64" t="s">
        <v>4934</v>
      </c>
      <c r="C464" s="64" t="s">
        <v>1245</v>
      </c>
      <c r="D464" s="64" t="s">
        <v>1245</v>
      </c>
      <c r="E464" s="64" t="s">
        <v>4935</v>
      </c>
      <c r="F464" s="64" t="s">
        <v>4936</v>
      </c>
      <c r="G464" s="64" t="s">
        <v>1082</v>
      </c>
      <c r="H464" s="64" t="s">
        <v>4937</v>
      </c>
      <c r="I464" s="64" t="s">
        <v>1059</v>
      </c>
      <c r="J464" s="64" t="s">
        <v>1059</v>
      </c>
      <c r="K464" s="64" t="s">
        <v>1059</v>
      </c>
      <c r="L464" s="64" t="s">
        <v>1059</v>
      </c>
      <c r="M464" s="65">
        <v>0</v>
      </c>
      <c r="N464" s="65">
        <v>0</v>
      </c>
      <c r="O464" s="64" t="s">
        <v>492</v>
      </c>
      <c r="P464" s="64" t="s">
        <v>4938</v>
      </c>
      <c r="Q464" s="64" t="s">
        <v>4939</v>
      </c>
      <c r="R464" s="64" t="s">
        <v>1245</v>
      </c>
      <c r="S464" s="64" t="s">
        <v>4935</v>
      </c>
      <c r="T464" s="64" t="s">
        <v>4940</v>
      </c>
      <c r="U464" s="64" t="s">
        <v>1062</v>
      </c>
      <c r="V464" s="64" t="s">
        <v>1383</v>
      </c>
      <c r="W464" s="64" t="s">
        <v>1165</v>
      </c>
    </row>
    <row r="465" spans="1:23" ht="105" x14ac:dyDescent="0.25">
      <c r="A465" s="66" t="s">
        <v>4941</v>
      </c>
      <c r="B465" s="66" t="s">
        <v>4942</v>
      </c>
      <c r="C465" s="66" t="s">
        <v>1245</v>
      </c>
      <c r="D465" s="66" t="s">
        <v>1245</v>
      </c>
      <c r="E465" s="66" t="s">
        <v>4943</v>
      </c>
      <c r="F465" s="66" t="s">
        <v>4944</v>
      </c>
      <c r="G465" s="66" t="s">
        <v>1082</v>
      </c>
      <c r="H465" s="66" t="s">
        <v>4945</v>
      </c>
      <c r="I465" s="66" t="s">
        <v>1059</v>
      </c>
      <c r="J465" s="66" t="s">
        <v>1059</v>
      </c>
      <c r="K465" s="66" t="s">
        <v>1059</v>
      </c>
      <c r="L465" s="66" t="s">
        <v>1059</v>
      </c>
      <c r="M465" s="67">
        <v>0</v>
      </c>
      <c r="N465" s="67">
        <v>0</v>
      </c>
      <c r="O465" s="66" t="s">
        <v>493</v>
      </c>
      <c r="P465" s="66" t="s">
        <v>4946</v>
      </c>
      <c r="Q465" s="66" t="s">
        <v>4947</v>
      </c>
      <c r="R465" s="66" t="s">
        <v>1245</v>
      </c>
      <c r="S465" s="66" t="s">
        <v>4943</v>
      </c>
      <c r="T465" s="66" t="s">
        <v>4948</v>
      </c>
      <c r="U465" s="66" t="s">
        <v>1062</v>
      </c>
      <c r="V465" s="66" t="s">
        <v>1112</v>
      </c>
      <c r="W465" s="66" t="s">
        <v>1165</v>
      </c>
    </row>
    <row r="466" spans="1:23" ht="52.5" x14ac:dyDescent="0.25">
      <c r="A466" s="64" t="s">
        <v>4949</v>
      </c>
      <c r="B466" s="64" t="s">
        <v>4950</v>
      </c>
      <c r="C466" s="64" t="s">
        <v>1245</v>
      </c>
      <c r="D466" s="64" t="s">
        <v>1245</v>
      </c>
      <c r="E466" s="64" t="s">
        <v>4951</v>
      </c>
      <c r="F466" s="64" t="s">
        <v>4952</v>
      </c>
      <c r="G466" s="64" t="s">
        <v>1590</v>
      </c>
      <c r="H466" s="64" t="s">
        <v>4953</v>
      </c>
      <c r="I466" s="64" t="s">
        <v>1059</v>
      </c>
      <c r="J466" s="64" t="s">
        <v>1059</v>
      </c>
      <c r="K466" s="64" t="s">
        <v>1059</v>
      </c>
      <c r="L466" s="64" t="s">
        <v>1059</v>
      </c>
      <c r="M466" s="65">
        <v>0</v>
      </c>
      <c r="N466" s="65">
        <v>0</v>
      </c>
      <c r="O466" s="64" t="s">
        <v>494</v>
      </c>
      <c r="P466" s="64" t="s">
        <v>4954</v>
      </c>
      <c r="Q466" s="64" t="s">
        <v>4955</v>
      </c>
      <c r="R466" s="64" t="s">
        <v>1245</v>
      </c>
      <c r="S466" s="64" t="s">
        <v>4951</v>
      </c>
      <c r="T466" s="64" t="s">
        <v>4956</v>
      </c>
      <c r="U466" s="64" t="s">
        <v>1163</v>
      </c>
      <c r="V466" s="64" t="s">
        <v>4893</v>
      </c>
      <c r="W466" s="64" t="s">
        <v>1165</v>
      </c>
    </row>
    <row r="467" spans="1:23" ht="150" x14ac:dyDescent="0.25">
      <c r="A467" s="66" t="s">
        <v>4957</v>
      </c>
      <c r="B467" s="66" t="s">
        <v>4958</v>
      </c>
      <c r="C467" s="66" t="s">
        <v>1245</v>
      </c>
      <c r="D467" s="66" t="s">
        <v>1245</v>
      </c>
      <c r="E467" s="66" t="s">
        <v>4959</v>
      </c>
      <c r="F467" s="66" t="s">
        <v>4960</v>
      </c>
      <c r="G467" s="66" t="s">
        <v>1082</v>
      </c>
      <c r="H467" s="66" t="s">
        <v>4961</v>
      </c>
      <c r="I467" s="66" t="s">
        <v>1059</v>
      </c>
      <c r="J467" s="66" t="s">
        <v>1059</v>
      </c>
      <c r="K467" s="66" t="s">
        <v>1059</v>
      </c>
      <c r="L467" s="66" t="s">
        <v>1059</v>
      </c>
      <c r="M467" s="67">
        <v>0</v>
      </c>
      <c r="N467" s="67">
        <v>0</v>
      </c>
      <c r="O467" s="66" t="s">
        <v>495</v>
      </c>
      <c r="P467" s="66" t="s">
        <v>4962</v>
      </c>
      <c r="Q467" s="66" t="s">
        <v>4963</v>
      </c>
      <c r="R467" s="66" t="s">
        <v>1245</v>
      </c>
      <c r="S467" s="66" t="s">
        <v>4959</v>
      </c>
      <c r="T467" s="66" t="s">
        <v>4964</v>
      </c>
      <c r="U467" s="66" t="s">
        <v>1062</v>
      </c>
      <c r="V467" s="66" t="s">
        <v>1074</v>
      </c>
      <c r="W467" s="66" t="s">
        <v>1165</v>
      </c>
    </row>
    <row r="468" spans="1:23" ht="52.5" x14ac:dyDescent="0.25">
      <c r="A468" s="64" t="s">
        <v>2382</v>
      </c>
      <c r="B468" s="64" t="s">
        <v>2383</v>
      </c>
      <c r="C468" s="64" t="s">
        <v>1245</v>
      </c>
      <c r="D468" s="64" t="s">
        <v>1245</v>
      </c>
      <c r="E468" s="64" t="s">
        <v>2386</v>
      </c>
      <c r="F468" s="64" t="s">
        <v>4965</v>
      </c>
      <c r="G468" s="64" t="s">
        <v>1082</v>
      </c>
      <c r="H468" s="64" t="s">
        <v>4966</v>
      </c>
      <c r="I468" s="64" t="s">
        <v>1059</v>
      </c>
      <c r="J468" s="64" t="s">
        <v>1059</v>
      </c>
      <c r="K468" s="64" t="s">
        <v>1059</v>
      </c>
      <c r="L468" s="64" t="s">
        <v>1059</v>
      </c>
      <c r="M468" s="65">
        <v>0</v>
      </c>
      <c r="N468" s="65">
        <v>0</v>
      </c>
      <c r="O468" s="64" t="s">
        <v>496</v>
      </c>
      <c r="P468" s="64" t="s">
        <v>4967</v>
      </c>
      <c r="Q468" s="64" t="s">
        <v>4968</v>
      </c>
      <c r="R468" s="64" t="s">
        <v>1245</v>
      </c>
      <c r="S468" s="64" t="s">
        <v>2386</v>
      </c>
      <c r="T468" s="64" t="s">
        <v>4969</v>
      </c>
      <c r="U468" s="64" t="s">
        <v>1062</v>
      </c>
      <c r="V468" s="64" t="s">
        <v>1112</v>
      </c>
      <c r="W468" s="64" t="s">
        <v>1165</v>
      </c>
    </row>
    <row r="469" spans="1:23" ht="90" x14ac:dyDescent="0.25">
      <c r="A469" s="66" t="s">
        <v>4970</v>
      </c>
      <c r="B469" s="66" t="s">
        <v>4971</v>
      </c>
      <c r="C469" s="66" t="s">
        <v>1245</v>
      </c>
      <c r="D469" s="66" t="s">
        <v>1245</v>
      </c>
      <c r="E469" s="66" t="s">
        <v>4972</v>
      </c>
      <c r="F469" s="66" t="s">
        <v>4973</v>
      </c>
      <c r="G469" s="66" t="s">
        <v>1082</v>
      </c>
      <c r="H469" s="66" t="s">
        <v>4974</v>
      </c>
      <c r="I469" s="66" t="s">
        <v>1059</v>
      </c>
      <c r="J469" s="66" t="s">
        <v>1059</v>
      </c>
      <c r="K469" s="66" t="s">
        <v>1059</v>
      </c>
      <c r="L469" s="66" t="s">
        <v>1059</v>
      </c>
      <c r="M469" s="67">
        <v>0</v>
      </c>
      <c r="N469" s="67">
        <v>0</v>
      </c>
      <c r="O469" s="66" t="s">
        <v>497</v>
      </c>
      <c r="P469" s="66" t="s">
        <v>4975</v>
      </c>
      <c r="Q469" s="66" t="s">
        <v>4976</v>
      </c>
      <c r="R469" s="66" t="s">
        <v>1245</v>
      </c>
      <c r="S469" s="66" t="s">
        <v>4972</v>
      </c>
      <c r="T469" s="66" t="s">
        <v>4977</v>
      </c>
      <c r="U469" s="66" t="s">
        <v>1062</v>
      </c>
      <c r="V469" s="66" t="s">
        <v>1383</v>
      </c>
      <c r="W469" s="66" t="s">
        <v>1165</v>
      </c>
    </row>
    <row r="470" spans="1:23" ht="63" x14ac:dyDescent="0.25">
      <c r="A470" s="64" t="s">
        <v>4978</v>
      </c>
      <c r="B470" s="64" t="s">
        <v>4979</v>
      </c>
      <c r="C470" s="64" t="s">
        <v>1245</v>
      </c>
      <c r="D470" s="64" t="s">
        <v>1245</v>
      </c>
      <c r="E470" s="64" t="s">
        <v>4980</v>
      </c>
      <c r="F470" s="64" t="s">
        <v>4981</v>
      </c>
      <c r="G470" s="64" t="s">
        <v>1071</v>
      </c>
      <c r="H470" s="64" t="s">
        <v>4982</v>
      </c>
      <c r="I470" s="64" t="s">
        <v>1059</v>
      </c>
      <c r="J470" s="64" t="s">
        <v>1059</v>
      </c>
      <c r="K470" s="64" t="s">
        <v>1059</v>
      </c>
      <c r="L470" s="64" t="s">
        <v>1059</v>
      </c>
      <c r="M470" s="65">
        <v>0</v>
      </c>
      <c r="N470" s="65">
        <v>0</v>
      </c>
      <c r="O470" s="64" t="s">
        <v>498</v>
      </c>
      <c r="P470" s="64" t="s">
        <v>4983</v>
      </c>
      <c r="Q470" s="64" t="s">
        <v>4984</v>
      </c>
      <c r="R470" s="64" t="s">
        <v>1245</v>
      </c>
      <c r="S470" s="64" t="s">
        <v>4980</v>
      </c>
      <c r="T470" s="64" t="s">
        <v>4985</v>
      </c>
      <c r="U470" s="64" t="s">
        <v>1062</v>
      </c>
      <c r="V470" s="64" t="s">
        <v>1074</v>
      </c>
      <c r="W470" s="64" t="s">
        <v>1165</v>
      </c>
    </row>
    <row r="471" spans="1:23" ht="120" x14ac:dyDescent="0.25">
      <c r="A471" s="66" t="s">
        <v>4986</v>
      </c>
      <c r="B471" s="66" t="s">
        <v>4987</v>
      </c>
      <c r="C471" s="66" t="s">
        <v>1245</v>
      </c>
      <c r="D471" s="66" t="s">
        <v>1245</v>
      </c>
      <c r="E471" s="66" t="s">
        <v>4988</v>
      </c>
      <c r="F471" s="66" t="s">
        <v>4989</v>
      </c>
      <c r="G471" s="66" t="s">
        <v>1082</v>
      </c>
      <c r="H471" s="66" t="s">
        <v>4990</v>
      </c>
      <c r="I471" s="66" t="s">
        <v>1059</v>
      </c>
      <c r="J471" s="66" t="s">
        <v>1059</v>
      </c>
      <c r="K471" s="66" t="s">
        <v>1059</v>
      </c>
      <c r="L471" s="66" t="s">
        <v>1059</v>
      </c>
      <c r="M471" s="67">
        <v>0</v>
      </c>
      <c r="N471" s="67">
        <v>0</v>
      </c>
      <c r="O471" s="66" t="s">
        <v>499</v>
      </c>
      <c r="P471" s="66" t="s">
        <v>4991</v>
      </c>
      <c r="Q471" s="66" t="s">
        <v>4992</v>
      </c>
      <c r="R471" s="66" t="s">
        <v>1245</v>
      </c>
      <c r="S471" s="66" t="s">
        <v>4988</v>
      </c>
      <c r="T471" s="66" t="s">
        <v>4993</v>
      </c>
      <c r="U471" s="66" t="s">
        <v>1062</v>
      </c>
      <c r="V471" s="66" t="s">
        <v>4870</v>
      </c>
      <c r="W471" s="66" t="s">
        <v>1165</v>
      </c>
    </row>
    <row r="472" spans="1:23" ht="52.5" x14ac:dyDescent="0.25">
      <c r="A472" s="64" t="s">
        <v>4994</v>
      </c>
      <c r="B472" s="64" t="s">
        <v>4995</v>
      </c>
      <c r="C472" s="64" t="s">
        <v>1245</v>
      </c>
      <c r="D472" s="64" t="s">
        <v>1245</v>
      </c>
      <c r="E472" s="64" t="s">
        <v>4996</v>
      </c>
      <c r="F472" s="64" t="s">
        <v>4997</v>
      </c>
      <c r="G472" s="64" t="s">
        <v>1082</v>
      </c>
      <c r="H472" s="64" t="s">
        <v>4998</v>
      </c>
      <c r="I472" s="64" t="s">
        <v>1059</v>
      </c>
      <c r="J472" s="64" t="s">
        <v>1059</v>
      </c>
      <c r="K472" s="64" t="s">
        <v>1059</v>
      </c>
      <c r="L472" s="64" t="s">
        <v>1059</v>
      </c>
      <c r="M472" s="65">
        <v>0</v>
      </c>
      <c r="N472" s="65">
        <v>0</v>
      </c>
      <c r="O472" s="64" t="s">
        <v>500</v>
      </c>
      <c r="P472" s="64" t="s">
        <v>4999</v>
      </c>
      <c r="Q472" s="64" t="s">
        <v>5000</v>
      </c>
      <c r="R472" s="64" t="s">
        <v>1245</v>
      </c>
      <c r="S472" s="64" t="s">
        <v>4996</v>
      </c>
      <c r="T472" s="64" t="s">
        <v>5001</v>
      </c>
      <c r="U472" s="64" t="s">
        <v>1062</v>
      </c>
      <c r="V472" s="64" t="s">
        <v>1383</v>
      </c>
      <c r="W472" s="64" t="s">
        <v>1165</v>
      </c>
    </row>
    <row r="473" spans="1:23" ht="120" x14ac:dyDescent="0.25">
      <c r="A473" s="66" t="s">
        <v>2569</v>
      </c>
      <c r="B473" s="66" t="s">
        <v>2570</v>
      </c>
      <c r="C473" s="66" t="s">
        <v>1245</v>
      </c>
      <c r="D473" s="66" t="s">
        <v>1245</v>
      </c>
      <c r="E473" s="66" t="s">
        <v>2573</v>
      </c>
      <c r="F473" s="66" t="s">
        <v>5002</v>
      </c>
      <c r="G473" s="66" t="s">
        <v>1448</v>
      </c>
      <c r="H473" s="66" t="s">
        <v>5003</v>
      </c>
      <c r="I473" s="66" t="s">
        <v>1059</v>
      </c>
      <c r="J473" s="66" t="s">
        <v>1059</v>
      </c>
      <c r="K473" s="66" t="s">
        <v>1059</v>
      </c>
      <c r="L473" s="66" t="s">
        <v>1059</v>
      </c>
      <c r="M473" s="67">
        <v>0</v>
      </c>
      <c r="N473" s="67">
        <v>0</v>
      </c>
      <c r="O473" s="66" t="s">
        <v>501</v>
      </c>
      <c r="P473" s="66" t="s">
        <v>5004</v>
      </c>
      <c r="Q473" s="66" t="s">
        <v>5005</v>
      </c>
      <c r="R473" s="66" t="s">
        <v>1245</v>
      </c>
      <c r="S473" s="66" t="s">
        <v>2573</v>
      </c>
      <c r="T473" s="66" t="s">
        <v>5006</v>
      </c>
      <c r="U473" s="66" t="s">
        <v>1062</v>
      </c>
      <c r="V473" s="66" t="s">
        <v>1074</v>
      </c>
      <c r="W473" s="66" t="s">
        <v>1165</v>
      </c>
    </row>
    <row r="474" spans="1:23" ht="63" x14ac:dyDescent="0.25">
      <c r="A474" s="64" t="s">
        <v>5007</v>
      </c>
      <c r="B474" s="64" t="s">
        <v>5008</v>
      </c>
      <c r="C474" s="64" t="s">
        <v>1245</v>
      </c>
      <c r="D474" s="64" t="s">
        <v>1245</v>
      </c>
      <c r="E474" s="64" t="s">
        <v>5009</v>
      </c>
      <c r="F474" s="64" t="s">
        <v>5010</v>
      </c>
      <c r="G474" s="64" t="s">
        <v>1071</v>
      </c>
      <c r="H474" s="64" t="s">
        <v>5011</v>
      </c>
      <c r="I474" s="64" t="s">
        <v>1059</v>
      </c>
      <c r="J474" s="64" t="s">
        <v>1059</v>
      </c>
      <c r="K474" s="64" t="s">
        <v>1059</v>
      </c>
      <c r="L474" s="64" t="s">
        <v>1059</v>
      </c>
      <c r="M474" s="65">
        <v>0</v>
      </c>
      <c r="N474" s="65">
        <v>0</v>
      </c>
      <c r="O474" s="64" t="s">
        <v>502</v>
      </c>
      <c r="P474" s="64" t="s">
        <v>5012</v>
      </c>
      <c r="Q474" s="64" t="s">
        <v>5013</v>
      </c>
      <c r="R474" s="64" t="s">
        <v>1245</v>
      </c>
      <c r="S474" s="64" t="s">
        <v>5009</v>
      </c>
      <c r="T474" s="64" t="s">
        <v>5014</v>
      </c>
      <c r="U474" s="64" t="s">
        <v>1062</v>
      </c>
      <c r="V474" s="64" t="s">
        <v>5015</v>
      </c>
      <c r="W474" s="64" t="s">
        <v>1165</v>
      </c>
    </row>
    <row r="475" spans="1:23" ht="105" x14ac:dyDescent="0.25">
      <c r="A475" s="66" t="s">
        <v>1885</v>
      </c>
      <c r="B475" s="66" t="s">
        <v>1886</v>
      </c>
      <c r="C475" s="66" t="s">
        <v>1245</v>
      </c>
      <c r="D475" s="66" t="s">
        <v>1245</v>
      </c>
      <c r="E475" s="66" t="s">
        <v>1889</v>
      </c>
      <c r="F475" s="66" t="s">
        <v>5016</v>
      </c>
      <c r="G475" s="66" t="s">
        <v>1082</v>
      </c>
      <c r="H475" s="66" t="s">
        <v>5017</v>
      </c>
      <c r="I475" s="66" t="s">
        <v>1059</v>
      </c>
      <c r="J475" s="66" t="s">
        <v>1059</v>
      </c>
      <c r="K475" s="66" t="s">
        <v>1059</v>
      </c>
      <c r="L475" s="66" t="s">
        <v>1059</v>
      </c>
      <c r="M475" s="67">
        <v>0</v>
      </c>
      <c r="N475" s="67">
        <v>0</v>
      </c>
      <c r="O475" s="66" t="s">
        <v>503</v>
      </c>
      <c r="P475" s="66" t="s">
        <v>5018</v>
      </c>
      <c r="Q475" s="66" t="s">
        <v>5019</v>
      </c>
      <c r="R475" s="66" t="s">
        <v>1245</v>
      </c>
      <c r="S475" s="66" t="s">
        <v>1889</v>
      </c>
      <c r="T475" s="66" t="s">
        <v>5020</v>
      </c>
      <c r="U475" s="66" t="s">
        <v>1062</v>
      </c>
      <c r="V475" s="66" t="s">
        <v>2338</v>
      </c>
      <c r="W475" s="66" t="s">
        <v>1165</v>
      </c>
    </row>
    <row r="476" spans="1:23" ht="73.5" x14ac:dyDescent="0.25">
      <c r="A476" s="64" t="s">
        <v>5021</v>
      </c>
      <c r="B476" s="64" t="s">
        <v>5022</v>
      </c>
      <c r="C476" s="64" t="s">
        <v>1245</v>
      </c>
      <c r="D476" s="64" t="s">
        <v>1245</v>
      </c>
      <c r="E476" s="64" t="s">
        <v>5023</v>
      </c>
      <c r="F476" s="64" t="s">
        <v>5024</v>
      </c>
      <c r="G476" s="64" t="s">
        <v>1071</v>
      </c>
      <c r="H476" s="64" t="s">
        <v>5025</v>
      </c>
      <c r="I476" s="64" t="s">
        <v>1059</v>
      </c>
      <c r="J476" s="64" t="s">
        <v>1059</v>
      </c>
      <c r="K476" s="64" t="s">
        <v>1059</v>
      </c>
      <c r="L476" s="64" t="s">
        <v>1059</v>
      </c>
      <c r="M476" s="65">
        <v>0</v>
      </c>
      <c r="N476" s="65">
        <v>0</v>
      </c>
      <c r="O476" s="64" t="s">
        <v>504</v>
      </c>
      <c r="P476" s="64" t="s">
        <v>5026</v>
      </c>
      <c r="Q476" s="64" t="s">
        <v>5027</v>
      </c>
      <c r="R476" s="64" t="s">
        <v>1245</v>
      </c>
      <c r="S476" s="64" t="s">
        <v>5023</v>
      </c>
      <c r="T476" s="64" t="s">
        <v>5028</v>
      </c>
      <c r="U476" s="64" t="s">
        <v>1062</v>
      </c>
      <c r="V476" s="64" t="s">
        <v>1074</v>
      </c>
      <c r="W476" s="64" t="s">
        <v>1165</v>
      </c>
    </row>
    <row r="477" spans="1:23" ht="90" x14ac:dyDescent="0.25">
      <c r="A477" s="66" t="s">
        <v>5029</v>
      </c>
      <c r="B477" s="66" t="s">
        <v>5030</v>
      </c>
      <c r="C477" s="66" t="s">
        <v>1245</v>
      </c>
      <c r="D477" s="66" t="s">
        <v>1245</v>
      </c>
      <c r="E477" s="66" t="s">
        <v>5031</v>
      </c>
      <c r="F477" s="66" t="s">
        <v>5032</v>
      </c>
      <c r="G477" s="66" t="s">
        <v>1800</v>
      </c>
      <c r="H477" s="66" t="s">
        <v>5033</v>
      </c>
      <c r="I477" s="66" t="s">
        <v>1059</v>
      </c>
      <c r="J477" s="66" t="s">
        <v>1059</v>
      </c>
      <c r="K477" s="66" t="s">
        <v>1059</v>
      </c>
      <c r="L477" s="66" t="s">
        <v>1059</v>
      </c>
      <c r="M477" s="67">
        <v>0</v>
      </c>
      <c r="N477" s="67">
        <v>0</v>
      </c>
      <c r="O477" s="66" t="s">
        <v>505</v>
      </c>
      <c r="P477" s="66" t="s">
        <v>5034</v>
      </c>
      <c r="Q477" s="66" t="s">
        <v>5035</v>
      </c>
      <c r="R477" s="66" t="s">
        <v>1245</v>
      </c>
      <c r="S477" s="66" t="s">
        <v>5031</v>
      </c>
      <c r="T477" s="66" t="s">
        <v>5036</v>
      </c>
      <c r="U477" s="66" t="s">
        <v>1163</v>
      </c>
      <c r="V477" s="66" t="s">
        <v>5015</v>
      </c>
      <c r="W477" s="66" t="s">
        <v>1165</v>
      </c>
    </row>
    <row r="478" spans="1:23" ht="63" x14ac:dyDescent="0.25">
      <c r="A478" s="64" t="s">
        <v>5037</v>
      </c>
      <c r="B478" s="64" t="s">
        <v>5038</v>
      </c>
      <c r="C478" s="64" t="s">
        <v>1245</v>
      </c>
      <c r="D478" s="64" t="s">
        <v>1245</v>
      </c>
      <c r="E478" s="64" t="s">
        <v>5039</v>
      </c>
      <c r="F478" s="64" t="s">
        <v>5040</v>
      </c>
      <c r="G478" s="64" t="s">
        <v>1082</v>
      </c>
      <c r="H478" s="64" t="s">
        <v>5041</v>
      </c>
      <c r="I478" s="64" t="s">
        <v>1059</v>
      </c>
      <c r="J478" s="64" t="s">
        <v>1059</v>
      </c>
      <c r="K478" s="64" t="s">
        <v>1059</v>
      </c>
      <c r="L478" s="64" t="s">
        <v>1059</v>
      </c>
      <c r="M478" s="65">
        <v>0</v>
      </c>
      <c r="N478" s="65">
        <v>0</v>
      </c>
      <c r="O478" s="64" t="s">
        <v>506</v>
      </c>
      <c r="P478" s="64" t="s">
        <v>5042</v>
      </c>
      <c r="Q478" s="64" t="s">
        <v>5043</v>
      </c>
      <c r="R478" s="64" t="s">
        <v>1245</v>
      </c>
      <c r="S478" s="64" t="s">
        <v>5039</v>
      </c>
      <c r="T478" s="64" t="s">
        <v>5044</v>
      </c>
      <c r="U478" s="64" t="s">
        <v>1062</v>
      </c>
      <c r="V478" s="64" t="s">
        <v>4870</v>
      </c>
      <c r="W478" s="64" t="s">
        <v>1165</v>
      </c>
    </row>
    <row r="479" spans="1:23" ht="105" x14ac:dyDescent="0.25">
      <c r="A479" s="66" t="s">
        <v>5045</v>
      </c>
      <c r="B479" s="66" t="s">
        <v>5046</v>
      </c>
      <c r="C479" s="66" t="s">
        <v>1245</v>
      </c>
      <c r="D479" s="66" t="s">
        <v>1245</v>
      </c>
      <c r="E479" s="66" t="s">
        <v>5047</v>
      </c>
      <c r="F479" s="66" t="s">
        <v>5048</v>
      </c>
      <c r="G479" s="66" t="s">
        <v>1082</v>
      </c>
      <c r="H479" s="66" t="s">
        <v>5049</v>
      </c>
      <c r="I479" s="66" t="s">
        <v>1059</v>
      </c>
      <c r="J479" s="66" t="s">
        <v>1059</v>
      </c>
      <c r="K479" s="66" t="s">
        <v>1059</v>
      </c>
      <c r="L479" s="66" t="s">
        <v>1059</v>
      </c>
      <c r="M479" s="67">
        <v>0</v>
      </c>
      <c r="N479" s="67">
        <v>0</v>
      </c>
      <c r="O479" s="66" t="s">
        <v>507</v>
      </c>
      <c r="P479" s="66" t="s">
        <v>5050</v>
      </c>
      <c r="Q479" s="66" t="s">
        <v>5051</v>
      </c>
      <c r="R479" s="66" t="s">
        <v>1245</v>
      </c>
      <c r="S479" s="66" t="s">
        <v>5047</v>
      </c>
      <c r="T479" s="66" t="s">
        <v>5052</v>
      </c>
      <c r="U479" s="66" t="s">
        <v>1062</v>
      </c>
      <c r="V479" s="66" t="s">
        <v>1112</v>
      </c>
      <c r="W479" s="66" t="s">
        <v>1165</v>
      </c>
    </row>
    <row r="480" spans="1:23" ht="42" x14ac:dyDescent="0.25">
      <c r="A480" s="64" t="s">
        <v>5053</v>
      </c>
      <c r="B480" s="64" t="s">
        <v>5054</v>
      </c>
      <c r="C480" s="64" t="s">
        <v>1245</v>
      </c>
      <c r="D480" s="64" t="s">
        <v>1245</v>
      </c>
      <c r="E480" s="64" t="s">
        <v>5055</v>
      </c>
      <c r="F480" s="64" t="s">
        <v>5056</v>
      </c>
      <c r="G480" s="64" t="s">
        <v>1082</v>
      </c>
      <c r="H480" s="64" t="s">
        <v>5057</v>
      </c>
      <c r="I480" s="64" t="s">
        <v>1059</v>
      </c>
      <c r="J480" s="64" t="s">
        <v>1059</v>
      </c>
      <c r="K480" s="64" t="s">
        <v>1059</v>
      </c>
      <c r="L480" s="64" t="s">
        <v>1059</v>
      </c>
      <c r="M480" s="65">
        <v>0</v>
      </c>
      <c r="N480" s="65">
        <v>0</v>
      </c>
      <c r="O480" s="64" t="s">
        <v>508</v>
      </c>
      <c r="P480" s="64" t="s">
        <v>5058</v>
      </c>
      <c r="Q480" s="64" t="s">
        <v>5059</v>
      </c>
      <c r="R480" s="64" t="s">
        <v>1245</v>
      </c>
      <c r="S480" s="64" t="s">
        <v>5055</v>
      </c>
      <c r="T480" s="64" t="s">
        <v>5060</v>
      </c>
      <c r="U480" s="64" t="s">
        <v>1062</v>
      </c>
      <c r="V480" s="64" t="s">
        <v>5061</v>
      </c>
      <c r="W480" s="64" t="s">
        <v>1165</v>
      </c>
    </row>
    <row r="481" spans="1:23" ht="105" x14ac:dyDescent="0.25">
      <c r="A481" s="66" t="s">
        <v>5062</v>
      </c>
      <c r="B481" s="66" t="s">
        <v>5063</v>
      </c>
      <c r="C481" s="66" t="s">
        <v>1245</v>
      </c>
      <c r="D481" s="66" t="s">
        <v>1245</v>
      </c>
      <c r="E481" s="66" t="s">
        <v>5064</v>
      </c>
      <c r="F481" s="66" t="s">
        <v>5065</v>
      </c>
      <c r="G481" s="66" t="s">
        <v>1248</v>
      </c>
      <c r="H481" s="66" t="s">
        <v>5066</v>
      </c>
      <c r="I481" s="66" t="s">
        <v>1059</v>
      </c>
      <c r="J481" s="66" t="s">
        <v>1059</v>
      </c>
      <c r="K481" s="66" t="s">
        <v>1059</v>
      </c>
      <c r="L481" s="66" t="s">
        <v>1059</v>
      </c>
      <c r="M481" s="67">
        <v>0</v>
      </c>
      <c r="N481" s="67">
        <v>0</v>
      </c>
      <c r="O481" s="66" t="s">
        <v>509</v>
      </c>
      <c r="P481" s="66" t="s">
        <v>5067</v>
      </c>
      <c r="Q481" s="66" t="s">
        <v>5068</v>
      </c>
      <c r="R481" s="66" t="s">
        <v>1245</v>
      </c>
      <c r="S481" s="66" t="s">
        <v>5064</v>
      </c>
      <c r="T481" s="66" t="s">
        <v>5069</v>
      </c>
      <c r="U481" s="66" t="s">
        <v>1062</v>
      </c>
      <c r="V481" s="66" t="s">
        <v>1383</v>
      </c>
      <c r="W481" s="66" t="s">
        <v>1165</v>
      </c>
    </row>
    <row r="482" spans="1:23" ht="52.5" x14ac:dyDescent="0.25">
      <c r="A482" s="64" t="s">
        <v>5070</v>
      </c>
      <c r="B482" s="64" t="s">
        <v>5071</v>
      </c>
      <c r="C482" s="64" t="s">
        <v>1245</v>
      </c>
      <c r="D482" s="64" t="s">
        <v>1245</v>
      </c>
      <c r="E482" s="64" t="s">
        <v>5072</v>
      </c>
      <c r="F482" s="64" t="s">
        <v>5073</v>
      </c>
      <c r="G482" s="64" t="s">
        <v>1058</v>
      </c>
      <c r="H482" s="64" t="s">
        <v>5074</v>
      </c>
      <c r="I482" s="64" t="s">
        <v>1059</v>
      </c>
      <c r="J482" s="64" t="s">
        <v>1059</v>
      </c>
      <c r="K482" s="64" t="s">
        <v>1059</v>
      </c>
      <c r="L482" s="64" t="s">
        <v>1059</v>
      </c>
      <c r="M482" s="65">
        <v>0</v>
      </c>
      <c r="N482" s="65">
        <v>0</v>
      </c>
      <c r="O482" s="64" t="s">
        <v>510</v>
      </c>
      <c r="P482" s="64" t="s">
        <v>5075</v>
      </c>
      <c r="Q482" s="64" t="s">
        <v>5076</v>
      </c>
      <c r="R482" s="64" t="s">
        <v>1245</v>
      </c>
      <c r="S482" s="64" t="s">
        <v>5072</v>
      </c>
      <c r="T482" s="64" t="s">
        <v>5077</v>
      </c>
      <c r="U482" s="64" t="s">
        <v>1062</v>
      </c>
      <c r="V482" s="64" t="s">
        <v>1726</v>
      </c>
      <c r="W482" s="64" t="s">
        <v>1165</v>
      </c>
    </row>
    <row r="483" spans="1:23" ht="90" x14ac:dyDescent="0.25">
      <c r="A483" s="66" t="s">
        <v>5078</v>
      </c>
      <c r="B483" s="66" t="s">
        <v>5079</v>
      </c>
      <c r="C483" s="66" t="s">
        <v>1245</v>
      </c>
      <c r="D483" s="66" t="s">
        <v>1245</v>
      </c>
      <c r="E483" s="66" t="s">
        <v>5080</v>
      </c>
      <c r="F483" s="66" t="s">
        <v>5081</v>
      </c>
      <c r="G483" s="66" t="s">
        <v>2379</v>
      </c>
      <c r="H483" s="66" t="s">
        <v>5082</v>
      </c>
      <c r="I483" s="66" t="s">
        <v>1059</v>
      </c>
      <c r="J483" s="66" t="s">
        <v>1059</v>
      </c>
      <c r="K483" s="66" t="s">
        <v>1059</v>
      </c>
      <c r="L483" s="66" t="s">
        <v>1059</v>
      </c>
      <c r="M483" s="67">
        <v>0</v>
      </c>
      <c r="N483" s="67">
        <v>0</v>
      </c>
      <c r="O483" s="66" t="s">
        <v>511</v>
      </c>
      <c r="P483" s="66" t="s">
        <v>5083</v>
      </c>
      <c r="Q483" s="66" t="s">
        <v>5084</v>
      </c>
      <c r="R483" s="66" t="s">
        <v>1245</v>
      </c>
      <c r="S483" s="66" t="s">
        <v>5080</v>
      </c>
      <c r="T483" s="66" t="s">
        <v>5085</v>
      </c>
      <c r="U483" s="66" t="s">
        <v>1163</v>
      </c>
      <c r="V483" s="66" t="s">
        <v>5086</v>
      </c>
      <c r="W483" s="66" t="s">
        <v>1165</v>
      </c>
    </row>
    <row r="484" spans="1:23" ht="52.5" x14ac:dyDescent="0.25">
      <c r="A484" s="64" t="s">
        <v>5087</v>
      </c>
      <c r="B484" s="64" t="s">
        <v>5088</v>
      </c>
      <c r="C484" s="64" t="s">
        <v>1245</v>
      </c>
      <c r="D484" s="64" t="s">
        <v>1245</v>
      </c>
      <c r="E484" s="64" t="s">
        <v>5089</v>
      </c>
      <c r="F484" s="64" t="s">
        <v>5090</v>
      </c>
      <c r="G484" s="64" t="s">
        <v>3782</v>
      </c>
      <c r="H484" s="64" t="s">
        <v>5091</v>
      </c>
      <c r="I484" s="64" t="s">
        <v>1059</v>
      </c>
      <c r="J484" s="64" t="s">
        <v>1059</v>
      </c>
      <c r="K484" s="64" t="s">
        <v>1059</v>
      </c>
      <c r="L484" s="64" t="s">
        <v>1059</v>
      </c>
      <c r="M484" s="65">
        <v>0</v>
      </c>
      <c r="N484" s="65">
        <v>0</v>
      </c>
      <c r="O484" s="64" t="s">
        <v>512</v>
      </c>
      <c r="P484" s="64" t="s">
        <v>5092</v>
      </c>
      <c r="Q484" s="64" t="s">
        <v>5093</v>
      </c>
      <c r="R484" s="64" t="s">
        <v>1245</v>
      </c>
      <c r="S484" s="64" t="s">
        <v>5089</v>
      </c>
      <c r="T484" s="64" t="s">
        <v>5094</v>
      </c>
      <c r="U484" s="64" t="s">
        <v>1163</v>
      </c>
      <c r="V484" s="64" t="s">
        <v>5015</v>
      </c>
      <c r="W484" s="64" t="s">
        <v>1165</v>
      </c>
    </row>
    <row r="485" spans="1:23" ht="105" x14ac:dyDescent="0.25">
      <c r="A485" s="66" t="s">
        <v>5095</v>
      </c>
      <c r="B485" s="66" t="s">
        <v>5096</v>
      </c>
      <c r="C485" s="66" t="s">
        <v>1245</v>
      </c>
      <c r="D485" s="66" t="s">
        <v>1245</v>
      </c>
      <c r="E485" s="66" t="s">
        <v>5080</v>
      </c>
      <c r="F485" s="66" t="s">
        <v>5097</v>
      </c>
      <c r="G485" s="66" t="s">
        <v>2379</v>
      </c>
      <c r="H485" s="66" t="s">
        <v>5098</v>
      </c>
      <c r="I485" s="66" t="s">
        <v>1059</v>
      </c>
      <c r="J485" s="66" t="s">
        <v>1059</v>
      </c>
      <c r="K485" s="66" t="s">
        <v>1059</v>
      </c>
      <c r="L485" s="66" t="s">
        <v>1059</v>
      </c>
      <c r="M485" s="67">
        <v>0</v>
      </c>
      <c r="N485" s="67">
        <v>0</v>
      </c>
      <c r="O485" s="66" t="s">
        <v>513</v>
      </c>
      <c r="P485" s="66" t="s">
        <v>5099</v>
      </c>
      <c r="Q485" s="66" t="s">
        <v>5100</v>
      </c>
      <c r="R485" s="66" t="s">
        <v>1245</v>
      </c>
      <c r="S485" s="66" t="s">
        <v>5080</v>
      </c>
      <c r="T485" s="66" t="s">
        <v>5101</v>
      </c>
      <c r="U485" s="66" t="s">
        <v>1163</v>
      </c>
      <c r="V485" s="66" t="s">
        <v>5086</v>
      </c>
      <c r="W485" s="66" t="s">
        <v>1165</v>
      </c>
    </row>
    <row r="486" spans="1:23" ht="73.5" x14ac:dyDescent="0.25">
      <c r="A486" s="64" t="s">
        <v>5102</v>
      </c>
      <c r="B486" s="64" t="s">
        <v>5103</v>
      </c>
      <c r="C486" s="64" t="s">
        <v>1245</v>
      </c>
      <c r="D486" s="64" t="s">
        <v>1245</v>
      </c>
      <c r="E486" s="64" t="s">
        <v>5104</v>
      </c>
      <c r="F486" s="64" t="s">
        <v>5105</v>
      </c>
      <c r="G486" s="64" t="s">
        <v>1082</v>
      </c>
      <c r="H486" s="64" t="s">
        <v>5106</v>
      </c>
      <c r="I486" s="64" t="s">
        <v>1059</v>
      </c>
      <c r="J486" s="64" t="s">
        <v>1059</v>
      </c>
      <c r="K486" s="64" t="s">
        <v>1059</v>
      </c>
      <c r="L486" s="64" t="s">
        <v>1059</v>
      </c>
      <c r="M486" s="65">
        <v>0</v>
      </c>
      <c r="N486" s="65">
        <v>0</v>
      </c>
      <c r="O486" s="64" t="s">
        <v>514</v>
      </c>
      <c r="P486" s="64" t="s">
        <v>5107</v>
      </c>
      <c r="Q486" s="64" t="s">
        <v>5108</v>
      </c>
      <c r="R486" s="64" t="s">
        <v>1245</v>
      </c>
      <c r="S486" s="64" t="s">
        <v>5104</v>
      </c>
      <c r="T486" s="64" t="s">
        <v>5109</v>
      </c>
      <c r="U486" s="64" t="s">
        <v>1062</v>
      </c>
      <c r="V486" s="64" t="s">
        <v>4870</v>
      </c>
      <c r="W486" s="64" t="s">
        <v>1165</v>
      </c>
    </row>
    <row r="487" spans="1:23" ht="45" x14ac:dyDescent="0.25">
      <c r="A487" s="66" t="s">
        <v>5110</v>
      </c>
      <c r="B487" s="66" t="s">
        <v>5111</v>
      </c>
      <c r="C487" s="66" t="s">
        <v>1245</v>
      </c>
      <c r="D487" s="66" t="s">
        <v>1245</v>
      </c>
      <c r="E487" s="66" t="s">
        <v>5112</v>
      </c>
      <c r="F487" s="66" t="s">
        <v>1274</v>
      </c>
      <c r="G487" s="66" t="s">
        <v>1082</v>
      </c>
      <c r="H487" s="66" t="s">
        <v>5113</v>
      </c>
      <c r="I487" s="66" t="s">
        <v>1059</v>
      </c>
      <c r="J487" s="66" t="s">
        <v>1059</v>
      </c>
      <c r="K487" s="66" t="s">
        <v>1059</v>
      </c>
      <c r="L487" s="66" t="s">
        <v>1059</v>
      </c>
      <c r="M487" s="67">
        <v>0</v>
      </c>
      <c r="N487" s="67">
        <v>0</v>
      </c>
      <c r="O487" s="66" t="s">
        <v>515</v>
      </c>
      <c r="P487" s="66" t="s">
        <v>5114</v>
      </c>
      <c r="Q487" s="66" t="s">
        <v>5115</v>
      </c>
      <c r="R487" s="66" t="s">
        <v>1245</v>
      </c>
      <c r="S487" s="66" t="s">
        <v>5112</v>
      </c>
      <c r="T487" s="66" t="s">
        <v>5116</v>
      </c>
      <c r="U487" s="66" t="s">
        <v>1062</v>
      </c>
      <c r="V487" s="66" t="s">
        <v>1063</v>
      </c>
      <c r="W487" s="66" t="s">
        <v>1165</v>
      </c>
    </row>
    <row r="488" spans="1:23" ht="42" x14ac:dyDescent="0.25">
      <c r="A488" s="64" t="s">
        <v>5117</v>
      </c>
      <c r="B488" s="64" t="s">
        <v>5118</v>
      </c>
      <c r="C488" s="64" t="s">
        <v>1245</v>
      </c>
      <c r="D488" s="64" t="s">
        <v>1245</v>
      </c>
      <c r="E488" s="64" t="s">
        <v>5119</v>
      </c>
      <c r="F488" s="64" t="s">
        <v>5120</v>
      </c>
      <c r="G488" s="64" t="s">
        <v>1248</v>
      </c>
      <c r="H488" s="64" t="s">
        <v>5121</v>
      </c>
      <c r="I488" s="64" t="s">
        <v>1059</v>
      </c>
      <c r="J488" s="64" t="s">
        <v>1059</v>
      </c>
      <c r="K488" s="64" t="s">
        <v>1059</v>
      </c>
      <c r="L488" s="64" t="s">
        <v>1059</v>
      </c>
      <c r="M488" s="65">
        <v>0</v>
      </c>
      <c r="N488" s="65">
        <v>0</v>
      </c>
      <c r="O488" s="64" t="s">
        <v>516</v>
      </c>
      <c r="P488" s="64" t="s">
        <v>5122</v>
      </c>
      <c r="Q488" s="64" t="s">
        <v>5123</v>
      </c>
      <c r="R488" s="64" t="s">
        <v>1245</v>
      </c>
      <c r="S488" s="64" t="s">
        <v>5119</v>
      </c>
      <c r="T488" s="64" t="s">
        <v>5124</v>
      </c>
      <c r="U488" s="64" t="s">
        <v>1062</v>
      </c>
      <c r="V488" s="64" t="s">
        <v>5015</v>
      </c>
      <c r="W488" s="64" t="s">
        <v>1165</v>
      </c>
    </row>
    <row r="489" spans="1:23" ht="120" x14ac:dyDescent="0.25">
      <c r="A489" s="66" t="s">
        <v>5125</v>
      </c>
      <c r="B489" s="66" t="s">
        <v>5126</v>
      </c>
      <c r="C489" s="66" t="s">
        <v>1245</v>
      </c>
      <c r="D489" s="66" t="s">
        <v>1245</v>
      </c>
      <c r="E489" s="66" t="s">
        <v>5127</v>
      </c>
      <c r="F489" s="66" t="s">
        <v>5128</v>
      </c>
      <c r="G489" s="66" t="s">
        <v>4903</v>
      </c>
      <c r="H489" s="66" t="s">
        <v>5129</v>
      </c>
      <c r="I489" s="66" t="s">
        <v>1059</v>
      </c>
      <c r="J489" s="66" t="s">
        <v>1059</v>
      </c>
      <c r="K489" s="66" t="s">
        <v>1059</v>
      </c>
      <c r="L489" s="66" t="s">
        <v>1059</v>
      </c>
      <c r="M489" s="67">
        <v>0</v>
      </c>
      <c r="N489" s="67">
        <v>0</v>
      </c>
      <c r="O489" s="66" t="s">
        <v>517</v>
      </c>
      <c r="P489" s="66" t="s">
        <v>5130</v>
      </c>
      <c r="Q489" s="66" t="s">
        <v>5131</v>
      </c>
      <c r="R489" s="66" t="s">
        <v>1245</v>
      </c>
      <c r="S489" s="66" t="s">
        <v>5127</v>
      </c>
      <c r="T489" s="66" t="s">
        <v>5132</v>
      </c>
      <c r="U489" s="66" t="s">
        <v>1062</v>
      </c>
      <c r="V489" s="66" t="s">
        <v>1085</v>
      </c>
      <c r="W489" s="66" t="s">
        <v>1165</v>
      </c>
    </row>
    <row r="490" spans="1:23" ht="42" x14ac:dyDescent="0.25">
      <c r="A490" s="64" t="s">
        <v>5133</v>
      </c>
      <c r="B490" s="64" t="s">
        <v>5134</v>
      </c>
      <c r="C490" s="64" t="s">
        <v>1245</v>
      </c>
      <c r="D490" s="64" t="s">
        <v>1245</v>
      </c>
      <c r="E490" s="64" t="s">
        <v>5135</v>
      </c>
      <c r="F490" s="64" t="s">
        <v>5136</v>
      </c>
      <c r="G490" s="64" t="s">
        <v>4380</v>
      </c>
      <c r="H490" s="64" t="s">
        <v>5137</v>
      </c>
      <c r="I490" s="64" t="s">
        <v>1059</v>
      </c>
      <c r="J490" s="64" t="s">
        <v>1059</v>
      </c>
      <c r="K490" s="64" t="s">
        <v>1059</v>
      </c>
      <c r="L490" s="64" t="s">
        <v>1059</v>
      </c>
      <c r="M490" s="65">
        <v>0</v>
      </c>
      <c r="N490" s="65">
        <v>0</v>
      </c>
      <c r="O490" s="64" t="s">
        <v>518</v>
      </c>
      <c r="P490" s="64" t="s">
        <v>5138</v>
      </c>
      <c r="Q490" s="64" t="s">
        <v>5139</v>
      </c>
      <c r="R490" s="64" t="s">
        <v>1245</v>
      </c>
      <c r="S490" s="64" t="s">
        <v>5135</v>
      </c>
      <c r="T490" s="64" t="s">
        <v>5140</v>
      </c>
      <c r="U490" s="64" t="s">
        <v>1650</v>
      </c>
      <c r="V490" s="64" t="s">
        <v>4893</v>
      </c>
      <c r="W490" s="64" t="s">
        <v>1165</v>
      </c>
    </row>
    <row r="491" spans="1:23" ht="105" x14ac:dyDescent="0.25">
      <c r="A491" s="66" t="s">
        <v>1531</v>
      </c>
      <c r="B491" s="66" t="s">
        <v>1532</v>
      </c>
      <c r="C491" s="66" t="s">
        <v>1245</v>
      </c>
      <c r="D491" s="66" t="s">
        <v>1245</v>
      </c>
      <c r="E491" s="66" t="s">
        <v>1535</v>
      </c>
      <c r="F491" s="66" t="s">
        <v>5141</v>
      </c>
      <c r="G491" s="66" t="s">
        <v>1082</v>
      </c>
      <c r="H491" s="66" t="s">
        <v>5142</v>
      </c>
      <c r="I491" s="66" t="s">
        <v>1059</v>
      </c>
      <c r="J491" s="66" t="s">
        <v>1059</v>
      </c>
      <c r="K491" s="66" t="s">
        <v>1059</v>
      </c>
      <c r="L491" s="66" t="s">
        <v>1059</v>
      </c>
      <c r="M491" s="67">
        <v>0</v>
      </c>
      <c r="N491" s="67">
        <v>0</v>
      </c>
      <c r="O491" s="66" t="s">
        <v>519</v>
      </c>
      <c r="P491" s="66" t="s">
        <v>5143</v>
      </c>
      <c r="Q491" s="66" t="s">
        <v>5144</v>
      </c>
      <c r="R491" s="66" t="s">
        <v>1245</v>
      </c>
      <c r="S491" s="66" t="s">
        <v>1535</v>
      </c>
      <c r="T491" s="66" t="s">
        <v>5145</v>
      </c>
      <c r="U491" s="66" t="s">
        <v>1062</v>
      </c>
      <c r="V491" s="66" t="s">
        <v>1726</v>
      </c>
      <c r="W491" s="66" t="s">
        <v>1165</v>
      </c>
    </row>
    <row r="492" spans="1:23" ht="52.5" x14ac:dyDescent="0.25">
      <c r="A492" s="64" t="s">
        <v>5146</v>
      </c>
      <c r="B492" s="64" t="s">
        <v>5147</v>
      </c>
      <c r="C492" s="64" t="s">
        <v>1245</v>
      </c>
      <c r="D492" s="64" t="s">
        <v>1245</v>
      </c>
      <c r="E492" s="64" t="s">
        <v>5148</v>
      </c>
      <c r="F492" s="64" t="s">
        <v>5149</v>
      </c>
      <c r="G492" s="64" t="s">
        <v>1082</v>
      </c>
      <c r="H492" s="64" t="s">
        <v>5150</v>
      </c>
      <c r="I492" s="64" t="s">
        <v>1059</v>
      </c>
      <c r="J492" s="64" t="s">
        <v>1059</v>
      </c>
      <c r="K492" s="64" t="s">
        <v>1059</v>
      </c>
      <c r="L492" s="64" t="s">
        <v>1059</v>
      </c>
      <c r="M492" s="65">
        <v>0</v>
      </c>
      <c r="N492" s="65">
        <v>0</v>
      </c>
      <c r="O492" s="64" t="s">
        <v>520</v>
      </c>
      <c r="P492" s="64" t="s">
        <v>5151</v>
      </c>
      <c r="Q492" s="64" t="s">
        <v>5152</v>
      </c>
      <c r="R492" s="64" t="s">
        <v>1245</v>
      </c>
      <c r="S492" s="64" t="s">
        <v>5148</v>
      </c>
      <c r="T492" s="64" t="s">
        <v>5153</v>
      </c>
      <c r="U492" s="64" t="s">
        <v>1062</v>
      </c>
      <c r="V492" s="64" t="s">
        <v>1383</v>
      </c>
      <c r="W492" s="64" t="s">
        <v>1165</v>
      </c>
    </row>
    <row r="493" spans="1:23" ht="150" x14ac:dyDescent="0.25">
      <c r="A493" s="66" t="s">
        <v>5154</v>
      </c>
      <c r="B493" s="66" t="s">
        <v>2409</v>
      </c>
      <c r="C493" s="66" t="s">
        <v>1245</v>
      </c>
      <c r="D493" s="66" t="s">
        <v>1245</v>
      </c>
      <c r="E493" s="66" t="s">
        <v>5155</v>
      </c>
      <c r="F493" s="66" t="s">
        <v>5156</v>
      </c>
      <c r="G493" s="66" t="s">
        <v>1071</v>
      </c>
      <c r="H493" s="66" t="s">
        <v>5157</v>
      </c>
      <c r="I493" s="66" t="s">
        <v>1059</v>
      </c>
      <c r="J493" s="66" t="s">
        <v>1059</v>
      </c>
      <c r="K493" s="66" t="s">
        <v>1059</v>
      </c>
      <c r="L493" s="66" t="s">
        <v>1059</v>
      </c>
      <c r="M493" s="67">
        <v>0</v>
      </c>
      <c r="N493" s="67">
        <v>0</v>
      </c>
      <c r="O493" s="66" t="s">
        <v>521</v>
      </c>
      <c r="P493" s="66" t="s">
        <v>5158</v>
      </c>
      <c r="Q493" s="66" t="s">
        <v>5159</v>
      </c>
      <c r="R493" s="66" t="s">
        <v>1245</v>
      </c>
      <c r="S493" s="66" t="s">
        <v>5155</v>
      </c>
      <c r="T493" s="66" t="s">
        <v>5160</v>
      </c>
      <c r="U493" s="66" t="s">
        <v>1062</v>
      </c>
      <c r="V493" s="66" t="s">
        <v>1074</v>
      </c>
      <c r="W493" s="66" t="s">
        <v>1165</v>
      </c>
    </row>
    <row r="494" spans="1:23" ht="42" x14ac:dyDescent="0.25">
      <c r="A494" s="64" t="s">
        <v>5161</v>
      </c>
      <c r="B494" s="64" t="s">
        <v>5162</v>
      </c>
      <c r="C494" s="64" t="s">
        <v>1245</v>
      </c>
      <c r="D494" s="64" t="s">
        <v>1245</v>
      </c>
      <c r="E494" s="64" t="s">
        <v>5163</v>
      </c>
      <c r="F494" s="64" t="s">
        <v>5164</v>
      </c>
      <c r="G494" s="64" t="s">
        <v>1082</v>
      </c>
      <c r="H494" s="64" t="s">
        <v>5165</v>
      </c>
      <c r="I494" s="64" t="s">
        <v>1059</v>
      </c>
      <c r="J494" s="64" t="s">
        <v>1059</v>
      </c>
      <c r="K494" s="64" t="s">
        <v>1059</v>
      </c>
      <c r="L494" s="64" t="s">
        <v>1059</v>
      </c>
      <c r="M494" s="65">
        <v>0</v>
      </c>
      <c r="N494" s="65">
        <v>0</v>
      </c>
      <c r="O494" s="64" t="s">
        <v>522</v>
      </c>
      <c r="P494" s="64" t="s">
        <v>5166</v>
      </c>
      <c r="Q494" s="64" t="s">
        <v>5167</v>
      </c>
      <c r="R494" s="64" t="s">
        <v>1245</v>
      </c>
      <c r="S494" s="64" t="s">
        <v>5163</v>
      </c>
      <c r="T494" s="64" t="s">
        <v>5168</v>
      </c>
      <c r="U494" s="64" t="s">
        <v>1062</v>
      </c>
      <c r="V494" s="64" t="s">
        <v>5061</v>
      </c>
      <c r="W494" s="64" t="s">
        <v>1165</v>
      </c>
    </row>
    <row r="495" spans="1:23" ht="105" x14ac:dyDescent="0.25">
      <c r="A495" s="66" t="s">
        <v>5169</v>
      </c>
      <c r="B495" s="66" t="s">
        <v>5170</v>
      </c>
      <c r="C495" s="66" t="s">
        <v>1245</v>
      </c>
      <c r="D495" s="66" t="s">
        <v>1245</v>
      </c>
      <c r="E495" s="66" t="s">
        <v>5171</v>
      </c>
      <c r="F495" s="66" t="s">
        <v>5172</v>
      </c>
      <c r="G495" s="66" t="s">
        <v>4903</v>
      </c>
      <c r="H495" s="66" t="s">
        <v>5173</v>
      </c>
      <c r="I495" s="66" t="s">
        <v>1059</v>
      </c>
      <c r="J495" s="66" t="s">
        <v>1059</v>
      </c>
      <c r="K495" s="66" t="s">
        <v>1059</v>
      </c>
      <c r="L495" s="66" t="s">
        <v>1059</v>
      </c>
      <c r="M495" s="67">
        <v>0</v>
      </c>
      <c r="N495" s="67">
        <v>0</v>
      </c>
      <c r="O495" s="66" t="s">
        <v>523</v>
      </c>
      <c r="P495" s="66" t="s">
        <v>5174</v>
      </c>
      <c r="Q495" s="66" t="s">
        <v>5175</v>
      </c>
      <c r="R495" s="66" t="s">
        <v>1245</v>
      </c>
      <c r="S495" s="66" t="s">
        <v>5171</v>
      </c>
      <c r="T495" s="66" t="s">
        <v>5176</v>
      </c>
      <c r="U495" s="66" t="s">
        <v>1062</v>
      </c>
      <c r="V495" s="66" t="s">
        <v>1383</v>
      </c>
      <c r="W495" s="66" t="s">
        <v>1165</v>
      </c>
    </row>
    <row r="496" spans="1:23" ht="63" x14ac:dyDescent="0.25">
      <c r="A496" s="64" t="s">
        <v>5177</v>
      </c>
      <c r="B496" s="64" t="s">
        <v>5178</v>
      </c>
      <c r="C496" s="64" t="s">
        <v>1245</v>
      </c>
      <c r="D496" s="64" t="s">
        <v>1245</v>
      </c>
      <c r="E496" s="64" t="s">
        <v>5179</v>
      </c>
      <c r="F496" s="64" t="s">
        <v>5180</v>
      </c>
      <c r="G496" s="64" t="s">
        <v>1082</v>
      </c>
      <c r="H496" s="64" t="s">
        <v>5181</v>
      </c>
      <c r="I496" s="64" t="s">
        <v>1059</v>
      </c>
      <c r="J496" s="64" t="s">
        <v>1059</v>
      </c>
      <c r="K496" s="64" t="s">
        <v>1059</v>
      </c>
      <c r="L496" s="64" t="s">
        <v>1059</v>
      </c>
      <c r="M496" s="65">
        <v>0</v>
      </c>
      <c r="N496" s="65">
        <v>0</v>
      </c>
      <c r="O496" s="64" t="s">
        <v>524</v>
      </c>
      <c r="P496" s="64" t="s">
        <v>5182</v>
      </c>
      <c r="Q496" s="64" t="s">
        <v>5183</v>
      </c>
      <c r="R496" s="64" t="s">
        <v>1245</v>
      </c>
      <c r="S496" s="64" t="s">
        <v>5179</v>
      </c>
      <c r="T496" s="64" t="s">
        <v>5184</v>
      </c>
      <c r="U496" s="64" t="s">
        <v>1062</v>
      </c>
      <c r="V496" s="64" t="s">
        <v>1726</v>
      </c>
      <c r="W496" s="64" t="s">
        <v>1165</v>
      </c>
    </row>
    <row r="497" spans="1:23" ht="120" x14ac:dyDescent="0.25">
      <c r="A497" s="66" t="s">
        <v>5185</v>
      </c>
      <c r="B497" s="66" t="s">
        <v>5186</v>
      </c>
      <c r="C497" s="66" t="s">
        <v>1245</v>
      </c>
      <c r="D497" s="66" t="s">
        <v>1245</v>
      </c>
      <c r="E497" s="66" t="s">
        <v>5187</v>
      </c>
      <c r="F497" s="66" t="s">
        <v>5188</v>
      </c>
      <c r="G497" s="66" t="s">
        <v>1082</v>
      </c>
      <c r="H497" s="66" t="s">
        <v>5189</v>
      </c>
      <c r="I497" s="66" t="s">
        <v>1059</v>
      </c>
      <c r="J497" s="66" t="s">
        <v>1059</v>
      </c>
      <c r="K497" s="66" t="s">
        <v>1059</v>
      </c>
      <c r="L497" s="66" t="s">
        <v>1059</v>
      </c>
      <c r="M497" s="67">
        <v>0</v>
      </c>
      <c r="N497" s="67">
        <v>0</v>
      </c>
      <c r="O497" s="66" t="s">
        <v>525</v>
      </c>
      <c r="P497" s="66" t="s">
        <v>5190</v>
      </c>
      <c r="Q497" s="66" t="s">
        <v>5191</v>
      </c>
      <c r="R497" s="66" t="s">
        <v>1245</v>
      </c>
      <c r="S497" s="66" t="s">
        <v>5187</v>
      </c>
      <c r="T497" s="66" t="s">
        <v>5192</v>
      </c>
      <c r="U497" s="66" t="s">
        <v>1062</v>
      </c>
      <c r="V497" s="66" t="s">
        <v>2739</v>
      </c>
      <c r="W497" s="66" t="s">
        <v>1165</v>
      </c>
    </row>
    <row r="498" spans="1:23" ht="52.5" x14ac:dyDescent="0.25">
      <c r="A498" s="64" t="s">
        <v>5193</v>
      </c>
      <c r="B498" s="64" t="s">
        <v>5194</v>
      </c>
      <c r="C498" s="64" t="s">
        <v>1245</v>
      </c>
      <c r="D498" s="64" t="s">
        <v>1245</v>
      </c>
      <c r="E498" s="64" t="s">
        <v>5195</v>
      </c>
      <c r="F498" s="64" t="s">
        <v>5196</v>
      </c>
      <c r="G498" s="64" t="s">
        <v>1160</v>
      </c>
      <c r="H498" s="64" t="s">
        <v>5197</v>
      </c>
      <c r="I498" s="64" t="s">
        <v>1059</v>
      </c>
      <c r="J498" s="64" t="s">
        <v>1059</v>
      </c>
      <c r="K498" s="64" t="s">
        <v>1059</v>
      </c>
      <c r="L498" s="64" t="s">
        <v>1059</v>
      </c>
      <c r="M498" s="65">
        <v>0</v>
      </c>
      <c r="N498" s="65">
        <v>0</v>
      </c>
      <c r="O498" s="64" t="s">
        <v>526</v>
      </c>
      <c r="P498" s="64" t="s">
        <v>5198</v>
      </c>
      <c r="Q498" s="64" t="s">
        <v>5199</v>
      </c>
      <c r="R498" s="64" t="s">
        <v>1245</v>
      </c>
      <c r="S498" s="64" t="s">
        <v>5195</v>
      </c>
      <c r="T498" s="64" t="s">
        <v>5200</v>
      </c>
      <c r="U498" s="64" t="s">
        <v>1163</v>
      </c>
      <c r="V498" s="64" t="s">
        <v>4559</v>
      </c>
      <c r="W498" s="64" t="s">
        <v>1165</v>
      </c>
    </row>
    <row r="499" spans="1:23" ht="105" x14ac:dyDescent="0.25">
      <c r="A499" s="66" t="s">
        <v>5201</v>
      </c>
      <c r="B499" s="66" t="s">
        <v>5202</v>
      </c>
      <c r="C499" s="66" t="s">
        <v>1245</v>
      </c>
      <c r="D499" s="66" t="s">
        <v>1245</v>
      </c>
      <c r="E499" s="66" t="s">
        <v>5203</v>
      </c>
      <c r="F499" s="66" t="s">
        <v>5204</v>
      </c>
      <c r="G499" s="66" t="s">
        <v>1160</v>
      </c>
      <c r="H499" s="66" t="s">
        <v>5205</v>
      </c>
      <c r="I499" s="66" t="s">
        <v>1059</v>
      </c>
      <c r="J499" s="66" t="s">
        <v>1059</v>
      </c>
      <c r="K499" s="66" t="s">
        <v>1059</v>
      </c>
      <c r="L499" s="66" t="s">
        <v>1059</v>
      </c>
      <c r="M499" s="67">
        <v>0</v>
      </c>
      <c r="N499" s="67">
        <v>0</v>
      </c>
      <c r="O499" s="66" t="s">
        <v>527</v>
      </c>
      <c r="P499" s="66" t="s">
        <v>5206</v>
      </c>
      <c r="Q499" s="66" t="s">
        <v>5207</v>
      </c>
      <c r="R499" s="66" t="s">
        <v>1245</v>
      </c>
      <c r="S499" s="66" t="s">
        <v>5203</v>
      </c>
      <c r="T499" s="66" t="s">
        <v>5208</v>
      </c>
      <c r="U499" s="66" t="s">
        <v>1163</v>
      </c>
      <c r="V499" s="66" t="s">
        <v>1074</v>
      </c>
      <c r="W499" s="66" t="s">
        <v>1165</v>
      </c>
    </row>
    <row r="500" spans="1:23" ht="52.5" x14ac:dyDescent="0.25">
      <c r="A500" s="64" t="s">
        <v>5209</v>
      </c>
      <c r="B500" s="64" t="s">
        <v>5210</v>
      </c>
      <c r="C500" s="64" t="s">
        <v>1245</v>
      </c>
      <c r="D500" s="64" t="s">
        <v>1245</v>
      </c>
      <c r="E500" s="64" t="s">
        <v>5211</v>
      </c>
      <c r="F500" s="64" t="s">
        <v>5212</v>
      </c>
      <c r="G500" s="64" t="s">
        <v>1240</v>
      </c>
      <c r="H500" s="64" t="s">
        <v>5213</v>
      </c>
      <c r="I500" s="64" t="s">
        <v>1059</v>
      </c>
      <c r="J500" s="64" t="s">
        <v>1059</v>
      </c>
      <c r="K500" s="64" t="s">
        <v>1059</v>
      </c>
      <c r="L500" s="64" t="s">
        <v>1059</v>
      </c>
      <c r="M500" s="65">
        <v>0</v>
      </c>
      <c r="N500" s="65">
        <v>0</v>
      </c>
      <c r="O500" s="64" t="s">
        <v>528</v>
      </c>
      <c r="P500" s="64" t="s">
        <v>5214</v>
      </c>
      <c r="Q500" s="64" t="s">
        <v>5215</v>
      </c>
      <c r="R500" s="64" t="s">
        <v>1245</v>
      </c>
      <c r="S500" s="64" t="s">
        <v>5211</v>
      </c>
      <c r="T500" s="64" t="s">
        <v>5216</v>
      </c>
      <c r="U500" s="64" t="s">
        <v>1062</v>
      </c>
      <c r="V500" s="64" t="s">
        <v>1383</v>
      </c>
      <c r="W500" s="64" t="s">
        <v>1165</v>
      </c>
    </row>
    <row r="501" spans="1:23" ht="90" x14ac:dyDescent="0.25">
      <c r="A501" s="66" t="s">
        <v>5217</v>
      </c>
      <c r="B501" s="66" t="s">
        <v>5218</v>
      </c>
      <c r="C501" s="66" t="s">
        <v>1245</v>
      </c>
      <c r="D501" s="66" t="s">
        <v>1245</v>
      </c>
      <c r="E501" s="66" t="s">
        <v>5219</v>
      </c>
      <c r="F501" s="66" t="s">
        <v>5220</v>
      </c>
      <c r="G501" s="66" t="s">
        <v>1082</v>
      </c>
      <c r="H501" s="66" t="s">
        <v>5221</v>
      </c>
      <c r="I501" s="66" t="s">
        <v>1059</v>
      </c>
      <c r="J501" s="66" t="s">
        <v>1059</v>
      </c>
      <c r="K501" s="66" t="s">
        <v>1059</v>
      </c>
      <c r="L501" s="66" t="s">
        <v>1059</v>
      </c>
      <c r="M501" s="67">
        <v>0</v>
      </c>
      <c r="N501" s="67">
        <v>0</v>
      </c>
      <c r="O501" s="66" t="s">
        <v>529</v>
      </c>
      <c r="P501" s="66" t="s">
        <v>5222</v>
      </c>
      <c r="Q501" s="66" t="s">
        <v>5223</v>
      </c>
      <c r="R501" s="66" t="s">
        <v>1245</v>
      </c>
      <c r="S501" s="66" t="s">
        <v>5219</v>
      </c>
      <c r="T501" s="66" t="s">
        <v>5224</v>
      </c>
      <c r="U501" s="66" t="s">
        <v>1062</v>
      </c>
      <c r="V501" s="66" t="s">
        <v>2739</v>
      </c>
      <c r="W501" s="66" t="s">
        <v>1165</v>
      </c>
    </row>
    <row r="502" spans="1:23" ht="31.5" x14ac:dyDescent="0.25">
      <c r="A502" s="64" t="s">
        <v>5225</v>
      </c>
      <c r="B502" s="64" t="s">
        <v>5226</v>
      </c>
      <c r="C502" s="64" t="s">
        <v>1245</v>
      </c>
      <c r="D502" s="64" t="s">
        <v>1245</v>
      </c>
      <c r="E502" s="64" t="s">
        <v>5227</v>
      </c>
      <c r="F502" s="64" t="s">
        <v>1365</v>
      </c>
      <c r="G502" s="64" t="s">
        <v>1160</v>
      </c>
      <c r="H502" s="64" t="s">
        <v>5228</v>
      </c>
      <c r="I502" s="64" t="s">
        <v>1059</v>
      </c>
      <c r="J502" s="64" t="s">
        <v>1059</v>
      </c>
      <c r="K502" s="64" t="s">
        <v>1059</v>
      </c>
      <c r="L502" s="64" t="s">
        <v>1059</v>
      </c>
      <c r="M502" s="65">
        <v>0</v>
      </c>
      <c r="N502" s="65">
        <v>0</v>
      </c>
      <c r="O502" s="64" t="s">
        <v>530</v>
      </c>
      <c r="P502" s="64" t="s">
        <v>5229</v>
      </c>
      <c r="Q502" s="64" t="s">
        <v>5230</v>
      </c>
      <c r="R502" s="64" t="s">
        <v>1245</v>
      </c>
      <c r="S502" s="64" t="s">
        <v>5227</v>
      </c>
      <c r="T502" s="64" t="s">
        <v>5231</v>
      </c>
      <c r="U502" s="64" t="s">
        <v>1163</v>
      </c>
      <c r="V502" s="64" t="s">
        <v>5232</v>
      </c>
      <c r="W502" s="64" t="s">
        <v>1165</v>
      </c>
    </row>
    <row r="503" spans="1:23" ht="105" x14ac:dyDescent="0.25">
      <c r="A503" s="66" t="s">
        <v>5233</v>
      </c>
      <c r="B503" s="66" t="s">
        <v>5234</v>
      </c>
      <c r="C503" s="66" t="s">
        <v>1245</v>
      </c>
      <c r="D503" s="66" t="s">
        <v>1245</v>
      </c>
      <c r="E503" s="66" t="s">
        <v>5235</v>
      </c>
      <c r="F503" s="66" t="s">
        <v>5236</v>
      </c>
      <c r="G503" s="66" t="s">
        <v>1160</v>
      </c>
      <c r="H503" s="66" t="s">
        <v>5237</v>
      </c>
      <c r="I503" s="66" t="s">
        <v>1059</v>
      </c>
      <c r="J503" s="66" t="s">
        <v>1059</v>
      </c>
      <c r="K503" s="66" t="s">
        <v>1059</v>
      </c>
      <c r="L503" s="66" t="s">
        <v>1059</v>
      </c>
      <c r="M503" s="67">
        <v>0</v>
      </c>
      <c r="N503" s="67">
        <v>0</v>
      </c>
      <c r="O503" s="66" t="s">
        <v>531</v>
      </c>
      <c r="P503" s="66" t="s">
        <v>5238</v>
      </c>
      <c r="Q503" s="66" t="s">
        <v>5239</v>
      </c>
      <c r="R503" s="66" t="s">
        <v>1245</v>
      </c>
      <c r="S503" s="66" t="s">
        <v>5235</v>
      </c>
      <c r="T503" s="66" t="s">
        <v>5240</v>
      </c>
      <c r="U503" s="66" t="s">
        <v>1163</v>
      </c>
      <c r="V503" s="66" t="s">
        <v>4559</v>
      </c>
      <c r="W503" s="66" t="s">
        <v>1165</v>
      </c>
    </row>
    <row r="504" spans="1:23" ht="63" x14ac:dyDescent="0.25">
      <c r="A504" s="64" t="s">
        <v>5241</v>
      </c>
      <c r="B504" s="64" t="s">
        <v>5242</v>
      </c>
      <c r="C504" s="64" t="s">
        <v>1245</v>
      </c>
      <c r="D504" s="64" t="s">
        <v>1245</v>
      </c>
      <c r="E504" s="64" t="s">
        <v>5243</v>
      </c>
      <c r="F504" s="64" t="s">
        <v>5244</v>
      </c>
      <c r="G504" s="64" t="s">
        <v>1082</v>
      </c>
      <c r="H504" s="64" t="s">
        <v>5245</v>
      </c>
      <c r="I504" s="64" t="s">
        <v>1059</v>
      </c>
      <c r="J504" s="64" t="s">
        <v>1059</v>
      </c>
      <c r="K504" s="64" t="s">
        <v>1059</v>
      </c>
      <c r="L504" s="64" t="s">
        <v>1059</v>
      </c>
      <c r="M504" s="65">
        <v>0</v>
      </c>
      <c r="N504" s="65">
        <v>0</v>
      </c>
      <c r="O504" s="64" t="s">
        <v>532</v>
      </c>
      <c r="P504" s="64" t="s">
        <v>5246</v>
      </c>
      <c r="Q504" s="64" t="s">
        <v>5247</v>
      </c>
      <c r="R504" s="64" t="s">
        <v>1245</v>
      </c>
      <c r="S504" s="64" t="s">
        <v>5243</v>
      </c>
      <c r="T504" s="64" t="s">
        <v>5248</v>
      </c>
      <c r="U504" s="64" t="s">
        <v>1062</v>
      </c>
      <c r="V504" s="64" t="s">
        <v>1726</v>
      </c>
      <c r="W504" s="64" t="s">
        <v>1165</v>
      </c>
    </row>
    <row r="505" spans="1:23" ht="135" x14ac:dyDescent="0.25">
      <c r="A505" s="66" t="s">
        <v>5249</v>
      </c>
      <c r="B505" s="66" t="s">
        <v>5250</v>
      </c>
      <c r="C505" s="66" t="s">
        <v>1245</v>
      </c>
      <c r="D505" s="66" t="s">
        <v>1245</v>
      </c>
      <c r="E505" s="66" t="s">
        <v>5251</v>
      </c>
      <c r="F505" s="66" t="s">
        <v>5252</v>
      </c>
      <c r="G505" s="66" t="s">
        <v>1082</v>
      </c>
      <c r="H505" s="66" t="s">
        <v>5253</v>
      </c>
      <c r="I505" s="66" t="s">
        <v>1059</v>
      </c>
      <c r="J505" s="66" t="s">
        <v>1059</v>
      </c>
      <c r="K505" s="66" t="s">
        <v>1059</v>
      </c>
      <c r="L505" s="66" t="s">
        <v>1059</v>
      </c>
      <c r="M505" s="67">
        <v>0</v>
      </c>
      <c r="N505" s="67">
        <v>0</v>
      </c>
      <c r="O505" s="66" t="s">
        <v>533</v>
      </c>
      <c r="P505" s="66" t="s">
        <v>5254</v>
      </c>
      <c r="Q505" s="66" t="s">
        <v>5255</v>
      </c>
      <c r="R505" s="66" t="s">
        <v>1245</v>
      </c>
      <c r="S505" s="66" t="s">
        <v>5251</v>
      </c>
      <c r="T505" s="66" t="s">
        <v>5256</v>
      </c>
      <c r="U505" s="66" t="s">
        <v>1062</v>
      </c>
      <c r="V505" s="66" t="s">
        <v>1074</v>
      </c>
      <c r="W505" s="66" t="s">
        <v>1165</v>
      </c>
    </row>
    <row r="506" spans="1:23" ht="52.5" x14ac:dyDescent="0.25">
      <c r="A506" s="64" t="s">
        <v>5257</v>
      </c>
      <c r="B506" s="64" t="s">
        <v>5258</v>
      </c>
      <c r="C506" s="64" t="s">
        <v>1245</v>
      </c>
      <c r="D506" s="64" t="s">
        <v>1245</v>
      </c>
      <c r="E506" s="64" t="s">
        <v>5259</v>
      </c>
      <c r="F506" s="64" t="s">
        <v>5260</v>
      </c>
      <c r="G506" s="64" t="s">
        <v>4903</v>
      </c>
      <c r="H506" s="64" t="s">
        <v>5261</v>
      </c>
      <c r="I506" s="64" t="s">
        <v>1059</v>
      </c>
      <c r="J506" s="64" t="s">
        <v>1059</v>
      </c>
      <c r="K506" s="64" t="s">
        <v>1059</v>
      </c>
      <c r="L506" s="64" t="s">
        <v>1059</v>
      </c>
      <c r="M506" s="65">
        <v>0</v>
      </c>
      <c r="N506" s="65">
        <v>0</v>
      </c>
      <c r="O506" s="64" t="s">
        <v>534</v>
      </c>
      <c r="P506" s="64" t="s">
        <v>5262</v>
      </c>
      <c r="Q506" s="64" t="s">
        <v>5263</v>
      </c>
      <c r="R506" s="64" t="s">
        <v>1245</v>
      </c>
      <c r="S506" s="64" t="s">
        <v>5259</v>
      </c>
      <c r="T506" s="64" t="s">
        <v>5264</v>
      </c>
      <c r="U506" s="64" t="s">
        <v>1062</v>
      </c>
      <c r="V506" s="64" t="s">
        <v>1383</v>
      </c>
      <c r="W506" s="64" t="s">
        <v>1165</v>
      </c>
    </row>
    <row r="507" spans="1:23" ht="120" x14ac:dyDescent="0.25">
      <c r="A507" s="66" t="s">
        <v>5265</v>
      </c>
      <c r="B507" s="66" t="s">
        <v>5266</v>
      </c>
      <c r="C507" s="66" t="s">
        <v>1245</v>
      </c>
      <c r="D507" s="66" t="s">
        <v>1245</v>
      </c>
      <c r="E507" s="66" t="s">
        <v>5267</v>
      </c>
      <c r="F507" s="66" t="s">
        <v>5268</v>
      </c>
      <c r="G507" s="66" t="s">
        <v>1160</v>
      </c>
      <c r="H507" s="66" t="s">
        <v>5269</v>
      </c>
      <c r="I507" s="66" t="s">
        <v>1059</v>
      </c>
      <c r="J507" s="66" t="s">
        <v>1059</v>
      </c>
      <c r="K507" s="66" t="s">
        <v>1059</v>
      </c>
      <c r="L507" s="66" t="s">
        <v>1059</v>
      </c>
      <c r="M507" s="67">
        <v>0</v>
      </c>
      <c r="N507" s="67">
        <v>0</v>
      </c>
      <c r="O507" s="66" t="s">
        <v>535</v>
      </c>
      <c r="P507" s="66" t="s">
        <v>5270</v>
      </c>
      <c r="Q507" s="66" t="s">
        <v>5271</v>
      </c>
      <c r="R507" s="66" t="s">
        <v>1245</v>
      </c>
      <c r="S507" s="66" t="s">
        <v>5267</v>
      </c>
      <c r="T507" s="66" t="s">
        <v>5272</v>
      </c>
      <c r="U507" s="66" t="s">
        <v>1163</v>
      </c>
      <c r="V507" s="66" t="s">
        <v>5273</v>
      </c>
      <c r="W507" s="66" t="s">
        <v>1165</v>
      </c>
    </row>
    <row r="508" spans="1:23" ht="63" x14ac:dyDescent="0.25">
      <c r="A508" s="64" t="s">
        <v>5274</v>
      </c>
      <c r="B508" s="64" t="s">
        <v>5275</v>
      </c>
      <c r="C508" s="64" t="s">
        <v>1245</v>
      </c>
      <c r="D508" s="64" t="s">
        <v>1245</v>
      </c>
      <c r="E508" s="64" t="s">
        <v>5276</v>
      </c>
      <c r="F508" s="64" t="s">
        <v>5277</v>
      </c>
      <c r="G508" s="64" t="s">
        <v>2631</v>
      </c>
      <c r="H508" s="64" t="s">
        <v>5278</v>
      </c>
      <c r="I508" s="64" t="s">
        <v>1059</v>
      </c>
      <c r="J508" s="64" t="s">
        <v>1059</v>
      </c>
      <c r="K508" s="64" t="s">
        <v>1059</v>
      </c>
      <c r="L508" s="64" t="s">
        <v>1059</v>
      </c>
      <c r="M508" s="65">
        <v>0</v>
      </c>
      <c r="N508" s="65">
        <v>0</v>
      </c>
      <c r="O508" s="64" t="s">
        <v>536</v>
      </c>
      <c r="P508" s="64" t="s">
        <v>5279</v>
      </c>
      <c r="Q508" s="64" t="s">
        <v>5280</v>
      </c>
      <c r="R508" s="64" t="s">
        <v>1245</v>
      </c>
      <c r="S508" s="64" t="s">
        <v>5276</v>
      </c>
      <c r="T508" s="64" t="s">
        <v>5281</v>
      </c>
      <c r="U508" s="64" t="s">
        <v>1062</v>
      </c>
      <c r="V508" s="64" t="s">
        <v>4870</v>
      </c>
      <c r="W508" s="64" t="s">
        <v>1165</v>
      </c>
    </row>
    <row r="509" spans="1:23" ht="120" x14ac:dyDescent="0.25">
      <c r="A509" s="66" t="s">
        <v>5282</v>
      </c>
      <c r="B509" s="66" t="s">
        <v>5283</v>
      </c>
      <c r="C509" s="66" t="s">
        <v>1245</v>
      </c>
      <c r="D509" s="66" t="s">
        <v>1245</v>
      </c>
      <c r="E509" s="66" t="s">
        <v>5284</v>
      </c>
      <c r="F509" s="66" t="s">
        <v>5285</v>
      </c>
      <c r="G509" s="66" t="s">
        <v>1448</v>
      </c>
      <c r="H509" s="66" t="s">
        <v>5286</v>
      </c>
      <c r="I509" s="66" t="s">
        <v>1059</v>
      </c>
      <c r="J509" s="66" t="s">
        <v>1059</v>
      </c>
      <c r="K509" s="66" t="s">
        <v>1059</v>
      </c>
      <c r="L509" s="66" t="s">
        <v>1059</v>
      </c>
      <c r="M509" s="67">
        <v>0</v>
      </c>
      <c r="N509" s="67">
        <v>0</v>
      </c>
      <c r="O509" s="66" t="s">
        <v>537</v>
      </c>
      <c r="P509" s="66" t="s">
        <v>5287</v>
      </c>
      <c r="Q509" s="66" t="s">
        <v>5288</v>
      </c>
      <c r="R509" s="66" t="s">
        <v>1245</v>
      </c>
      <c r="S509" s="66" t="s">
        <v>5284</v>
      </c>
      <c r="T509" s="66" t="s">
        <v>5289</v>
      </c>
      <c r="U509" s="66" t="s">
        <v>1062</v>
      </c>
      <c r="V509" s="66" t="s">
        <v>1063</v>
      </c>
      <c r="W509" s="66" t="s">
        <v>1165</v>
      </c>
    </row>
    <row r="510" spans="1:23" ht="52.5" x14ac:dyDescent="0.25">
      <c r="A510" s="64" t="s">
        <v>5290</v>
      </c>
      <c r="B510" s="64" t="s">
        <v>5291</v>
      </c>
      <c r="C510" s="64" t="s">
        <v>1245</v>
      </c>
      <c r="D510" s="64" t="s">
        <v>1245</v>
      </c>
      <c r="E510" s="64" t="s">
        <v>5292</v>
      </c>
      <c r="F510" s="64" t="s">
        <v>5293</v>
      </c>
      <c r="G510" s="64" t="s">
        <v>4903</v>
      </c>
      <c r="H510" s="64" t="s">
        <v>5294</v>
      </c>
      <c r="I510" s="64" t="s">
        <v>1059</v>
      </c>
      <c r="J510" s="64" t="s">
        <v>1059</v>
      </c>
      <c r="K510" s="64" t="s">
        <v>1059</v>
      </c>
      <c r="L510" s="64" t="s">
        <v>1059</v>
      </c>
      <c r="M510" s="65">
        <v>0</v>
      </c>
      <c r="N510" s="65">
        <v>0</v>
      </c>
      <c r="O510" s="64" t="s">
        <v>538</v>
      </c>
      <c r="P510" s="64" t="s">
        <v>5295</v>
      </c>
      <c r="Q510" s="64" t="s">
        <v>5296</v>
      </c>
      <c r="R510" s="64" t="s">
        <v>1245</v>
      </c>
      <c r="S510" s="64" t="s">
        <v>5292</v>
      </c>
      <c r="T510" s="64" t="s">
        <v>5297</v>
      </c>
      <c r="U510" s="64" t="s">
        <v>1062</v>
      </c>
      <c r="V510" s="64" t="s">
        <v>5061</v>
      </c>
      <c r="W510" s="64" t="s">
        <v>1165</v>
      </c>
    </row>
    <row r="511" spans="1:23" ht="105" x14ac:dyDescent="0.25">
      <c r="A511" s="66" t="s">
        <v>5298</v>
      </c>
      <c r="B511" s="66" t="s">
        <v>5299</v>
      </c>
      <c r="C511" s="66" t="s">
        <v>1245</v>
      </c>
      <c r="D511" s="66" t="s">
        <v>1245</v>
      </c>
      <c r="E511" s="66" t="s">
        <v>5300</v>
      </c>
      <c r="F511" s="66" t="s">
        <v>5301</v>
      </c>
      <c r="G511" s="66" t="s">
        <v>1082</v>
      </c>
      <c r="H511" s="66" t="s">
        <v>5302</v>
      </c>
      <c r="I511" s="66" t="s">
        <v>1059</v>
      </c>
      <c r="J511" s="66" t="s">
        <v>1059</v>
      </c>
      <c r="K511" s="66" t="s">
        <v>1059</v>
      </c>
      <c r="L511" s="66" t="s">
        <v>1059</v>
      </c>
      <c r="M511" s="67">
        <v>0</v>
      </c>
      <c r="N511" s="67">
        <v>0</v>
      </c>
      <c r="O511" s="66" t="s">
        <v>539</v>
      </c>
      <c r="P511" s="66" t="s">
        <v>5303</v>
      </c>
      <c r="Q511" s="66" t="s">
        <v>5304</v>
      </c>
      <c r="R511" s="66" t="s">
        <v>1245</v>
      </c>
      <c r="S511" s="66" t="s">
        <v>5300</v>
      </c>
      <c r="T511" s="66" t="s">
        <v>5305</v>
      </c>
      <c r="U511" s="66" t="s">
        <v>1062</v>
      </c>
      <c r="V511" s="66" t="s">
        <v>2338</v>
      </c>
      <c r="W511" s="66" t="s">
        <v>1165</v>
      </c>
    </row>
    <row r="512" spans="1:23" ht="73.5" x14ac:dyDescent="0.25">
      <c r="A512" s="64" t="s">
        <v>5306</v>
      </c>
      <c r="B512" s="64" t="s">
        <v>5307</v>
      </c>
      <c r="C512" s="64" t="s">
        <v>1245</v>
      </c>
      <c r="D512" s="64" t="s">
        <v>1245</v>
      </c>
      <c r="E512" s="64" t="s">
        <v>5308</v>
      </c>
      <c r="F512" s="64" t="s">
        <v>5309</v>
      </c>
      <c r="G512" s="64" t="s">
        <v>1160</v>
      </c>
      <c r="H512" s="64" t="s">
        <v>5310</v>
      </c>
      <c r="I512" s="64" t="s">
        <v>1059</v>
      </c>
      <c r="J512" s="64" t="s">
        <v>1059</v>
      </c>
      <c r="K512" s="64" t="s">
        <v>1059</v>
      </c>
      <c r="L512" s="64" t="s">
        <v>1059</v>
      </c>
      <c r="M512" s="65">
        <v>0</v>
      </c>
      <c r="N512" s="65">
        <v>0</v>
      </c>
      <c r="O512" s="64" t="s">
        <v>540</v>
      </c>
      <c r="P512" s="64" t="s">
        <v>5311</v>
      </c>
      <c r="Q512" s="64" t="s">
        <v>5312</v>
      </c>
      <c r="R512" s="64" t="s">
        <v>1245</v>
      </c>
      <c r="S512" s="64" t="s">
        <v>5308</v>
      </c>
      <c r="T512" s="64" t="s">
        <v>5313</v>
      </c>
      <c r="U512" s="64" t="s">
        <v>1163</v>
      </c>
      <c r="V512" s="64" t="s">
        <v>5273</v>
      </c>
      <c r="W512" s="64" t="s">
        <v>1165</v>
      </c>
    </row>
    <row r="513" spans="1:23" ht="135" x14ac:dyDescent="0.25">
      <c r="A513" s="66" t="s">
        <v>5314</v>
      </c>
      <c r="B513" s="66" t="s">
        <v>5315</v>
      </c>
      <c r="C513" s="66" t="s">
        <v>1245</v>
      </c>
      <c r="D513" s="66" t="s">
        <v>1245</v>
      </c>
      <c r="E513" s="66" t="s">
        <v>5316</v>
      </c>
      <c r="F513" s="66" t="s">
        <v>5317</v>
      </c>
      <c r="G513" s="66" t="s">
        <v>1082</v>
      </c>
      <c r="H513" s="66" t="s">
        <v>5318</v>
      </c>
      <c r="I513" s="66" t="s">
        <v>1059</v>
      </c>
      <c r="J513" s="66" t="s">
        <v>1059</v>
      </c>
      <c r="K513" s="66" t="s">
        <v>1059</v>
      </c>
      <c r="L513" s="66" t="s">
        <v>1059</v>
      </c>
      <c r="M513" s="67">
        <v>0</v>
      </c>
      <c r="N513" s="67">
        <v>0</v>
      </c>
      <c r="O513" s="66" t="s">
        <v>541</v>
      </c>
      <c r="P513" s="66" t="s">
        <v>5319</v>
      </c>
      <c r="Q513" s="66" t="s">
        <v>5320</v>
      </c>
      <c r="R513" s="66" t="s">
        <v>1245</v>
      </c>
      <c r="S513" s="66" t="s">
        <v>5316</v>
      </c>
      <c r="T513" s="66" t="s">
        <v>5321</v>
      </c>
      <c r="U513" s="66" t="s">
        <v>1062</v>
      </c>
      <c r="V513" s="66" t="s">
        <v>1383</v>
      </c>
      <c r="W513" s="66" t="s">
        <v>1165</v>
      </c>
    </row>
    <row r="514" spans="1:23" ht="52.5" x14ac:dyDescent="0.25">
      <c r="A514" s="64" t="s">
        <v>5322</v>
      </c>
      <c r="B514" s="64" t="s">
        <v>5323</v>
      </c>
      <c r="C514" s="64" t="s">
        <v>1245</v>
      </c>
      <c r="D514" s="64" t="s">
        <v>1245</v>
      </c>
      <c r="E514" s="64" t="s">
        <v>5324</v>
      </c>
      <c r="F514" s="64" t="s">
        <v>5325</v>
      </c>
      <c r="G514" s="64" t="s">
        <v>1082</v>
      </c>
      <c r="H514" s="64" t="s">
        <v>5326</v>
      </c>
      <c r="I514" s="64" t="s">
        <v>1059</v>
      </c>
      <c r="J514" s="64" t="s">
        <v>1059</v>
      </c>
      <c r="K514" s="64" t="s">
        <v>1059</v>
      </c>
      <c r="L514" s="64" t="s">
        <v>1059</v>
      </c>
      <c r="M514" s="65">
        <v>0</v>
      </c>
      <c r="N514" s="65">
        <v>0</v>
      </c>
      <c r="O514" s="64" t="s">
        <v>542</v>
      </c>
      <c r="P514" s="64" t="s">
        <v>5327</v>
      </c>
      <c r="Q514" s="64" t="s">
        <v>5328</v>
      </c>
      <c r="R514" s="64" t="s">
        <v>1245</v>
      </c>
      <c r="S514" s="64" t="s">
        <v>5324</v>
      </c>
      <c r="T514" s="64" t="s">
        <v>5329</v>
      </c>
      <c r="U514" s="64" t="s">
        <v>1062</v>
      </c>
      <c r="V514" s="64" t="s">
        <v>1726</v>
      </c>
      <c r="W514" s="64" t="s">
        <v>1165</v>
      </c>
    </row>
    <row r="515" spans="1:23" ht="120" x14ac:dyDescent="0.25">
      <c r="A515" s="66" t="s">
        <v>5330</v>
      </c>
      <c r="B515" s="66" t="s">
        <v>5331</v>
      </c>
      <c r="C515" s="66" t="s">
        <v>1245</v>
      </c>
      <c r="D515" s="66" t="s">
        <v>1245</v>
      </c>
      <c r="E515" s="66" t="s">
        <v>5332</v>
      </c>
      <c r="F515" s="66" t="s">
        <v>5333</v>
      </c>
      <c r="G515" s="66" t="s">
        <v>2631</v>
      </c>
      <c r="H515" s="66" t="s">
        <v>5334</v>
      </c>
      <c r="I515" s="66" t="s">
        <v>1059</v>
      </c>
      <c r="J515" s="66" t="s">
        <v>1059</v>
      </c>
      <c r="K515" s="66" t="s">
        <v>1059</v>
      </c>
      <c r="L515" s="66" t="s">
        <v>1059</v>
      </c>
      <c r="M515" s="67">
        <v>0</v>
      </c>
      <c r="N515" s="67">
        <v>0</v>
      </c>
      <c r="O515" s="66" t="s">
        <v>543</v>
      </c>
      <c r="P515" s="66" t="s">
        <v>5335</v>
      </c>
      <c r="Q515" s="66" t="s">
        <v>5336</v>
      </c>
      <c r="R515" s="66" t="s">
        <v>1245</v>
      </c>
      <c r="S515" s="66" t="s">
        <v>5332</v>
      </c>
      <c r="T515" s="66" t="s">
        <v>5337</v>
      </c>
      <c r="U515" s="66" t="s">
        <v>1062</v>
      </c>
      <c r="V515" s="66" t="s">
        <v>4870</v>
      </c>
      <c r="W515" s="66" t="s">
        <v>1165</v>
      </c>
    </row>
    <row r="516" spans="1:23" ht="42" x14ac:dyDescent="0.25">
      <c r="A516" s="64" t="s">
        <v>5338</v>
      </c>
      <c r="B516" s="64" t="s">
        <v>5339</v>
      </c>
      <c r="C516" s="64" t="s">
        <v>1245</v>
      </c>
      <c r="D516" s="64" t="s">
        <v>1245</v>
      </c>
      <c r="E516" s="64" t="s">
        <v>5340</v>
      </c>
      <c r="F516" s="64" t="s">
        <v>5341</v>
      </c>
      <c r="G516" s="64" t="s">
        <v>1528</v>
      </c>
      <c r="H516" s="64" t="s">
        <v>5342</v>
      </c>
      <c r="I516" s="64" t="s">
        <v>1059</v>
      </c>
      <c r="J516" s="64" t="s">
        <v>1059</v>
      </c>
      <c r="K516" s="64" t="s">
        <v>1059</v>
      </c>
      <c r="L516" s="64" t="s">
        <v>1059</v>
      </c>
      <c r="M516" s="65">
        <v>0</v>
      </c>
      <c r="N516" s="65">
        <v>0</v>
      </c>
      <c r="O516" s="64" t="s">
        <v>544</v>
      </c>
      <c r="P516" s="64" t="s">
        <v>5343</v>
      </c>
      <c r="Q516" s="64" t="s">
        <v>5344</v>
      </c>
      <c r="R516" s="64" t="s">
        <v>1245</v>
      </c>
      <c r="S516" s="64" t="s">
        <v>5340</v>
      </c>
      <c r="T516" s="64" t="s">
        <v>5345</v>
      </c>
      <c r="U516" s="64" t="s">
        <v>1163</v>
      </c>
      <c r="V516" s="64" t="s">
        <v>3288</v>
      </c>
      <c r="W516" s="64" t="s">
        <v>1165</v>
      </c>
    </row>
    <row r="517" spans="1:23" ht="45" x14ac:dyDescent="0.25">
      <c r="A517" s="66" t="s">
        <v>5346</v>
      </c>
      <c r="B517" s="66" t="s">
        <v>5347</v>
      </c>
      <c r="C517" s="66" t="s">
        <v>1245</v>
      </c>
      <c r="D517" s="66" t="s">
        <v>1245</v>
      </c>
      <c r="E517" s="66" t="s">
        <v>5348</v>
      </c>
      <c r="F517" s="66" t="s">
        <v>1430</v>
      </c>
      <c r="G517" s="66" t="s">
        <v>1160</v>
      </c>
      <c r="H517" s="66" t="s">
        <v>1431</v>
      </c>
      <c r="I517" s="66" t="s">
        <v>1059</v>
      </c>
      <c r="J517" s="66" t="s">
        <v>1059</v>
      </c>
      <c r="K517" s="66" t="s">
        <v>1059</v>
      </c>
      <c r="L517" s="66" t="s">
        <v>1059</v>
      </c>
      <c r="M517" s="67">
        <v>0</v>
      </c>
      <c r="N517" s="67">
        <v>0</v>
      </c>
      <c r="O517" s="66" t="s">
        <v>545</v>
      </c>
      <c r="P517" s="66" t="s">
        <v>5349</v>
      </c>
      <c r="Q517" s="66" t="s">
        <v>5350</v>
      </c>
      <c r="R517" s="66" t="s">
        <v>1245</v>
      </c>
      <c r="S517" s="66" t="s">
        <v>5348</v>
      </c>
      <c r="T517" s="66" t="s">
        <v>5351</v>
      </c>
      <c r="U517" s="66" t="s">
        <v>1163</v>
      </c>
      <c r="V517" s="66" t="s">
        <v>5232</v>
      </c>
      <c r="W517" s="66" t="s">
        <v>1165</v>
      </c>
    </row>
    <row r="518" spans="1:23" ht="52.5" x14ac:dyDescent="0.25">
      <c r="A518" s="64" t="s">
        <v>5352</v>
      </c>
      <c r="B518" s="64" t="s">
        <v>5353</v>
      </c>
      <c r="C518" s="64" t="s">
        <v>1245</v>
      </c>
      <c r="D518" s="64" t="s">
        <v>1245</v>
      </c>
      <c r="E518" s="64" t="s">
        <v>5354</v>
      </c>
      <c r="F518" s="64" t="s">
        <v>5355</v>
      </c>
      <c r="G518" s="64" t="s">
        <v>1082</v>
      </c>
      <c r="H518" s="64" t="s">
        <v>5356</v>
      </c>
      <c r="I518" s="64" t="s">
        <v>1059</v>
      </c>
      <c r="J518" s="64" t="s">
        <v>1059</v>
      </c>
      <c r="K518" s="64" t="s">
        <v>1059</v>
      </c>
      <c r="L518" s="64" t="s">
        <v>1059</v>
      </c>
      <c r="M518" s="65">
        <v>0</v>
      </c>
      <c r="N518" s="65">
        <v>0</v>
      </c>
      <c r="O518" s="64" t="s">
        <v>546</v>
      </c>
      <c r="P518" s="64" t="s">
        <v>5357</v>
      </c>
      <c r="Q518" s="64" t="s">
        <v>5358</v>
      </c>
      <c r="R518" s="64" t="s">
        <v>1245</v>
      </c>
      <c r="S518" s="64" t="s">
        <v>5354</v>
      </c>
      <c r="T518" s="64" t="s">
        <v>5359</v>
      </c>
      <c r="U518" s="64" t="s">
        <v>1062</v>
      </c>
      <c r="V518" s="64" t="s">
        <v>2338</v>
      </c>
      <c r="W518" s="64" t="s">
        <v>1165</v>
      </c>
    </row>
    <row r="519" spans="1:23" ht="105" x14ac:dyDescent="0.25">
      <c r="A519" s="66" t="s">
        <v>5360</v>
      </c>
      <c r="B519" s="66" t="s">
        <v>5361</v>
      </c>
      <c r="C519" s="66" t="s">
        <v>1245</v>
      </c>
      <c r="D519" s="66" t="s">
        <v>1245</v>
      </c>
      <c r="E519" s="66" t="s">
        <v>5362</v>
      </c>
      <c r="F519" s="66" t="s">
        <v>5363</v>
      </c>
      <c r="G519" s="66" t="s">
        <v>1082</v>
      </c>
      <c r="H519" s="66" t="s">
        <v>5364</v>
      </c>
      <c r="I519" s="66" t="s">
        <v>1059</v>
      </c>
      <c r="J519" s="66" t="s">
        <v>1059</v>
      </c>
      <c r="K519" s="66" t="s">
        <v>1059</v>
      </c>
      <c r="L519" s="66" t="s">
        <v>1059</v>
      </c>
      <c r="M519" s="67">
        <v>0</v>
      </c>
      <c r="N519" s="67">
        <v>0</v>
      </c>
      <c r="O519" s="66" t="s">
        <v>547</v>
      </c>
      <c r="P519" s="66" t="s">
        <v>5365</v>
      </c>
      <c r="Q519" s="66" t="s">
        <v>5366</v>
      </c>
      <c r="R519" s="66" t="s">
        <v>1245</v>
      </c>
      <c r="S519" s="66" t="s">
        <v>5362</v>
      </c>
      <c r="T519" s="66" t="s">
        <v>5367</v>
      </c>
      <c r="U519" s="66" t="s">
        <v>1062</v>
      </c>
      <c r="V519" s="66" t="s">
        <v>1726</v>
      </c>
      <c r="W519" s="66" t="s">
        <v>1165</v>
      </c>
    </row>
    <row r="520" spans="1:23" ht="42" x14ac:dyDescent="0.25">
      <c r="A520" s="64" t="s">
        <v>5368</v>
      </c>
      <c r="B520" s="64" t="s">
        <v>5369</v>
      </c>
      <c r="C520" s="64" t="s">
        <v>1245</v>
      </c>
      <c r="D520" s="64" t="s">
        <v>1245</v>
      </c>
      <c r="E520" s="64" t="s">
        <v>5370</v>
      </c>
      <c r="F520" s="64" t="s">
        <v>5371</v>
      </c>
      <c r="G520" s="64" t="s">
        <v>1082</v>
      </c>
      <c r="H520" s="64" t="s">
        <v>5372</v>
      </c>
      <c r="I520" s="64" t="s">
        <v>1059</v>
      </c>
      <c r="J520" s="64" t="s">
        <v>1059</v>
      </c>
      <c r="K520" s="64" t="s">
        <v>1059</v>
      </c>
      <c r="L520" s="64" t="s">
        <v>1059</v>
      </c>
      <c r="M520" s="65">
        <v>0</v>
      </c>
      <c r="N520" s="65">
        <v>0</v>
      </c>
      <c r="O520" s="64" t="s">
        <v>548</v>
      </c>
      <c r="P520" s="64" t="s">
        <v>5373</v>
      </c>
      <c r="Q520" s="64" t="s">
        <v>5374</v>
      </c>
      <c r="R520" s="64" t="s">
        <v>1245</v>
      </c>
      <c r="S520" s="64" t="s">
        <v>5370</v>
      </c>
      <c r="T520" s="64" t="s">
        <v>5297</v>
      </c>
      <c r="U520" s="64" t="s">
        <v>1062</v>
      </c>
      <c r="V520" s="64" t="s">
        <v>5061</v>
      </c>
      <c r="W520" s="64" t="s">
        <v>1165</v>
      </c>
    </row>
    <row r="521" spans="1:23" ht="90" x14ac:dyDescent="0.25">
      <c r="A521" s="66" t="s">
        <v>5375</v>
      </c>
      <c r="B521" s="66" t="s">
        <v>5376</v>
      </c>
      <c r="C521" s="66" t="s">
        <v>1245</v>
      </c>
      <c r="D521" s="66" t="s">
        <v>1245</v>
      </c>
      <c r="E521" s="66" t="s">
        <v>5377</v>
      </c>
      <c r="F521" s="66" t="s">
        <v>5378</v>
      </c>
      <c r="G521" s="66" t="s">
        <v>1160</v>
      </c>
      <c r="H521" s="66" t="s">
        <v>5379</v>
      </c>
      <c r="I521" s="66" t="s">
        <v>1059</v>
      </c>
      <c r="J521" s="66" t="s">
        <v>1059</v>
      </c>
      <c r="K521" s="66" t="s">
        <v>1059</v>
      </c>
      <c r="L521" s="66" t="s">
        <v>1059</v>
      </c>
      <c r="M521" s="67">
        <v>0</v>
      </c>
      <c r="N521" s="67">
        <v>0</v>
      </c>
      <c r="O521" s="66" t="s">
        <v>549</v>
      </c>
      <c r="P521" s="66" t="s">
        <v>5380</v>
      </c>
      <c r="Q521" s="66" t="s">
        <v>5381</v>
      </c>
      <c r="R521" s="66" t="s">
        <v>1245</v>
      </c>
      <c r="S521" s="66" t="s">
        <v>5377</v>
      </c>
      <c r="T521" s="66" t="s">
        <v>5382</v>
      </c>
      <c r="U521" s="66" t="s">
        <v>1163</v>
      </c>
      <c r="V521" s="66" t="s">
        <v>1164</v>
      </c>
      <c r="W521" s="66" t="s">
        <v>1165</v>
      </c>
    </row>
    <row r="522" spans="1:23" ht="52.5" x14ac:dyDescent="0.25">
      <c r="A522" s="64" t="s">
        <v>5383</v>
      </c>
      <c r="B522" s="64" t="s">
        <v>5384</v>
      </c>
      <c r="C522" s="64" t="s">
        <v>1245</v>
      </c>
      <c r="D522" s="64" t="s">
        <v>1245</v>
      </c>
      <c r="E522" s="64" t="s">
        <v>5385</v>
      </c>
      <c r="F522" s="64" t="s">
        <v>5386</v>
      </c>
      <c r="G522" s="64" t="s">
        <v>1082</v>
      </c>
      <c r="H522" s="64" t="s">
        <v>5387</v>
      </c>
      <c r="I522" s="64" t="s">
        <v>1059</v>
      </c>
      <c r="J522" s="64" t="s">
        <v>1059</v>
      </c>
      <c r="K522" s="64" t="s">
        <v>1059</v>
      </c>
      <c r="L522" s="64" t="s">
        <v>1059</v>
      </c>
      <c r="M522" s="65">
        <v>0</v>
      </c>
      <c r="N522" s="65">
        <v>0</v>
      </c>
      <c r="O522" s="64" t="s">
        <v>550</v>
      </c>
      <c r="P522" s="64" t="s">
        <v>5388</v>
      </c>
      <c r="Q522" s="64" t="s">
        <v>5389</v>
      </c>
      <c r="R522" s="64" t="s">
        <v>1245</v>
      </c>
      <c r="S522" s="64" t="s">
        <v>5385</v>
      </c>
      <c r="T522" s="64" t="s">
        <v>5390</v>
      </c>
      <c r="U522" s="64" t="s">
        <v>1062</v>
      </c>
      <c r="V522" s="64" t="s">
        <v>4870</v>
      </c>
      <c r="W522" s="64" t="s">
        <v>1165</v>
      </c>
    </row>
    <row r="523" spans="1:23" ht="105" x14ac:dyDescent="0.25">
      <c r="A523" s="66" t="s">
        <v>5391</v>
      </c>
      <c r="B523" s="66" t="s">
        <v>5392</v>
      </c>
      <c r="C523" s="66" t="s">
        <v>1245</v>
      </c>
      <c r="D523" s="66" t="s">
        <v>1245</v>
      </c>
      <c r="E523" s="66" t="s">
        <v>5393</v>
      </c>
      <c r="F523" s="66" t="s">
        <v>5394</v>
      </c>
      <c r="G523" s="66" t="s">
        <v>1082</v>
      </c>
      <c r="H523" s="66" t="s">
        <v>5395</v>
      </c>
      <c r="I523" s="66" t="s">
        <v>1059</v>
      </c>
      <c r="J523" s="66" t="s">
        <v>1059</v>
      </c>
      <c r="K523" s="66" t="s">
        <v>1059</v>
      </c>
      <c r="L523" s="66" t="s">
        <v>1059</v>
      </c>
      <c r="M523" s="67">
        <v>0</v>
      </c>
      <c r="N523" s="67">
        <v>0</v>
      </c>
      <c r="O523" s="66" t="s">
        <v>551</v>
      </c>
      <c r="P523" s="66" t="s">
        <v>5396</v>
      </c>
      <c r="Q523" s="66" t="s">
        <v>5397</v>
      </c>
      <c r="R523" s="66" t="s">
        <v>1245</v>
      </c>
      <c r="S523" s="66" t="s">
        <v>5393</v>
      </c>
      <c r="T523" s="66" t="s">
        <v>5398</v>
      </c>
      <c r="U523" s="66" t="s">
        <v>1062</v>
      </c>
      <c r="V523" s="66" t="s">
        <v>1074</v>
      </c>
      <c r="W523" s="66" t="s">
        <v>1165</v>
      </c>
    </row>
    <row r="524" spans="1:23" ht="73.5" x14ac:dyDescent="0.25">
      <c r="A524" s="64" t="s">
        <v>5399</v>
      </c>
      <c r="B524" s="64" t="s">
        <v>5400</v>
      </c>
      <c r="C524" s="64" t="s">
        <v>1245</v>
      </c>
      <c r="D524" s="64" t="s">
        <v>1245</v>
      </c>
      <c r="E524" s="64" t="s">
        <v>5401</v>
      </c>
      <c r="F524" s="64" t="s">
        <v>5402</v>
      </c>
      <c r="G524" s="64" t="s">
        <v>1082</v>
      </c>
      <c r="H524" s="64" t="s">
        <v>5403</v>
      </c>
      <c r="I524" s="64" t="s">
        <v>1059</v>
      </c>
      <c r="J524" s="64" t="s">
        <v>1059</v>
      </c>
      <c r="K524" s="64" t="s">
        <v>1059</v>
      </c>
      <c r="L524" s="64" t="s">
        <v>1059</v>
      </c>
      <c r="M524" s="65">
        <v>0</v>
      </c>
      <c r="N524" s="65">
        <v>0</v>
      </c>
      <c r="O524" s="64" t="s">
        <v>552</v>
      </c>
      <c r="P524" s="64" t="s">
        <v>5404</v>
      </c>
      <c r="Q524" s="64" t="s">
        <v>5405</v>
      </c>
      <c r="R524" s="64" t="s">
        <v>1245</v>
      </c>
      <c r="S524" s="64" t="s">
        <v>5401</v>
      </c>
      <c r="T524" s="64" t="s">
        <v>5406</v>
      </c>
      <c r="U524" s="64" t="s">
        <v>1062</v>
      </c>
      <c r="V524" s="64" t="s">
        <v>4870</v>
      </c>
      <c r="W524" s="64" t="s">
        <v>1165</v>
      </c>
    </row>
    <row r="525" spans="1:23" ht="90" x14ac:dyDescent="0.25">
      <c r="A525" s="66" t="s">
        <v>5407</v>
      </c>
      <c r="B525" s="66" t="s">
        <v>5408</v>
      </c>
      <c r="C525" s="66" t="s">
        <v>1245</v>
      </c>
      <c r="D525" s="66" t="s">
        <v>1245</v>
      </c>
      <c r="E525" s="66" t="s">
        <v>5409</v>
      </c>
      <c r="F525" s="66" t="s">
        <v>5410</v>
      </c>
      <c r="G525" s="66" t="s">
        <v>1160</v>
      </c>
      <c r="H525" s="66" t="s">
        <v>5411</v>
      </c>
      <c r="I525" s="66" t="s">
        <v>1059</v>
      </c>
      <c r="J525" s="66" t="s">
        <v>1059</v>
      </c>
      <c r="K525" s="66" t="s">
        <v>1059</v>
      </c>
      <c r="L525" s="66" t="s">
        <v>1059</v>
      </c>
      <c r="M525" s="67">
        <v>0</v>
      </c>
      <c r="N525" s="67">
        <v>0</v>
      </c>
      <c r="O525" s="66" t="s">
        <v>553</v>
      </c>
      <c r="P525" s="66" t="s">
        <v>5412</v>
      </c>
      <c r="Q525" s="66" t="s">
        <v>5413</v>
      </c>
      <c r="R525" s="66" t="s">
        <v>1245</v>
      </c>
      <c r="S525" s="66" t="s">
        <v>5409</v>
      </c>
      <c r="T525" s="66" t="s">
        <v>5414</v>
      </c>
      <c r="U525" s="66" t="s">
        <v>1163</v>
      </c>
      <c r="V525" s="66" t="s">
        <v>3288</v>
      </c>
      <c r="W525" s="66" t="s">
        <v>1165</v>
      </c>
    </row>
    <row r="526" spans="1:23" ht="52.5" x14ac:dyDescent="0.25">
      <c r="A526" s="64" t="s">
        <v>5415</v>
      </c>
      <c r="B526" s="64" t="s">
        <v>5416</v>
      </c>
      <c r="C526" s="64" t="s">
        <v>1245</v>
      </c>
      <c r="D526" s="64" t="s">
        <v>1245</v>
      </c>
      <c r="E526" s="64" t="s">
        <v>5417</v>
      </c>
      <c r="F526" s="64" t="s">
        <v>5418</v>
      </c>
      <c r="G526" s="64" t="s">
        <v>1082</v>
      </c>
      <c r="H526" s="64" t="s">
        <v>5419</v>
      </c>
      <c r="I526" s="64" t="s">
        <v>1059</v>
      </c>
      <c r="J526" s="64" t="s">
        <v>1059</v>
      </c>
      <c r="K526" s="64" t="s">
        <v>1059</v>
      </c>
      <c r="L526" s="64" t="s">
        <v>1059</v>
      </c>
      <c r="M526" s="65">
        <v>0</v>
      </c>
      <c r="N526" s="65">
        <v>0</v>
      </c>
      <c r="O526" s="64" t="s">
        <v>554</v>
      </c>
      <c r="P526" s="64" t="s">
        <v>5420</v>
      </c>
      <c r="Q526" s="64" t="s">
        <v>5421</v>
      </c>
      <c r="R526" s="64" t="s">
        <v>1245</v>
      </c>
      <c r="S526" s="64" t="s">
        <v>5417</v>
      </c>
      <c r="T526" s="64" t="s">
        <v>5422</v>
      </c>
      <c r="U526" s="64" t="s">
        <v>1062</v>
      </c>
      <c r="V526" s="64" t="s">
        <v>1383</v>
      </c>
      <c r="W526" s="64" t="s">
        <v>1165</v>
      </c>
    </row>
    <row r="527" spans="1:23" ht="105" x14ac:dyDescent="0.25">
      <c r="A527" s="66" t="s">
        <v>5423</v>
      </c>
      <c r="B527" s="66" t="s">
        <v>5424</v>
      </c>
      <c r="C527" s="66" t="s">
        <v>1245</v>
      </c>
      <c r="D527" s="66" t="s">
        <v>1245</v>
      </c>
      <c r="E527" s="66" t="s">
        <v>5425</v>
      </c>
      <c r="F527" s="66" t="s">
        <v>5426</v>
      </c>
      <c r="G527" s="66" t="s">
        <v>1160</v>
      </c>
      <c r="H527" s="66" t="s">
        <v>5427</v>
      </c>
      <c r="I527" s="66" t="s">
        <v>1059</v>
      </c>
      <c r="J527" s="66" t="s">
        <v>1059</v>
      </c>
      <c r="K527" s="66" t="s">
        <v>1059</v>
      </c>
      <c r="L527" s="66" t="s">
        <v>1059</v>
      </c>
      <c r="M527" s="67">
        <v>0</v>
      </c>
      <c r="N527" s="67">
        <v>0</v>
      </c>
      <c r="O527" s="66" t="s">
        <v>555</v>
      </c>
      <c r="P527" s="66" t="s">
        <v>5428</v>
      </c>
      <c r="Q527" s="66" t="s">
        <v>5429</v>
      </c>
      <c r="R527" s="66" t="s">
        <v>1245</v>
      </c>
      <c r="S527" s="66" t="s">
        <v>5425</v>
      </c>
      <c r="T527" s="66" t="s">
        <v>5430</v>
      </c>
      <c r="U527" s="66" t="s">
        <v>1163</v>
      </c>
      <c r="V527" s="66" t="s">
        <v>5431</v>
      </c>
      <c r="W527" s="66" t="s">
        <v>1165</v>
      </c>
    </row>
    <row r="528" spans="1:23" ht="52.5" x14ac:dyDescent="0.25">
      <c r="A528" s="64" t="s">
        <v>5432</v>
      </c>
      <c r="B528" s="64" t="s">
        <v>5433</v>
      </c>
      <c r="C528" s="64" t="s">
        <v>1245</v>
      </c>
      <c r="D528" s="64" t="s">
        <v>1245</v>
      </c>
      <c r="E528" s="64" t="s">
        <v>5434</v>
      </c>
      <c r="F528" s="64" t="s">
        <v>5435</v>
      </c>
      <c r="G528" s="64" t="s">
        <v>3249</v>
      </c>
      <c r="H528" s="64" t="s">
        <v>5436</v>
      </c>
      <c r="I528" s="64" t="s">
        <v>1059</v>
      </c>
      <c r="J528" s="64" t="s">
        <v>1059</v>
      </c>
      <c r="K528" s="64" t="s">
        <v>1059</v>
      </c>
      <c r="L528" s="64" t="s">
        <v>1059</v>
      </c>
      <c r="M528" s="65">
        <v>0</v>
      </c>
      <c r="N528" s="65">
        <v>0</v>
      </c>
      <c r="O528" s="64" t="s">
        <v>556</v>
      </c>
      <c r="P528" s="64" t="s">
        <v>5437</v>
      </c>
      <c r="Q528" s="64" t="s">
        <v>5438</v>
      </c>
      <c r="R528" s="64" t="s">
        <v>1245</v>
      </c>
      <c r="S528" s="64" t="s">
        <v>5434</v>
      </c>
      <c r="T528" s="64" t="s">
        <v>5439</v>
      </c>
      <c r="U528" s="64" t="s">
        <v>1163</v>
      </c>
      <c r="V528" s="64" t="s">
        <v>5273</v>
      </c>
      <c r="W528" s="64" t="s">
        <v>1165</v>
      </c>
    </row>
    <row r="529" spans="1:23" ht="45" x14ac:dyDescent="0.25">
      <c r="A529" s="66" t="s">
        <v>3739</v>
      </c>
      <c r="B529" s="66" t="s">
        <v>3740</v>
      </c>
      <c r="C529" s="66" t="s">
        <v>1245</v>
      </c>
      <c r="D529" s="66" t="s">
        <v>1245</v>
      </c>
      <c r="E529" s="66" t="s">
        <v>5440</v>
      </c>
      <c r="F529" s="66" t="s">
        <v>1131</v>
      </c>
      <c r="G529" s="66" t="s">
        <v>1082</v>
      </c>
      <c r="H529" s="66" t="s">
        <v>5441</v>
      </c>
      <c r="I529" s="66" t="s">
        <v>1059</v>
      </c>
      <c r="J529" s="66" t="s">
        <v>1059</v>
      </c>
      <c r="K529" s="66" t="s">
        <v>1059</v>
      </c>
      <c r="L529" s="66" t="s">
        <v>1059</v>
      </c>
      <c r="M529" s="67">
        <v>0</v>
      </c>
      <c r="N529" s="67">
        <v>0</v>
      </c>
      <c r="O529" s="66" t="s">
        <v>557</v>
      </c>
      <c r="P529" s="66" t="s">
        <v>5442</v>
      </c>
      <c r="Q529" s="66" t="s">
        <v>5443</v>
      </c>
      <c r="R529" s="66" t="s">
        <v>1245</v>
      </c>
      <c r="S529" s="66" t="s">
        <v>5440</v>
      </c>
      <c r="T529" s="66" t="s">
        <v>3747</v>
      </c>
      <c r="U529" s="66" t="s">
        <v>1062</v>
      </c>
      <c r="V529" s="66" t="s">
        <v>3479</v>
      </c>
      <c r="W529" s="66" t="s">
        <v>1165</v>
      </c>
    </row>
    <row r="530" spans="1:23" ht="42" x14ac:dyDescent="0.25">
      <c r="A530" s="64" t="s">
        <v>5444</v>
      </c>
      <c r="B530" s="64" t="s">
        <v>5445</v>
      </c>
      <c r="C530" s="64" t="s">
        <v>1245</v>
      </c>
      <c r="D530" s="64" t="s">
        <v>1245</v>
      </c>
      <c r="E530" s="64" t="s">
        <v>5446</v>
      </c>
      <c r="F530" s="64" t="s">
        <v>5447</v>
      </c>
      <c r="G530" s="64" t="s">
        <v>1528</v>
      </c>
      <c r="H530" s="64" t="s">
        <v>5448</v>
      </c>
      <c r="I530" s="64" t="s">
        <v>1059</v>
      </c>
      <c r="J530" s="64" t="s">
        <v>1059</v>
      </c>
      <c r="K530" s="64" t="s">
        <v>1059</v>
      </c>
      <c r="L530" s="64" t="s">
        <v>1059</v>
      </c>
      <c r="M530" s="65">
        <v>0</v>
      </c>
      <c r="N530" s="65">
        <v>0</v>
      </c>
      <c r="O530" s="64" t="s">
        <v>558</v>
      </c>
      <c r="P530" s="64" t="s">
        <v>5449</v>
      </c>
      <c r="Q530" s="64" t="s">
        <v>5450</v>
      </c>
      <c r="R530" s="64" t="s">
        <v>1245</v>
      </c>
      <c r="S530" s="64" t="s">
        <v>5446</v>
      </c>
      <c r="T530" s="64" t="s">
        <v>5451</v>
      </c>
      <c r="U530" s="64" t="s">
        <v>1163</v>
      </c>
      <c r="V530" s="64" t="s">
        <v>5273</v>
      </c>
      <c r="W530" s="64" t="s">
        <v>1165</v>
      </c>
    </row>
    <row r="531" spans="1:23" ht="60" x14ac:dyDescent="0.25">
      <c r="A531" s="66" t="s">
        <v>5452</v>
      </c>
      <c r="B531" s="66" t="s">
        <v>5453</v>
      </c>
      <c r="C531" s="66" t="s">
        <v>1245</v>
      </c>
      <c r="D531" s="66" t="s">
        <v>1245</v>
      </c>
      <c r="E531" s="66" t="s">
        <v>5454</v>
      </c>
      <c r="F531" s="66" t="s">
        <v>5455</v>
      </c>
      <c r="G531" s="66" t="s">
        <v>1071</v>
      </c>
      <c r="H531" s="66" t="s">
        <v>5456</v>
      </c>
      <c r="I531" s="66" t="s">
        <v>1059</v>
      </c>
      <c r="J531" s="66" t="s">
        <v>1059</v>
      </c>
      <c r="K531" s="66" t="s">
        <v>1059</v>
      </c>
      <c r="L531" s="66" t="s">
        <v>1059</v>
      </c>
      <c r="M531" s="67">
        <v>0</v>
      </c>
      <c r="N531" s="67">
        <v>0</v>
      </c>
      <c r="O531" s="66" t="s">
        <v>559</v>
      </c>
      <c r="P531" s="66" t="s">
        <v>5457</v>
      </c>
      <c r="Q531" s="66" t="s">
        <v>5458</v>
      </c>
      <c r="R531" s="66" t="s">
        <v>1245</v>
      </c>
      <c r="S531" s="66" t="s">
        <v>5454</v>
      </c>
      <c r="T531" s="66" t="s">
        <v>5459</v>
      </c>
      <c r="U531" s="66" t="s">
        <v>1062</v>
      </c>
      <c r="V531" s="66" t="s">
        <v>1383</v>
      </c>
      <c r="W531" s="66" t="s">
        <v>1165</v>
      </c>
    </row>
    <row r="532" spans="1:23" ht="63" x14ac:dyDescent="0.25">
      <c r="A532" s="64" t="s">
        <v>5460</v>
      </c>
      <c r="B532" s="64" t="s">
        <v>5461</v>
      </c>
      <c r="C532" s="64" t="s">
        <v>1245</v>
      </c>
      <c r="D532" s="64" t="s">
        <v>1245</v>
      </c>
      <c r="E532" s="64" t="s">
        <v>5462</v>
      </c>
      <c r="F532" s="64" t="s">
        <v>5463</v>
      </c>
      <c r="G532" s="64" t="s">
        <v>1160</v>
      </c>
      <c r="H532" s="64" t="s">
        <v>5464</v>
      </c>
      <c r="I532" s="64" t="s">
        <v>1059</v>
      </c>
      <c r="J532" s="64" t="s">
        <v>1059</v>
      </c>
      <c r="K532" s="64" t="s">
        <v>1059</v>
      </c>
      <c r="L532" s="64" t="s">
        <v>1059</v>
      </c>
      <c r="M532" s="65">
        <v>0</v>
      </c>
      <c r="N532" s="65">
        <v>0</v>
      </c>
      <c r="O532" s="64" t="s">
        <v>560</v>
      </c>
      <c r="P532" s="64" t="s">
        <v>5465</v>
      </c>
      <c r="Q532" s="64" t="s">
        <v>2680</v>
      </c>
      <c r="R532" s="64" t="s">
        <v>1245</v>
      </c>
      <c r="S532" s="64" t="s">
        <v>5462</v>
      </c>
      <c r="T532" s="64" t="s">
        <v>5466</v>
      </c>
      <c r="U532" s="64" t="s">
        <v>1163</v>
      </c>
      <c r="V532" s="64" t="s">
        <v>3288</v>
      </c>
      <c r="W532" s="64" t="s">
        <v>1165</v>
      </c>
    </row>
    <row r="533" spans="1:23" ht="60" x14ac:dyDescent="0.25">
      <c r="A533" s="66" t="s">
        <v>5467</v>
      </c>
      <c r="B533" s="66" t="s">
        <v>5468</v>
      </c>
      <c r="C533" s="66" t="s">
        <v>1245</v>
      </c>
      <c r="D533" s="66" t="s">
        <v>1245</v>
      </c>
      <c r="E533" s="66" t="s">
        <v>5469</v>
      </c>
      <c r="F533" s="66" t="s">
        <v>3721</v>
      </c>
      <c r="G533" s="66" t="s">
        <v>1528</v>
      </c>
      <c r="H533" s="66" t="s">
        <v>5470</v>
      </c>
      <c r="I533" s="66" t="s">
        <v>1059</v>
      </c>
      <c r="J533" s="66" t="s">
        <v>1059</v>
      </c>
      <c r="K533" s="66" t="s">
        <v>1059</v>
      </c>
      <c r="L533" s="66" t="s">
        <v>1059</v>
      </c>
      <c r="M533" s="67">
        <v>0</v>
      </c>
      <c r="N533" s="67">
        <v>0</v>
      </c>
      <c r="O533" s="66" t="s">
        <v>561</v>
      </c>
      <c r="P533" s="66" t="s">
        <v>5471</v>
      </c>
      <c r="Q533" s="66" t="s">
        <v>5472</v>
      </c>
      <c r="R533" s="66" t="s">
        <v>1245</v>
      </c>
      <c r="S533" s="66" t="s">
        <v>5469</v>
      </c>
      <c r="T533" s="66" t="s">
        <v>5473</v>
      </c>
      <c r="U533" s="66" t="s">
        <v>1163</v>
      </c>
      <c r="V533" s="66" t="s">
        <v>1383</v>
      </c>
      <c r="W533" s="66" t="s">
        <v>1165</v>
      </c>
    </row>
    <row r="534" spans="1:23" ht="73.5" x14ac:dyDescent="0.25">
      <c r="A534" s="64" t="s">
        <v>5474</v>
      </c>
      <c r="B534" s="64" t="s">
        <v>5475</v>
      </c>
      <c r="C534" s="64" t="s">
        <v>1245</v>
      </c>
      <c r="D534" s="64" t="s">
        <v>1245</v>
      </c>
      <c r="E534" s="64" t="s">
        <v>5476</v>
      </c>
      <c r="F534" s="64" t="s">
        <v>5477</v>
      </c>
      <c r="G534" s="64" t="s">
        <v>1071</v>
      </c>
      <c r="H534" s="64" t="s">
        <v>5478</v>
      </c>
      <c r="I534" s="64" t="s">
        <v>1059</v>
      </c>
      <c r="J534" s="64" t="s">
        <v>1059</v>
      </c>
      <c r="K534" s="64" t="s">
        <v>1059</v>
      </c>
      <c r="L534" s="64" t="s">
        <v>1059</v>
      </c>
      <c r="M534" s="65">
        <v>0</v>
      </c>
      <c r="N534" s="65">
        <v>0</v>
      </c>
      <c r="O534" s="64" t="s">
        <v>562</v>
      </c>
      <c r="P534" s="64" t="s">
        <v>5479</v>
      </c>
      <c r="Q534" s="64" t="s">
        <v>5480</v>
      </c>
      <c r="R534" s="64" t="s">
        <v>1245</v>
      </c>
      <c r="S534" s="64" t="s">
        <v>5476</v>
      </c>
      <c r="T534" s="64" t="s">
        <v>5481</v>
      </c>
      <c r="U534" s="64" t="s">
        <v>1062</v>
      </c>
      <c r="V534" s="64" t="s">
        <v>1074</v>
      </c>
      <c r="W534" s="64" t="s">
        <v>1165</v>
      </c>
    </row>
    <row r="535" spans="1:23" ht="105" x14ac:dyDescent="0.25">
      <c r="A535" s="66" t="s">
        <v>5482</v>
      </c>
      <c r="B535" s="66" t="s">
        <v>5483</v>
      </c>
      <c r="C535" s="66" t="s">
        <v>1245</v>
      </c>
      <c r="D535" s="66" t="s">
        <v>1245</v>
      </c>
      <c r="E535" s="66" t="s">
        <v>5484</v>
      </c>
      <c r="F535" s="66" t="s">
        <v>5485</v>
      </c>
      <c r="G535" s="66" t="s">
        <v>1071</v>
      </c>
      <c r="H535" s="66" t="s">
        <v>5486</v>
      </c>
      <c r="I535" s="66" t="s">
        <v>1059</v>
      </c>
      <c r="J535" s="66" t="s">
        <v>1059</v>
      </c>
      <c r="K535" s="66" t="s">
        <v>1059</v>
      </c>
      <c r="L535" s="66" t="s">
        <v>1059</v>
      </c>
      <c r="M535" s="67">
        <v>0</v>
      </c>
      <c r="N535" s="67">
        <v>0</v>
      </c>
      <c r="O535" s="66" t="s">
        <v>563</v>
      </c>
      <c r="P535" s="66" t="s">
        <v>5487</v>
      </c>
      <c r="Q535" s="66" t="s">
        <v>5488</v>
      </c>
      <c r="R535" s="66" t="s">
        <v>1245</v>
      </c>
      <c r="S535" s="66" t="s">
        <v>5484</v>
      </c>
      <c r="T535" s="66" t="s">
        <v>5489</v>
      </c>
      <c r="U535" s="66" t="s">
        <v>1062</v>
      </c>
      <c r="V535" s="66" t="s">
        <v>1074</v>
      </c>
      <c r="W535" s="66" t="s">
        <v>1165</v>
      </c>
    </row>
    <row r="536" spans="1:23" ht="42" x14ac:dyDescent="0.25">
      <c r="A536" s="64" t="s">
        <v>5490</v>
      </c>
      <c r="B536" s="64" t="s">
        <v>5491</v>
      </c>
      <c r="C536" s="64" t="s">
        <v>1245</v>
      </c>
      <c r="D536" s="64" t="s">
        <v>1245</v>
      </c>
      <c r="E536" s="64" t="s">
        <v>5492</v>
      </c>
      <c r="F536" s="64" t="s">
        <v>5493</v>
      </c>
      <c r="G536" s="64" t="s">
        <v>1741</v>
      </c>
      <c r="H536" s="64" t="s">
        <v>5494</v>
      </c>
      <c r="I536" s="64" t="s">
        <v>1059</v>
      </c>
      <c r="J536" s="64" t="s">
        <v>1059</v>
      </c>
      <c r="K536" s="64" t="s">
        <v>1059</v>
      </c>
      <c r="L536" s="64" t="s">
        <v>1059</v>
      </c>
      <c r="M536" s="65">
        <v>0</v>
      </c>
      <c r="N536" s="65">
        <v>0</v>
      </c>
      <c r="O536" s="64" t="s">
        <v>564</v>
      </c>
      <c r="P536" s="64" t="s">
        <v>5495</v>
      </c>
      <c r="Q536" s="64" t="s">
        <v>5496</v>
      </c>
      <c r="R536" s="64" t="s">
        <v>1245</v>
      </c>
      <c r="S536" s="64" t="s">
        <v>5492</v>
      </c>
      <c r="T536" s="64" t="s">
        <v>5497</v>
      </c>
      <c r="U536" s="64" t="s">
        <v>1163</v>
      </c>
      <c r="V536" s="64" t="s">
        <v>5273</v>
      </c>
      <c r="W536" s="64" t="s">
        <v>1165</v>
      </c>
    </row>
    <row r="537" spans="1:23" ht="90" x14ac:dyDescent="0.25">
      <c r="A537" s="66" t="s">
        <v>5498</v>
      </c>
      <c r="B537" s="66" t="s">
        <v>5499</v>
      </c>
      <c r="C537" s="66" t="s">
        <v>1245</v>
      </c>
      <c r="D537" s="66" t="s">
        <v>1245</v>
      </c>
      <c r="E537" s="66" t="s">
        <v>5500</v>
      </c>
      <c r="F537" s="66" t="s">
        <v>5501</v>
      </c>
      <c r="G537" s="66" t="s">
        <v>1082</v>
      </c>
      <c r="H537" s="66" t="s">
        <v>5502</v>
      </c>
      <c r="I537" s="66" t="s">
        <v>1059</v>
      </c>
      <c r="J537" s="66" t="s">
        <v>1059</v>
      </c>
      <c r="K537" s="66" t="s">
        <v>1059</v>
      </c>
      <c r="L537" s="66" t="s">
        <v>1059</v>
      </c>
      <c r="M537" s="67">
        <v>0</v>
      </c>
      <c r="N537" s="67">
        <v>0</v>
      </c>
      <c r="O537" s="66" t="s">
        <v>565</v>
      </c>
      <c r="P537" s="66" t="s">
        <v>5503</v>
      </c>
      <c r="Q537" s="66" t="s">
        <v>5504</v>
      </c>
      <c r="R537" s="66" t="s">
        <v>1245</v>
      </c>
      <c r="S537" s="66" t="s">
        <v>5500</v>
      </c>
      <c r="T537" s="66" t="s">
        <v>5505</v>
      </c>
      <c r="U537" s="66" t="s">
        <v>1062</v>
      </c>
      <c r="V537" s="66" t="s">
        <v>1063</v>
      </c>
      <c r="W537" s="66" t="s">
        <v>1165</v>
      </c>
    </row>
    <row r="538" spans="1:23" ht="63" x14ac:dyDescent="0.25">
      <c r="A538" s="64" t="s">
        <v>5506</v>
      </c>
      <c r="B538" s="64" t="s">
        <v>5507</v>
      </c>
      <c r="C538" s="64" t="s">
        <v>1245</v>
      </c>
      <c r="D538" s="64" t="s">
        <v>1245</v>
      </c>
      <c r="E538" s="64" t="s">
        <v>5508</v>
      </c>
      <c r="F538" s="64" t="s">
        <v>5509</v>
      </c>
      <c r="G538" s="64" t="s">
        <v>1160</v>
      </c>
      <c r="H538" s="64" t="s">
        <v>5510</v>
      </c>
      <c r="I538" s="64" t="s">
        <v>1059</v>
      </c>
      <c r="J538" s="64" t="s">
        <v>1059</v>
      </c>
      <c r="K538" s="64" t="s">
        <v>1059</v>
      </c>
      <c r="L538" s="64" t="s">
        <v>1059</v>
      </c>
      <c r="M538" s="65">
        <v>0</v>
      </c>
      <c r="N538" s="65">
        <v>0</v>
      </c>
      <c r="O538" s="64" t="s">
        <v>566</v>
      </c>
      <c r="P538" s="64" t="s">
        <v>5511</v>
      </c>
      <c r="Q538" s="64" t="s">
        <v>5512</v>
      </c>
      <c r="R538" s="64" t="s">
        <v>1245</v>
      </c>
      <c r="S538" s="64" t="s">
        <v>5508</v>
      </c>
      <c r="T538" s="64" t="s">
        <v>5513</v>
      </c>
      <c r="U538" s="64" t="s">
        <v>1163</v>
      </c>
      <c r="V538" s="64" t="s">
        <v>5273</v>
      </c>
      <c r="W538" s="64" t="s">
        <v>1165</v>
      </c>
    </row>
    <row r="539" spans="1:23" ht="60" x14ac:dyDescent="0.25">
      <c r="A539" s="66" t="s">
        <v>5514</v>
      </c>
      <c r="B539" s="66" t="s">
        <v>5515</v>
      </c>
      <c r="C539" s="66" t="s">
        <v>1245</v>
      </c>
      <c r="D539" s="66" t="s">
        <v>1245</v>
      </c>
      <c r="E539" s="66" t="s">
        <v>5516</v>
      </c>
      <c r="F539" s="66" t="s">
        <v>5517</v>
      </c>
      <c r="G539" s="66" t="s">
        <v>4903</v>
      </c>
      <c r="H539" s="66" t="s">
        <v>5518</v>
      </c>
      <c r="I539" s="66" t="s">
        <v>1059</v>
      </c>
      <c r="J539" s="66" t="s">
        <v>1059</v>
      </c>
      <c r="K539" s="66" t="s">
        <v>1059</v>
      </c>
      <c r="L539" s="66" t="s">
        <v>1059</v>
      </c>
      <c r="M539" s="67">
        <v>0</v>
      </c>
      <c r="N539" s="67">
        <v>0</v>
      </c>
      <c r="O539" s="66" t="s">
        <v>567</v>
      </c>
      <c r="P539" s="66" t="s">
        <v>5519</v>
      </c>
      <c r="Q539" s="66" t="s">
        <v>5520</v>
      </c>
      <c r="R539" s="66" t="s">
        <v>1245</v>
      </c>
      <c r="S539" s="66" t="s">
        <v>5516</v>
      </c>
      <c r="T539" s="66" t="s">
        <v>5521</v>
      </c>
      <c r="U539" s="66" t="s">
        <v>1062</v>
      </c>
      <c r="V539" s="66" t="s">
        <v>4870</v>
      </c>
      <c r="W539" s="66" t="s">
        <v>1165</v>
      </c>
    </row>
    <row r="540" spans="1:23" ht="63" x14ac:dyDescent="0.25">
      <c r="A540" s="64" t="s">
        <v>5522</v>
      </c>
      <c r="B540" s="64" t="s">
        <v>5523</v>
      </c>
      <c r="C540" s="64" t="s">
        <v>1245</v>
      </c>
      <c r="D540" s="64" t="s">
        <v>1245</v>
      </c>
      <c r="E540" s="64" t="s">
        <v>5524</v>
      </c>
      <c r="F540" s="64" t="s">
        <v>5525</v>
      </c>
      <c r="G540" s="64" t="s">
        <v>3782</v>
      </c>
      <c r="H540" s="64" t="s">
        <v>5526</v>
      </c>
      <c r="I540" s="64" t="s">
        <v>1059</v>
      </c>
      <c r="J540" s="64" t="s">
        <v>1059</v>
      </c>
      <c r="K540" s="64" t="s">
        <v>1059</v>
      </c>
      <c r="L540" s="64" t="s">
        <v>1059</v>
      </c>
      <c r="M540" s="65">
        <v>0</v>
      </c>
      <c r="N540" s="65">
        <v>0</v>
      </c>
      <c r="O540" s="64" t="s">
        <v>568</v>
      </c>
      <c r="P540" s="64" t="s">
        <v>5527</v>
      </c>
      <c r="Q540" s="64" t="s">
        <v>5528</v>
      </c>
      <c r="R540" s="64" t="s">
        <v>1245</v>
      </c>
      <c r="S540" s="64" t="s">
        <v>5524</v>
      </c>
      <c r="T540" s="64" t="s">
        <v>5529</v>
      </c>
      <c r="U540" s="64" t="s">
        <v>1163</v>
      </c>
      <c r="V540" s="64" t="s">
        <v>5530</v>
      </c>
      <c r="W540" s="64" t="s">
        <v>1165</v>
      </c>
    </row>
    <row r="541" spans="1:23" ht="135" x14ac:dyDescent="0.25">
      <c r="A541" s="66" t="s">
        <v>5531</v>
      </c>
      <c r="B541" s="66" t="s">
        <v>5532</v>
      </c>
      <c r="C541" s="66" t="s">
        <v>1245</v>
      </c>
      <c r="D541" s="66" t="s">
        <v>1245</v>
      </c>
      <c r="E541" s="66" t="s">
        <v>5533</v>
      </c>
      <c r="F541" s="66" t="s">
        <v>5534</v>
      </c>
      <c r="G541" s="66" t="s">
        <v>1082</v>
      </c>
      <c r="H541" s="66" t="s">
        <v>5535</v>
      </c>
      <c r="I541" s="66" t="s">
        <v>1059</v>
      </c>
      <c r="J541" s="66" t="s">
        <v>1059</v>
      </c>
      <c r="K541" s="66" t="s">
        <v>1059</v>
      </c>
      <c r="L541" s="66" t="s">
        <v>1059</v>
      </c>
      <c r="M541" s="67">
        <v>0</v>
      </c>
      <c r="N541" s="67">
        <v>0</v>
      </c>
      <c r="O541" s="66" t="s">
        <v>569</v>
      </c>
      <c r="P541" s="66" t="s">
        <v>5536</v>
      </c>
      <c r="Q541" s="66" t="s">
        <v>5537</v>
      </c>
      <c r="R541" s="66" t="s">
        <v>1245</v>
      </c>
      <c r="S541" s="66" t="s">
        <v>5533</v>
      </c>
      <c r="T541" s="66" t="s">
        <v>5538</v>
      </c>
      <c r="U541" s="66" t="s">
        <v>1062</v>
      </c>
      <c r="V541" s="66" t="s">
        <v>4870</v>
      </c>
      <c r="W541" s="66" t="s">
        <v>1165</v>
      </c>
    </row>
    <row r="542" spans="1:23" ht="120" x14ac:dyDescent="0.25">
      <c r="A542" s="66" t="s">
        <v>5539</v>
      </c>
      <c r="B542" s="66" t="s">
        <v>5540</v>
      </c>
      <c r="C542" s="66" t="s">
        <v>1245</v>
      </c>
      <c r="D542" s="66" t="s">
        <v>1245</v>
      </c>
      <c r="E542" s="66" t="s">
        <v>5541</v>
      </c>
      <c r="F542" s="66" t="s">
        <v>5542</v>
      </c>
      <c r="G542" s="66" t="s">
        <v>1082</v>
      </c>
      <c r="H542" s="66" t="s">
        <v>5543</v>
      </c>
      <c r="I542" s="66" t="s">
        <v>1059</v>
      </c>
      <c r="J542" s="66" t="s">
        <v>1059</v>
      </c>
      <c r="K542" s="66" t="s">
        <v>1059</v>
      </c>
      <c r="L542" s="66" t="s">
        <v>1059</v>
      </c>
      <c r="M542" s="67">
        <v>0</v>
      </c>
      <c r="N542" s="67">
        <v>3</v>
      </c>
      <c r="O542" s="66" t="s">
        <v>570</v>
      </c>
      <c r="P542" s="66" t="s">
        <v>5544</v>
      </c>
      <c r="Q542" s="66" t="s">
        <v>5545</v>
      </c>
      <c r="R542" s="66" t="s">
        <v>1059</v>
      </c>
      <c r="S542" s="64" t="s">
        <v>5541</v>
      </c>
      <c r="T542" s="64" t="s">
        <v>5546</v>
      </c>
      <c r="U542" s="64" t="s">
        <v>1062</v>
      </c>
      <c r="V542" s="66" t="s">
        <v>4870</v>
      </c>
      <c r="W542" s="66" t="s">
        <v>5547</v>
      </c>
    </row>
    <row r="543" spans="1:23" ht="52.5" x14ac:dyDescent="0.25">
      <c r="A543" s="64" t="s">
        <v>5548</v>
      </c>
      <c r="B543" s="64" t="s">
        <v>5549</v>
      </c>
      <c r="C543" s="64" t="s">
        <v>1245</v>
      </c>
      <c r="D543" s="64" t="s">
        <v>1245</v>
      </c>
      <c r="E543" s="64" t="s">
        <v>5550</v>
      </c>
      <c r="F543" s="64" t="s">
        <v>5551</v>
      </c>
      <c r="G543" s="64" t="s">
        <v>1408</v>
      </c>
      <c r="H543" s="64" t="s">
        <v>5552</v>
      </c>
      <c r="I543" s="64" t="s">
        <v>1059</v>
      </c>
      <c r="J543" s="64" t="s">
        <v>1059</v>
      </c>
      <c r="K543" s="64" t="s">
        <v>1059</v>
      </c>
      <c r="L543" s="64" t="s">
        <v>1059</v>
      </c>
      <c r="M543" s="65">
        <v>0</v>
      </c>
      <c r="N543" s="65">
        <v>0</v>
      </c>
      <c r="O543" s="64" t="s">
        <v>571</v>
      </c>
      <c r="P543" s="64" t="s">
        <v>5553</v>
      </c>
      <c r="Q543" s="64" t="s">
        <v>5554</v>
      </c>
      <c r="R543" s="64" t="s">
        <v>1245</v>
      </c>
      <c r="S543" s="64" t="s">
        <v>5550</v>
      </c>
      <c r="T543" s="64" t="s">
        <v>5555</v>
      </c>
      <c r="U543" s="64" t="s">
        <v>1163</v>
      </c>
      <c r="V543" s="64" t="s">
        <v>5530</v>
      </c>
      <c r="W543" s="64" t="s">
        <v>1165</v>
      </c>
    </row>
    <row r="544" spans="1:23" ht="60" x14ac:dyDescent="0.25">
      <c r="A544" s="66" t="s">
        <v>5556</v>
      </c>
      <c r="B544" s="66" t="s">
        <v>5557</v>
      </c>
      <c r="C544" s="66" t="s">
        <v>1245</v>
      </c>
      <c r="D544" s="66" t="s">
        <v>1245</v>
      </c>
      <c r="E544" s="66" t="s">
        <v>5558</v>
      </c>
      <c r="F544" s="66" t="s">
        <v>5559</v>
      </c>
      <c r="G544" s="66" t="s">
        <v>1082</v>
      </c>
      <c r="H544" s="66" t="s">
        <v>5560</v>
      </c>
      <c r="I544" s="66" t="s">
        <v>1059</v>
      </c>
      <c r="J544" s="66" t="s">
        <v>1059</v>
      </c>
      <c r="K544" s="66" t="s">
        <v>1059</v>
      </c>
      <c r="L544" s="66" t="s">
        <v>1059</v>
      </c>
      <c r="M544" s="67">
        <v>0</v>
      </c>
      <c r="N544" s="67">
        <v>0</v>
      </c>
      <c r="O544" s="66" t="s">
        <v>572</v>
      </c>
      <c r="P544" s="66" t="s">
        <v>5561</v>
      </c>
      <c r="Q544" s="66" t="s">
        <v>2680</v>
      </c>
      <c r="R544" s="66" t="s">
        <v>1245</v>
      </c>
      <c r="S544" s="66" t="s">
        <v>5558</v>
      </c>
      <c r="T544" s="66" t="s">
        <v>5562</v>
      </c>
      <c r="U544" s="66" t="s">
        <v>1062</v>
      </c>
      <c r="V544" s="66" t="s">
        <v>3300</v>
      </c>
      <c r="W544" s="66" t="s">
        <v>1165</v>
      </c>
    </row>
    <row r="545" spans="1:23" ht="63" x14ac:dyDescent="0.25">
      <c r="A545" s="64" t="s">
        <v>5563</v>
      </c>
      <c r="B545" s="64" t="s">
        <v>5564</v>
      </c>
      <c r="C545" s="64" t="s">
        <v>1245</v>
      </c>
      <c r="D545" s="64" t="s">
        <v>1245</v>
      </c>
      <c r="E545" s="64" t="s">
        <v>5565</v>
      </c>
      <c r="F545" s="64" t="s">
        <v>5566</v>
      </c>
      <c r="G545" s="64" t="s">
        <v>1290</v>
      </c>
      <c r="H545" s="64" t="s">
        <v>5567</v>
      </c>
      <c r="I545" s="64" t="s">
        <v>1059</v>
      </c>
      <c r="J545" s="64" t="s">
        <v>1059</v>
      </c>
      <c r="K545" s="64" t="s">
        <v>1059</v>
      </c>
      <c r="L545" s="64" t="s">
        <v>1059</v>
      </c>
      <c r="M545" s="65">
        <v>0</v>
      </c>
      <c r="N545" s="65">
        <v>0</v>
      </c>
      <c r="O545" s="64" t="s">
        <v>573</v>
      </c>
      <c r="P545" s="64" t="s">
        <v>5568</v>
      </c>
      <c r="Q545" s="64" t="s">
        <v>5569</v>
      </c>
      <c r="R545" s="64" t="s">
        <v>1245</v>
      </c>
      <c r="S545" s="64" t="s">
        <v>5565</v>
      </c>
      <c r="T545" s="64" t="s">
        <v>5570</v>
      </c>
      <c r="U545" s="64" t="s">
        <v>1163</v>
      </c>
      <c r="V545" s="64" t="s">
        <v>5571</v>
      </c>
      <c r="W545" s="64" t="s">
        <v>1165</v>
      </c>
    </row>
    <row r="546" spans="1:23" ht="105" x14ac:dyDescent="0.25">
      <c r="A546" s="66" t="s">
        <v>5572</v>
      </c>
      <c r="B546" s="66" t="s">
        <v>5573</v>
      </c>
      <c r="C546" s="66" t="s">
        <v>1245</v>
      </c>
      <c r="D546" s="66" t="s">
        <v>1245</v>
      </c>
      <c r="E546" s="66" t="s">
        <v>5574</v>
      </c>
      <c r="F546" s="66" t="s">
        <v>5575</v>
      </c>
      <c r="G546" s="66" t="s">
        <v>1082</v>
      </c>
      <c r="H546" s="66" t="s">
        <v>5576</v>
      </c>
      <c r="I546" s="66" t="s">
        <v>1059</v>
      </c>
      <c r="J546" s="66" t="s">
        <v>1059</v>
      </c>
      <c r="K546" s="66" t="s">
        <v>1059</v>
      </c>
      <c r="L546" s="66" t="s">
        <v>1059</v>
      </c>
      <c r="M546" s="67">
        <v>0</v>
      </c>
      <c r="N546" s="67">
        <v>0</v>
      </c>
      <c r="O546" s="66" t="s">
        <v>574</v>
      </c>
      <c r="P546" s="66" t="s">
        <v>5577</v>
      </c>
      <c r="Q546" s="66" t="s">
        <v>2680</v>
      </c>
      <c r="R546" s="66" t="s">
        <v>1245</v>
      </c>
      <c r="S546" s="66" t="s">
        <v>5574</v>
      </c>
      <c r="T546" s="66" t="s">
        <v>5578</v>
      </c>
      <c r="U546" s="66" t="s">
        <v>1062</v>
      </c>
      <c r="V546" s="66" t="s">
        <v>1074</v>
      </c>
      <c r="W546" s="66" t="s">
        <v>1165</v>
      </c>
    </row>
    <row r="547" spans="1:23" ht="52.5" x14ac:dyDescent="0.25">
      <c r="A547" s="64" t="s">
        <v>5579</v>
      </c>
      <c r="B547" s="64" t="s">
        <v>5580</v>
      </c>
      <c r="C547" s="64" t="s">
        <v>1245</v>
      </c>
      <c r="D547" s="64" t="s">
        <v>1245</v>
      </c>
      <c r="E547" s="64" t="s">
        <v>5581</v>
      </c>
      <c r="F547" s="64" t="s">
        <v>5582</v>
      </c>
      <c r="G547" s="64" t="s">
        <v>1082</v>
      </c>
      <c r="H547" s="64" t="s">
        <v>5583</v>
      </c>
      <c r="I547" s="64" t="s">
        <v>1059</v>
      </c>
      <c r="J547" s="64" t="s">
        <v>1059</v>
      </c>
      <c r="K547" s="64" t="s">
        <v>1059</v>
      </c>
      <c r="L547" s="64" t="s">
        <v>1059</v>
      </c>
      <c r="M547" s="65">
        <v>0</v>
      </c>
      <c r="N547" s="65">
        <v>0</v>
      </c>
      <c r="O547" s="64" t="s">
        <v>575</v>
      </c>
      <c r="P547" s="64" t="s">
        <v>5584</v>
      </c>
      <c r="Q547" s="64" t="s">
        <v>5585</v>
      </c>
      <c r="R547" s="64" t="s">
        <v>1245</v>
      </c>
      <c r="S547" s="64" t="s">
        <v>5581</v>
      </c>
      <c r="T547" s="64" t="s">
        <v>5586</v>
      </c>
      <c r="U547" s="64" t="s">
        <v>1062</v>
      </c>
      <c r="V547" s="64" t="s">
        <v>4870</v>
      </c>
      <c r="W547" s="64" t="s">
        <v>1165</v>
      </c>
    </row>
    <row r="548" spans="1:23" ht="90" x14ac:dyDescent="0.25">
      <c r="A548" s="66" t="s">
        <v>5587</v>
      </c>
      <c r="B548" s="66" t="s">
        <v>5588</v>
      </c>
      <c r="C548" s="66" t="s">
        <v>1245</v>
      </c>
      <c r="D548" s="66" t="s">
        <v>1245</v>
      </c>
      <c r="E548" s="66" t="s">
        <v>5589</v>
      </c>
      <c r="F548" s="66" t="s">
        <v>5590</v>
      </c>
      <c r="G548" s="66" t="s">
        <v>1082</v>
      </c>
      <c r="H548" s="66" t="s">
        <v>5591</v>
      </c>
      <c r="I548" s="66" t="s">
        <v>1059</v>
      </c>
      <c r="J548" s="66" t="s">
        <v>1059</v>
      </c>
      <c r="K548" s="66" t="s">
        <v>1059</v>
      </c>
      <c r="L548" s="66" t="s">
        <v>1059</v>
      </c>
      <c r="M548" s="67">
        <v>0</v>
      </c>
      <c r="N548" s="67">
        <v>0</v>
      </c>
      <c r="O548" s="66" t="s">
        <v>576</v>
      </c>
      <c r="P548" s="66" t="s">
        <v>5592</v>
      </c>
      <c r="Q548" s="66" t="s">
        <v>2680</v>
      </c>
      <c r="R548" s="66" t="s">
        <v>1245</v>
      </c>
      <c r="S548" s="66" t="s">
        <v>5589</v>
      </c>
      <c r="T548" s="66" t="s">
        <v>5593</v>
      </c>
      <c r="U548" s="66" t="s">
        <v>1062</v>
      </c>
      <c r="V548" s="66" t="s">
        <v>1085</v>
      </c>
      <c r="W548" s="66" t="s">
        <v>1165</v>
      </c>
    </row>
    <row r="549" spans="1:23" ht="52.5" x14ac:dyDescent="0.25">
      <c r="A549" s="64" t="s">
        <v>5594</v>
      </c>
      <c r="B549" s="64" t="s">
        <v>5595</v>
      </c>
      <c r="C549" s="64" t="s">
        <v>1245</v>
      </c>
      <c r="D549" s="64" t="s">
        <v>1245</v>
      </c>
      <c r="E549" s="64" t="s">
        <v>5596</v>
      </c>
      <c r="F549" s="64" t="s">
        <v>5597</v>
      </c>
      <c r="G549" s="64" t="s">
        <v>1082</v>
      </c>
      <c r="H549" s="64" t="s">
        <v>5598</v>
      </c>
      <c r="I549" s="64" t="s">
        <v>1059</v>
      </c>
      <c r="J549" s="64" t="s">
        <v>1059</v>
      </c>
      <c r="K549" s="64" t="s">
        <v>1059</v>
      </c>
      <c r="L549" s="64" t="s">
        <v>1059</v>
      </c>
      <c r="M549" s="65">
        <v>0</v>
      </c>
      <c r="N549" s="65">
        <v>0</v>
      </c>
      <c r="O549" s="64" t="s">
        <v>577</v>
      </c>
      <c r="P549" s="64" t="s">
        <v>5599</v>
      </c>
      <c r="Q549" s="64" t="s">
        <v>5600</v>
      </c>
      <c r="R549" s="64" t="s">
        <v>1245</v>
      </c>
      <c r="S549" s="64" t="s">
        <v>5596</v>
      </c>
      <c r="T549" s="64" t="s">
        <v>5601</v>
      </c>
      <c r="U549" s="64" t="s">
        <v>1062</v>
      </c>
      <c r="V549" s="64" t="s">
        <v>2338</v>
      </c>
      <c r="W549" s="64" t="s">
        <v>1165</v>
      </c>
    </row>
    <row r="550" spans="1:23" ht="105" x14ac:dyDescent="0.25">
      <c r="A550" s="66" t="s">
        <v>5602</v>
      </c>
      <c r="B550" s="66" t="s">
        <v>5603</v>
      </c>
      <c r="C550" s="66" t="s">
        <v>1245</v>
      </c>
      <c r="D550" s="66" t="s">
        <v>1245</v>
      </c>
      <c r="E550" s="66" t="s">
        <v>5604</v>
      </c>
      <c r="F550" s="66" t="s">
        <v>5605</v>
      </c>
      <c r="G550" s="66" t="s">
        <v>1448</v>
      </c>
      <c r="H550" s="66" t="s">
        <v>5606</v>
      </c>
      <c r="I550" s="66" t="s">
        <v>1059</v>
      </c>
      <c r="J550" s="66" t="s">
        <v>1059</v>
      </c>
      <c r="K550" s="66" t="s">
        <v>1059</v>
      </c>
      <c r="L550" s="66" t="s">
        <v>1059</v>
      </c>
      <c r="M550" s="67">
        <v>0</v>
      </c>
      <c r="N550" s="67">
        <v>0</v>
      </c>
      <c r="O550" s="66" t="s">
        <v>578</v>
      </c>
      <c r="P550" s="66" t="s">
        <v>5607</v>
      </c>
      <c r="Q550" s="66" t="s">
        <v>5608</v>
      </c>
      <c r="R550" s="66" t="s">
        <v>1245</v>
      </c>
      <c r="S550" s="66" t="s">
        <v>5604</v>
      </c>
      <c r="T550" s="66" t="s">
        <v>5609</v>
      </c>
      <c r="U550" s="66" t="s">
        <v>1062</v>
      </c>
      <c r="V550" s="66" t="s">
        <v>1074</v>
      </c>
      <c r="W550" s="66" t="s">
        <v>1165</v>
      </c>
    </row>
    <row r="551" spans="1:23" ht="52.5" x14ac:dyDescent="0.25">
      <c r="A551" s="64" t="s">
        <v>1584</v>
      </c>
      <c r="B551" s="64" t="s">
        <v>1585</v>
      </c>
      <c r="C551" s="64" t="s">
        <v>1245</v>
      </c>
      <c r="D551" s="64" t="s">
        <v>1245</v>
      </c>
      <c r="E551" s="64" t="s">
        <v>5610</v>
      </c>
      <c r="F551" s="64" t="s">
        <v>5611</v>
      </c>
      <c r="G551" s="64" t="s">
        <v>1590</v>
      </c>
      <c r="H551" s="64" t="s">
        <v>5612</v>
      </c>
      <c r="I551" s="64" t="s">
        <v>1059</v>
      </c>
      <c r="J551" s="64" t="s">
        <v>1059</v>
      </c>
      <c r="K551" s="64" t="s">
        <v>1059</v>
      </c>
      <c r="L551" s="64" t="s">
        <v>1059</v>
      </c>
      <c r="M551" s="65">
        <v>0</v>
      </c>
      <c r="N551" s="65">
        <v>0</v>
      </c>
      <c r="O551" s="64" t="s">
        <v>579</v>
      </c>
      <c r="P551" s="64" t="s">
        <v>5613</v>
      </c>
      <c r="Q551" s="64" t="s">
        <v>5614</v>
      </c>
      <c r="R551" s="64" t="s">
        <v>1245</v>
      </c>
      <c r="S551" s="64" t="s">
        <v>5610</v>
      </c>
      <c r="T551" s="64" t="s">
        <v>5615</v>
      </c>
      <c r="U551" s="64" t="s">
        <v>1163</v>
      </c>
      <c r="V551" s="64" t="s">
        <v>5273</v>
      </c>
      <c r="W551" s="64" t="s">
        <v>1165</v>
      </c>
    </row>
    <row r="552" spans="1:23" ht="105" x14ac:dyDescent="0.25">
      <c r="A552" s="66" t="s">
        <v>5616</v>
      </c>
      <c r="B552" s="66" t="s">
        <v>5617</v>
      </c>
      <c r="C552" s="66" t="s">
        <v>1245</v>
      </c>
      <c r="D552" s="66" t="s">
        <v>1245</v>
      </c>
      <c r="E552" s="66" t="s">
        <v>5618</v>
      </c>
      <c r="F552" s="66" t="s">
        <v>5619</v>
      </c>
      <c r="G552" s="66" t="s">
        <v>1082</v>
      </c>
      <c r="H552" s="66" t="s">
        <v>5620</v>
      </c>
      <c r="I552" s="66" t="s">
        <v>1059</v>
      </c>
      <c r="J552" s="66" t="s">
        <v>1059</v>
      </c>
      <c r="K552" s="66" t="s">
        <v>1059</v>
      </c>
      <c r="L552" s="66" t="s">
        <v>1059</v>
      </c>
      <c r="M552" s="67">
        <v>0</v>
      </c>
      <c r="N552" s="67">
        <v>0</v>
      </c>
      <c r="O552" s="66" t="s">
        <v>580</v>
      </c>
      <c r="P552" s="66" t="s">
        <v>5621</v>
      </c>
      <c r="Q552" s="66" t="s">
        <v>5622</v>
      </c>
      <c r="R552" s="66" t="s">
        <v>1245</v>
      </c>
      <c r="S552" s="66" t="s">
        <v>5618</v>
      </c>
      <c r="T552" s="66" t="s">
        <v>5623</v>
      </c>
      <c r="U552" s="66" t="s">
        <v>1062</v>
      </c>
      <c r="V552" s="66" t="s">
        <v>1112</v>
      </c>
      <c r="W552" s="66" t="s">
        <v>1165</v>
      </c>
    </row>
    <row r="553" spans="1:23" ht="52.5" x14ac:dyDescent="0.25">
      <c r="A553" s="64" t="s">
        <v>2039</v>
      </c>
      <c r="B553" s="64" t="s">
        <v>2040</v>
      </c>
      <c r="C553" s="64" t="s">
        <v>1245</v>
      </c>
      <c r="D553" s="64" t="s">
        <v>1245</v>
      </c>
      <c r="E553" s="64" t="s">
        <v>2043</v>
      </c>
      <c r="F553" s="64" t="s">
        <v>5624</v>
      </c>
      <c r="G553" s="64" t="s">
        <v>1248</v>
      </c>
      <c r="H553" s="64" t="s">
        <v>5625</v>
      </c>
      <c r="I553" s="64" t="s">
        <v>1059</v>
      </c>
      <c r="J553" s="64" t="s">
        <v>1059</v>
      </c>
      <c r="K553" s="64" t="s">
        <v>1059</v>
      </c>
      <c r="L553" s="64" t="s">
        <v>1059</v>
      </c>
      <c r="M553" s="65">
        <v>0</v>
      </c>
      <c r="N553" s="65">
        <v>0</v>
      </c>
      <c r="O553" s="64" t="s">
        <v>581</v>
      </c>
      <c r="P553" s="64" t="s">
        <v>5626</v>
      </c>
      <c r="Q553" s="64" t="s">
        <v>5627</v>
      </c>
      <c r="R553" s="64" t="s">
        <v>1245</v>
      </c>
      <c r="S553" s="64" t="s">
        <v>2043</v>
      </c>
      <c r="T553" s="64" t="s">
        <v>5628</v>
      </c>
      <c r="U553" s="64" t="s">
        <v>1062</v>
      </c>
      <c r="V553" s="64" t="s">
        <v>1063</v>
      </c>
      <c r="W553" s="64" t="s">
        <v>1165</v>
      </c>
    </row>
    <row r="554" spans="1:23" ht="105" x14ac:dyDescent="0.25">
      <c r="A554" s="66" t="s">
        <v>2429</v>
      </c>
      <c r="B554" s="66" t="s">
        <v>2430</v>
      </c>
      <c r="C554" s="66" t="s">
        <v>1245</v>
      </c>
      <c r="D554" s="66" t="s">
        <v>1245</v>
      </c>
      <c r="E554" s="66" t="s">
        <v>2433</v>
      </c>
      <c r="F554" s="66" t="s">
        <v>5629</v>
      </c>
      <c r="G554" s="66" t="s">
        <v>1082</v>
      </c>
      <c r="H554" s="66" t="s">
        <v>5630</v>
      </c>
      <c r="I554" s="66" t="s">
        <v>1059</v>
      </c>
      <c r="J554" s="66" t="s">
        <v>1059</v>
      </c>
      <c r="K554" s="66" t="s">
        <v>1059</v>
      </c>
      <c r="L554" s="66" t="s">
        <v>1059</v>
      </c>
      <c r="M554" s="67">
        <v>0</v>
      </c>
      <c r="N554" s="67">
        <v>0</v>
      </c>
      <c r="O554" s="66" t="s">
        <v>582</v>
      </c>
      <c r="P554" s="66" t="s">
        <v>5631</v>
      </c>
      <c r="Q554" s="66" t="s">
        <v>5632</v>
      </c>
      <c r="R554" s="66" t="s">
        <v>1245</v>
      </c>
      <c r="S554" s="66" t="s">
        <v>2433</v>
      </c>
      <c r="T554" s="66" t="s">
        <v>5633</v>
      </c>
      <c r="U554" s="66" t="s">
        <v>1062</v>
      </c>
      <c r="V554" s="66" t="s">
        <v>1074</v>
      </c>
      <c r="W554" s="66" t="s">
        <v>1165</v>
      </c>
    </row>
    <row r="555" spans="1:23" ht="52.5" x14ac:dyDescent="0.25">
      <c r="A555" s="64" t="s">
        <v>5634</v>
      </c>
      <c r="B555" s="64" t="s">
        <v>5635</v>
      </c>
      <c r="C555" s="64" t="s">
        <v>1245</v>
      </c>
      <c r="D555" s="64" t="s">
        <v>1245</v>
      </c>
      <c r="E555" s="64" t="s">
        <v>5636</v>
      </c>
      <c r="F555" s="64" t="s">
        <v>5637</v>
      </c>
      <c r="G555" s="64" t="s">
        <v>1082</v>
      </c>
      <c r="H555" s="64" t="s">
        <v>5638</v>
      </c>
      <c r="I555" s="64" t="s">
        <v>1059</v>
      </c>
      <c r="J555" s="64" t="s">
        <v>1059</v>
      </c>
      <c r="K555" s="64" t="s">
        <v>1059</v>
      </c>
      <c r="L555" s="64" t="s">
        <v>1059</v>
      </c>
      <c r="M555" s="65">
        <v>0</v>
      </c>
      <c r="N555" s="65">
        <v>0</v>
      </c>
      <c r="O555" s="64" t="s">
        <v>583</v>
      </c>
      <c r="P555" s="64" t="s">
        <v>5639</v>
      </c>
      <c r="Q555" s="64" t="s">
        <v>2680</v>
      </c>
      <c r="R555" s="64" t="s">
        <v>1245</v>
      </c>
      <c r="S555" s="64" t="s">
        <v>5636</v>
      </c>
      <c r="T555" s="64" t="s">
        <v>5640</v>
      </c>
      <c r="U555" s="64" t="s">
        <v>1062</v>
      </c>
      <c r="V555" s="64" t="s">
        <v>1074</v>
      </c>
      <c r="W555" s="64" t="s">
        <v>1165</v>
      </c>
    </row>
    <row r="556" spans="1:23" ht="90" x14ac:dyDescent="0.25">
      <c r="A556" s="66" t="s">
        <v>5641</v>
      </c>
      <c r="B556" s="66" t="s">
        <v>5642</v>
      </c>
      <c r="C556" s="66" t="s">
        <v>1245</v>
      </c>
      <c r="D556" s="66" t="s">
        <v>1245</v>
      </c>
      <c r="E556" s="66" t="s">
        <v>5643</v>
      </c>
      <c r="F556" s="66" t="s">
        <v>5644</v>
      </c>
      <c r="G556" s="66" t="s">
        <v>1082</v>
      </c>
      <c r="H556" s="66" t="s">
        <v>5645</v>
      </c>
      <c r="I556" s="66" t="s">
        <v>1059</v>
      </c>
      <c r="J556" s="66" t="s">
        <v>1059</v>
      </c>
      <c r="K556" s="66" t="s">
        <v>1059</v>
      </c>
      <c r="L556" s="66" t="s">
        <v>1059</v>
      </c>
      <c r="M556" s="67">
        <v>0</v>
      </c>
      <c r="N556" s="67">
        <v>0</v>
      </c>
      <c r="O556" s="66" t="s">
        <v>584</v>
      </c>
      <c r="P556" s="66" t="s">
        <v>5646</v>
      </c>
      <c r="Q556" s="66" t="s">
        <v>5647</v>
      </c>
      <c r="R556" s="66" t="s">
        <v>1245</v>
      </c>
      <c r="S556" s="66" t="s">
        <v>5643</v>
      </c>
      <c r="T556" s="66" t="s">
        <v>5648</v>
      </c>
      <c r="U556" s="66" t="s">
        <v>1062</v>
      </c>
      <c r="V556" s="66" t="s">
        <v>4870</v>
      </c>
      <c r="W556" s="66" t="s">
        <v>1165</v>
      </c>
    </row>
    <row r="557" spans="1:23" ht="52.5" x14ac:dyDescent="0.25">
      <c r="A557" s="64" t="s">
        <v>5649</v>
      </c>
      <c r="B557" s="64" t="s">
        <v>5650</v>
      </c>
      <c r="C557" s="64" t="s">
        <v>1245</v>
      </c>
      <c r="D557" s="64" t="s">
        <v>1245</v>
      </c>
      <c r="E557" s="64" t="s">
        <v>5651</v>
      </c>
      <c r="F557" s="64" t="s">
        <v>5652</v>
      </c>
      <c r="G557" s="64" t="s">
        <v>1082</v>
      </c>
      <c r="H557" s="64" t="s">
        <v>5653</v>
      </c>
      <c r="I557" s="64" t="s">
        <v>1059</v>
      </c>
      <c r="J557" s="64" t="s">
        <v>1059</v>
      </c>
      <c r="K557" s="64" t="s">
        <v>1059</v>
      </c>
      <c r="L557" s="64" t="s">
        <v>1059</v>
      </c>
      <c r="M557" s="65">
        <v>0</v>
      </c>
      <c r="N557" s="65">
        <v>0</v>
      </c>
      <c r="O557" s="64" t="s">
        <v>585</v>
      </c>
      <c r="P557" s="64" t="s">
        <v>5654</v>
      </c>
      <c r="Q557" s="64" t="s">
        <v>5655</v>
      </c>
      <c r="R557" s="64" t="s">
        <v>1245</v>
      </c>
      <c r="S557" s="64" t="s">
        <v>5651</v>
      </c>
      <c r="T557" s="64" t="s">
        <v>5656</v>
      </c>
      <c r="U557" s="64" t="s">
        <v>1062</v>
      </c>
      <c r="V557" s="64" t="s">
        <v>1112</v>
      </c>
      <c r="W557" s="64" t="s">
        <v>1165</v>
      </c>
    </row>
    <row r="558" spans="1:23" ht="60" x14ac:dyDescent="0.25">
      <c r="A558" s="66" t="s">
        <v>5657</v>
      </c>
      <c r="B558" s="66" t="s">
        <v>5658</v>
      </c>
      <c r="C558" s="66" t="s">
        <v>1245</v>
      </c>
      <c r="D558" s="66" t="s">
        <v>1245</v>
      </c>
      <c r="E558" s="66" t="s">
        <v>5659</v>
      </c>
      <c r="F558" s="66" t="s">
        <v>2036</v>
      </c>
      <c r="G558" s="66" t="s">
        <v>1160</v>
      </c>
      <c r="H558" s="66" t="s">
        <v>3618</v>
      </c>
      <c r="I558" s="66" t="s">
        <v>1059</v>
      </c>
      <c r="J558" s="66" t="s">
        <v>1059</v>
      </c>
      <c r="K558" s="66" t="s">
        <v>1059</v>
      </c>
      <c r="L558" s="66" t="s">
        <v>1059</v>
      </c>
      <c r="M558" s="67">
        <v>0</v>
      </c>
      <c r="N558" s="67">
        <v>0</v>
      </c>
      <c r="O558" s="66" t="s">
        <v>586</v>
      </c>
      <c r="P558" s="66" t="s">
        <v>5660</v>
      </c>
      <c r="Q558" s="66" t="s">
        <v>5661</v>
      </c>
      <c r="R558" s="66" t="s">
        <v>1245</v>
      </c>
      <c r="S558" s="66" t="s">
        <v>5659</v>
      </c>
      <c r="T558" s="66" t="s">
        <v>5662</v>
      </c>
      <c r="U558" s="66" t="s">
        <v>1163</v>
      </c>
      <c r="V558" s="66" t="s">
        <v>5663</v>
      </c>
      <c r="W558" s="66" t="s">
        <v>1165</v>
      </c>
    </row>
    <row r="559" spans="1:23" ht="63" x14ac:dyDescent="0.25">
      <c r="A559" s="64" t="s">
        <v>5664</v>
      </c>
      <c r="B559" s="64" t="s">
        <v>5665</v>
      </c>
      <c r="C559" s="64" t="s">
        <v>1245</v>
      </c>
      <c r="D559" s="64" t="s">
        <v>1245</v>
      </c>
      <c r="E559" s="64" t="s">
        <v>5666</v>
      </c>
      <c r="F559" s="64" t="s">
        <v>5667</v>
      </c>
      <c r="G559" s="64" t="s">
        <v>1800</v>
      </c>
      <c r="H559" s="64" t="s">
        <v>5668</v>
      </c>
      <c r="I559" s="64" t="s">
        <v>1059</v>
      </c>
      <c r="J559" s="64" t="s">
        <v>1059</v>
      </c>
      <c r="K559" s="64" t="s">
        <v>1059</v>
      </c>
      <c r="L559" s="64" t="s">
        <v>1059</v>
      </c>
      <c r="M559" s="65">
        <v>0</v>
      </c>
      <c r="N559" s="65">
        <v>0</v>
      </c>
      <c r="O559" s="64" t="s">
        <v>587</v>
      </c>
      <c r="P559" s="64" t="s">
        <v>5669</v>
      </c>
      <c r="Q559" s="64" t="s">
        <v>5670</v>
      </c>
      <c r="R559" s="64" t="s">
        <v>1245</v>
      </c>
      <c r="S559" s="64" t="s">
        <v>5666</v>
      </c>
      <c r="T559" s="64" t="s">
        <v>5671</v>
      </c>
      <c r="U559" s="64" t="s">
        <v>1163</v>
      </c>
      <c r="V559" s="64" t="s">
        <v>5273</v>
      </c>
      <c r="W559" s="64" t="s">
        <v>1165</v>
      </c>
    </row>
    <row r="560" spans="1:23" ht="120" x14ac:dyDescent="0.25">
      <c r="A560" s="66" t="s">
        <v>5672</v>
      </c>
      <c r="B560" s="66" t="s">
        <v>5673</v>
      </c>
      <c r="C560" s="66" t="s">
        <v>1245</v>
      </c>
      <c r="D560" s="66" t="s">
        <v>1245</v>
      </c>
      <c r="E560" s="66" t="s">
        <v>5674</v>
      </c>
      <c r="F560" s="66" t="s">
        <v>5675</v>
      </c>
      <c r="G560" s="66" t="s">
        <v>1082</v>
      </c>
      <c r="H560" s="66" t="s">
        <v>5676</v>
      </c>
      <c r="I560" s="66" t="s">
        <v>1059</v>
      </c>
      <c r="J560" s="66" t="s">
        <v>1059</v>
      </c>
      <c r="K560" s="66" t="s">
        <v>1059</v>
      </c>
      <c r="L560" s="66" t="s">
        <v>1059</v>
      </c>
      <c r="M560" s="67">
        <v>0</v>
      </c>
      <c r="N560" s="67">
        <v>0</v>
      </c>
      <c r="O560" s="66" t="s">
        <v>588</v>
      </c>
      <c r="P560" s="66" t="s">
        <v>5677</v>
      </c>
      <c r="Q560" s="66" t="s">
        <v>5678</v>
      </c>
      <c r="R560" s="66" t="s">
        <v>1245</v>
      </c>
      <c r="S560" s="66" t="s">
        <v>5674</v>
      </c>
      <c r="T560" s="66" t="s">
        <v>5679</v>
      </c>
      <c r="U560" s="66" t="s">
        <v>1062</v>
      </c>
      <c r="V560" s="66" t="s">
        <v>1085</v>
      </c>
      <c r="W560" s="66" t="s">
        <v>1165</v>
      </c>
    </row>
    <row r="561" spans="1:23" ht="52.5" x14ac:dyDescent="0.25">
      <c r="A561" s="64" t="s">
        <v>5680</v>
      </c>
      <c r="B561" s="64" t="s">
        <v>5681</v>
      </c>
      <c r="C561" s="64" t="s">
        <v>1245</v>
      </c>
      <c r="D561" s="64" t="s">
        <v>1245</v>
      </c>
      <c r="E561" s="64" t="s">
        <v>5682</v>
      </c>
      <c r="F561" s="64" t="s">
        <v>5683</v>
      </c>
      <c r="G561" s="64" t="s">
        <v>1590</v>
      </c>
      <c r="H561" s="64" t="s">
        <v>5684</v>
      </c>
      <c r="I561" s="64" t="s">
        <v>1059</v>
      </c>
      <c r="J561" s="64" t="s">
        <v>1059</v>
      </c>
      <c r="K561" s="64" t="s">
        <v>1059</v>
      </c>
      <c r="L561" s="64" t="s">
        <v>1059</v>
      </c>
      <c r="M561" s="65">
        <v>0</v>
      </c>
      <c r="N561" s="65">
        <v>0</v>
      </c>
      <c r="O561" s="64" t="s">
        <v>589</v>
      </c>
      <c r="P561" s="64" t="s">
        <v>5685</v>
      </c>
      <c r="Q561" s="64" t="s">
        <v>5686</v>
      </c>
      <c r="R561" s="64" t="s">
        <v>1245</v>
      </c>
      <c r="S561" s="64" t="s">
        <v>5682</v>
      </c>
      <c r="T561" s="64" t="s">
        <v>5687</v>
      </c>
      <c r="U561" s="64" t="s">
        <v>1163</v>
      </c>
      <c r="V561" s="64" t="s">
        <v>5273</v>
      </c>
      <c r="W561" s="64" t="s">
        <v>1165</v>
      </c>
    </row>
    <row r="562" spans="1:23" ht="105" x14ac:dyDescent="0.25">
      <c r="A562" s="66" t="s">
        <v>5688</v>
      </c>
      <c r="B562" s="66" t="s">
        <v>5689</v>
      </c>
      <c r="C562" s="66" t="s">
        <v>1245</v>
      </c>
      <c r="D562" s="66" t="s">
        <v>1245</v>
      </c>
      <c r="E562" s="66" t="s">
        <v>5690</v>
      </c>
      <c r="F562" s="66" t="s">
        <v>5691</v>
      </c>
      <c r="G562" s="66" t="s">
        <v>1082</v>
      </c>
      <c r="H562" s="66" t="s">
        <v>5692</v>
      </c>
      <c r="I562" s="66" t="s">
        <v>1059</v>
      </c>
      <c r="J562" s="66" t="s">
        <v>1059</v>
      </c>
      <c r="K562" s="66" t="s">
        <v>1059</v>
      </c>
      <c r="L562" s="66" t="s">
        <v>1059</v>
      </c>
      <c r="M562" s="67">
        <v>0</v>
      </c>
      <c r="N562" s="67">
        <v>0</v>
      </c>
      <c r="O562" s="66" t="s">
        <v>590</v>
      </c>
      <c r="P562" s="66" t="s">
        <v>5693</v>
      </c>
      <c r="Q562" s="66" t="s">
        <v>2680</v>
      </c>
      <c r="R562" s="66" t="s">
        <v>1245</v>
      </c>
      <c r="S562" s="66" t="s">
        <v>5690</v>
      </c>
      <c r="T562" s="66" t="s">
        <v>5694</v>
      </c>
      <c r="U562" s="66" t="s">
        <v>1062</v>
      </c>
      <c r="V562" s="66" t="s">
        <v>1085</v>
      </c>
      <c r="W562" s="66" t="s">
        <v>1165</v>
      </c>
    </row>
    <row r="563" spans="1:23" ht="52.5" x14ac:dyDescent="0.25">
      <c r="A563" s="64" t="s">
        <v>1277</v>
      </c>
      <c r="B563" s="64" t="s">
        <v>1278</v>
      </c>
      <c r="C563" s="64" t="s">
        <v>1245</v>
      </c>
      <c r="D563" s="64" t="s">
        <v>1245</v>
      </c>
      <c r="E563" s="64" t="s">
        <v>1281</v>
      </c>
      <c r="F563" s="64" t="s">
        <v>5695</v>
      </c>
      <c r="G563" s="64" t="s">
        <v>1082</v>
      </c>
      <c r="H563" s="64" t="s">
        <v>5696</v>
      </c>
      <c r="I563" s="64" t="s">
        <v>1059</v>
      </c>
      <c r="J563" s="64" t="s">
        <v>1059</v>
      </c>
      <c r="K563" s="64" t="s">
        <v>1059</v>
      </c>
      <c r="L563" s="64" t="s">
        <v>1059</v>
      </c>
      <c r="M563" s="65">
        <v>0</v>
      </c>
      <c r="N563" s="65">
        <v>0</v>
      </c>
      <c r="O563" s="64" t="s">
        <v>591</v>
      </c>
      <c r="P563" s="64" t="s">
        <v>5697</v>
      </c>
      <c r="Q563" s="64" t="s">
        <v>5698</v>
      </c>
      <c r="R563" s="64" t="s">
        <v>1245</v>
      </c>
      <c r="S563" s="64" t="s">
        <v>1281</v>
      </c>
      <c r="T563" s="64" t="s">
        <v>5699</v>
      </c>
      <c r="U563" s="64" t="s">
        <v>1062</v>
      </c>
      <c r="V563" s="64" t="s">
        <v>1112</v>
      </c>
      <c r="W563" s="64" t="s">
        <v>1165</v>
      </c>
    </row>
    <row r="564" spans="1:23" ht="90" x14ac:dyDescent="0.25">
      <c r="A564" s="66" t="s">
        <v>2541</v>
      </c>
      <c r="B564" s="66" t="s">
        <v>2542</v>
      </c>
      <c r="C564" s="66" t="s">
        <v>1245</v>
      </c>
      <c r="D564" s="66" t="s">
        <v>1245</v>
      </c>
      <c r="E564" s="66" t="s">
        <v>2545</v>
      </c>
      <c r="F564" s="66" t="s">
        <v>5700</v>
      </c>
      <c r="G564" s="66" t="s">
        <v>1082</v>
      </c>
      <c r="H564" s="66" t="s">
        <v>5701</v>
      </c>
      <c r="I564" s="66" t="s">
        <v>1059</v>
      </c>
      <c r="J564" s="66" t="s">
        <v>1059</v>
      </c>
      <c r="K564" s="66" t="s">
        <v>1059</v>
      </c>
      <c r="L564" s="66" t="s">
        <v>1059</v>
      </c>
      <c r="M564" s="67">
        <v>0</v>
      </c>
      <c r="N564" s="67">
        <v>0</v>
      </c>
      <c r="O564" s="66" t="s">
        <v>592</v>
      </c>
      <c r="P564" s="66" t="s">
        <v>5702</v>
      </c>
      <c r="Q564" s="66" t="s">
        <v>5703</v>
      </c>
      <c r="R564" s="66" t="s">
        <v>1245</v>
      </c>
      <c r="S564" s="66" t="s">
        <v>2545</v>
      </c>
      <c r="T564" s="66" t="s">
        <v>5704</v>
      </c>
      <c r="U564" s="66" t="s">
        <v>1062</v>
      </c>
      <c r="V564" s="66" t="s">
        <v>1112</v>
      </c>
      <c r="W564" s="66" t="s">
        <v>1165</v>
      </c>
    </row>
    <row r="565" spans="1:23" ht="52.5" x14ac:dyDescent="0.25">
      <c r="A565" s="64" t="s">
        <v>5705</v>
      </c>
      <c r="B565" s="64" t="s">
        <v>5706</v>
      </c>
      <c r="C565" s="64" t="s">
        <v>1245</v>
      </c>
      <c r="D565" s="64" t="s">
        <v>1245</v>
      </c>
      <c r="E565" s="64" t="s">
        <v>5707</v>
      </c>
      <c r="F565" s="64" t="s">
        <v>5708</v>
      </c>
      <c r="G565" s="64" t="s">
        <v>1240</v>
      </c>
      <c r="H565" s="64" t="s">
        <v>5709</v>
      </c>
      <c r="I565" s="64" t="s">
        <v>1059</v>
      </c>
      <c r="J565" s="64" t="s">
        <v>1059</v>
      </c>
      <c r="K565" s="64" t="s">
        <v>1059</v>
      </c>
      <c r="L565" s="64" t="s">
        <v>1059</v>
      </c>
      <c r="M565" s="65">
        <v>0</v>
      </c>
      <c r="N565" s="65">
        <v>0</v>
      </c>
      <c r="O565" s="64" t="s">
        <v>593</v>
      </c>
      <c r="P565" s="64" t="s">
        <v>5710</v>
      </c>
      <c r="Q565" s="64" t="s">
        <v>5711</v>
      </c>
      <c r="R565" s="64" t="s">
        <v>1245</v>
      </c>
      <c r="S565" s="64" t="s">
        <v>5707</v>
      </c>
      <c r="T565" s="64" t="s">
        <v>5712</v>
      </c>
      <c r="U565" s="64" t="s">
        <v>1062</v>
      </c>
      <c r="V565" s="64" t="s">
        <v>1074</v>
      </c>
      <c r="W565" s="64" t="s">
        <v>1165</v>
      </c>
    </row>
    <row r="566" spans="1:23" ht="135" x14ac:dyDescent="0.25">
      <c r="A566" s="66" t="s">
        <v>5713</v>
      </c>
      <c r="B566" s="66" t="s">
        <v>5714</v>
      </c>
      <c r="C566" s="66" t="s">
        <v>1245</v>
      </c>
      <c r="D566" s="66" t="s">
        <v>1245</v>
      </c>
      <c r="E566" s="66" t="s">
        <v>5715</v>
      </c>
      <c r="F566" s="66" t="s">
        <v>5716</v>
      </c>
      <c r="G566" s="66" t="s">
        <v>2277</v>
      </c>
      <c r="H566" s="66" t="s">
        <v>5717</v>
      </c>
      <c r="I566" s="66" t="s">
        <v>1059</v>
      </c>
      <c r="J566" s="66" t="s">
        <v>1059</v>
      </c>
      <c r="K566" s="66" t="s">
        <v>1059</v>
      </c>
      <c r="L566" s="66" t="s">
        <v>1059</v>
      </c>
      <c r="M566" s="67">
        <v>0</v>
      </c>
      <c r="N566" s="67">
        <v>0</v>
      </c>
      <c r="O566" s="66" t="s">
        <v>594</v>
      </c>
      <c r="P566" s="66" t="s">
        <v>5718</v>
      </c>
      <c r="Q566" s="66" t="s">
        <v>5719</v>
      </c>
      <c r="R566" s="66" t="s">
        <v>1245</v>
      </c>
      <c r="S566" s="66" t="s">
        <v>5715</v>
      </c>
      <c r="T566" s="66" t="s">
        <v>5720</v>
      </c>
      <c r="U566" s="66" t="s">
        <v>1163</v>
      </c>
      <c r="V566" s="66" t="s">
        <v>5721</v>
      </c>
      <c r="W566" s="66" t="s">
        <v>1165</v>
      </c>
    </row>
    <row r="567" spans="1:23" ht="52.5" x14ac:dyDescent="0.25">
      <c r="A567" s="64" t="s">
        <v>5722</v>
      </c>
      <c r="B567" s="64" t="s">
        <v>5723</v>
      </c>
      <c r="C567" s="64" t="s">
        <v>1245</v>
      </c>
      <c r="D567" s="64" t="s">
        <v>1245</v>
      </c>
      <c r="E567" s="64" t="s">
        <v>5724</v>
      </c>
      <c r="F567" s="64" t="s">
        <v>5725</v>
      </c>
      <c r="G567" s="64" t="s">
        <v>1082</v>
      </c>
      <c r="H567" s="64" t="s">
        <v>5726</v>
      </c>
      <c r="I567" s="64" t="s">
        <v>1059</v>
      </c>
      <c r="J567" s="64" t="s">
        <v>1059</v>
      </c>
      <c r="K567" s="64" t="s">
        <v>1059</v>
      </c>
      <c r="L567" s="64" t="s">
        <v>1059</v>
      </c>
      <c r="M567" s="65">
        <v>0</v>
      </c>
      <c r="N567" s="65">
        <v>0</v>
      </c>
      <c r="O567" s="64" t="s">
        <v>595</v>
      </c>
      <c r="P567" s="64" t="s">
        <v>5727</v>
      </c>
      <c r="Q567" s="64" t="s">
        <v>5728</v>
      </c>
      <c r="R567" s="64" t="s">
        <v>1245</v>
      </c>
      <c r="S567" s="64" t="s">
        <v>5724</v>
      </c>
      <c r="T567" s="64" t="s">
        <v>5729</v>
      </c>
      <c r="U567" s="64" t="s">
        <v>1062</v>
      </c>
      <c r="V567" s="64" t="s">
        <v>1112</v>
      </c>
      <c r="W567" s="64" t="s">
        <v>1165</v>
      </c>
    </row>
    <row r="568" spans="1:23" ht="45" x14ac:dyDescent="0.25">
      <c r="A568" s="66" t="s">
        <v>5730</v>
      </c>
      <c r="B568" s="66" t="s">
        <v>5731</v>
      </c>
      <c r="C568" s="66" t="s">
        <v>1245</v>
      </c>
      <c r="D568" s="66" t="s">
        <v>1245</v>
      </c>
      <c r="E568" s="66" t="s">
        <v>5732</v>
      </c>
      <c r="F568" s="66" t="s">
        <v>5733</v>
      </c>
      <c r="G568" s="66" t="s">
        <v>1160</v>
      </c>
      <c r="H568" s="66" t="s">
        <v>5734</v>
      </c>
      <c r="I568" s="66" t="s">
        <v>1059</v>
      </c>
      <c r="J568" s="66" t="s">
        <v>1059</v>
      </c>
      <c r="K568" s="66" t="s">
        <v>1059</v>
      </c>
      <c r="L568" s="66" t="s">
        <v>1059</v>
      </c>
      <c r="M568" s="67">
        <v>0</v>
      </c>
      <c r="N568" s="67">
        <v>0</v>
      </c>
      <c r="O568" s="66" t="s">
        <v>596</v>
      </c>
      <c r="P568" s="66" t="s">
        <v>5735</v>
      </c>
      <c r="Q568" s="66" t="s">
        <v>5736</v>
      </c>
      <c r="R568" s="66" t="s">
        <v>1245</v>
      </c>
      <c r="S568" s="66" t="s">
        <v>5732</v>
      </c>
      <c r="T568" s="66" t="s">
        <v>5737</v>
      </c>
      <c r="U568" s="66" t="s">
        <v>1163</v>
      </c>
      <c r="V568" s="66" t="s">
        <v>5738</v>
      </c>
      <c r="W568" s="66" t="s">
        <v>1165</v>
      </c>
    </row>
    <row r="569" spans="1:23" ht="73.5" x14ac:dyDescent="0.25">
      <c r="A569" s="66" t="s">
        <v>5739</v>
      </c>
      <c r="B569" s="66" t="s">
        <v>5740</v>
      </c>
      <c r="C569" s="66" t="s">
        <v>5741</v>
      </c>
      <c r="D569" s="66" t="s">
        <v>5742</v>
      </c>
      <c r="E569" s="66" t="s">
        <v>5743</v>
      </c>
      <c r="F569" s="64" t="s">
        <v>5744</v>
      </c>
      <c r="G569" s="66" t="s">
        <v>1248</v>
      </c>
      <c r="H569" s="64" t="s">
        <v>5745</v>
      </c>
      <c r="I569" s="66" t="s">
        <v>1059</v>
      </c>
      <c r="J569" s="66" t="s">
        <v>1059</v>
      </c>
      <c r="K569" s="66" t="s">
        <v>1059</v>
      </c>
      <c r="L569" s="66" t="s">
        <v>1059</v>
      </c>
      <c r="M569" s="67">
        <v>0</v>
      </c>
      <c r="N569" s="67">
        <v>2</v>
      </c>
      <c r="O569" s="66" t="s">
        <v>597</v>
      </c>
      <c r="P569" s="66" t="s">
        <v>5746</v>
      </c>
      <c r="Q569" s="66" t="s">
        <v>5747</v>
      </c>
      <c r="R569" s="66" t="s">
        <v>1059</v>
      </c>
      <c r="S569" s="64" t="s">
        <v>5743</v>
      </c>
      <c r="T569" s="64" t="s">
        <v>5748</v>
      </c>
      <c r="U569" s="64" t="s">
        <v>1062</v>
      </c>
      <c r="V569" s="66" t="s">
        <v>1217</v>
      </c>
      <c r="W569" s="66" t="s">
        <v>1218</v>
      </c>
    </row>
    <row r="570" spans="1:23" ht="52.5" x14ac:dyDescent="0.25">
      <c r="A570" s="64" t="s">
        <v>5749</v>
      </c>
      <c r="B570" s="64" t="s">
        <v>5750</v>
      </c>
      <c r="C570" s="64" t="s">
        <v>1245</v>
      </c>
      <c r="D570" s="64" t="s">
        <v>1245</v>
      </c>
      <c r="E570" s="64" t="s">
        <v>5751</v>
      </c>
      <c r="F570" s="64" t="s">
        <v>5752</v>
      </c>
      <c r="G570" s="64" t="s">
        <v>1082</v>
      </c>
      <c r="H570" s="64" t="s">
        <v>5753</v>
      </c>
      <c r="I570" s="64" t="s">
        <v>1059</v>
      </c>
      <c r="J570" s="64" t="s">
        <v>1059</v>
      </c>
      <c r="K570" s="64" t="s">
        <v>1059</v>
      </c>
      <c r="L570" s="64" t="s">
        <v>1059</v>
      </c>
      <c r="M570" s="65">
        <v>0</v>
      </c>
      <c r="N570" s="65">
        <v>0</v>
      </c>
      <c r="O570" s="64" t="s">
        <v>598</v>
      </c>
      <c r="P570" s="64" t="s">
        <v>5754</v>
      </c>
      <c r="Q570" s="64" t="s">
        <v>5755</v>
      </c>
      <c r="R570" s="64" t="s">
        <v>1245</v>
      </c>
      <c r="S570" s="64" t="s">
        <v>5751</v>
      </c>
      <c r="T570" s="64" t="s">
        <v>5756</v>
      </c>
      <c r="U570" s="64" t="s">
        <v>1062</v>
      </c>
      <c r="V570" s="64" t="s">
        <v>4870</v>
      </c>
      <c r="W570" s="64" t="s">
        <v>1165</v>
      </c>
    </row>
    <row r="571" spans="1:23" ht="105" x14ac:dyDescent="0.25">
      <c r="A571" s="66" t="s">
        <v>5757</v>
      </c>
      <c r="B571" s="66" t="s">
        <v>5758</v>
      </c>
      <c r="C571" s="66" t="s">
        <v>1245</v>
      </c>
      <c r="D571" s="66" t="s">
        <v>1245</v>
      </c>
      <c r="E571" s="66" t="s">
        <v>5759</v>
      </c>
      <c r="F571" s="66" t="s">
        <v>5760</v>
      </c>
      <c r="G571" s="66" t="s">
        <v>1160</v>
      </c>
      <c r="H571" s="66" t="s">
        <v>5761</v>
      </c>
      <c r="I571" s="66" t="s">
        <v>1059</v>
      </c>
      <c r="J571" s="66" t="s">
        <v>1059</v>
      </c>
      <c r="K571" s="66" t="s">
        <v>1059</v>
      </c>
      <c r="L571" s="66" t="s">
        <v>1059</v>
      </c>
      <c r="M571" s="67">
        <v>0</v>
      </c>
      <c r="N571" s="67">
        <v>0</v>
      </c>
      <c r="O571" s="66" t="s">
        <v>599</v>
      </c>
      <c r="P571" s="66" t="s">
        <v>5762</v>
      </c>
      <c r="Q571" s="66" t="s">
        <v>2680</v>
      </c>
      <c r="R571" s="66" t="s">
        <v>1245</v>
      </c>
      <c r="S571" s="66" t="s">
        <v>5759</v>
      </c>
      <c r="T571" s="66" t="s">
        <v>5763</v>
      </c>
      <c r="U571" s="66" t="s">
        <v>1163</v>
      </c>
      <c r="V571" s="66" t="s">
        <v>3288</v>
      </c>
      <c r="W571" s="66" t="s">
        <v>1165</v>
      </c>
    </row>
    <row r="572" spans="1:23" ht="63" x14ac:dyDescent="0.25">
      <c r="A572" s="64" t="s">
        <v>5764</v>
      </c>
      <c r="B572" s="64" t="s">
        <v>5765</v>
      </c>
      <c r="C572" s="64" t="s">
        <v>1245</v>
      </c>
      <c r="D572" s="64" t="s">
        <v>1245</v>
      </c>
      <c r="E572" s="64" t="s">
        <v>5766</v>
      </c>
      <c r="F572" s="64" t="s">
        <v>5767</v>
      </c>
      <c r="G572" s="64" t="s">
        <v>1248</v>
      </c>
      <c r="H572" s="64" t="s">
        <v>5768</v>
      </c>
      <c r="I572" s="64" t="s">
        <v>1059</v>
      </c>
      <c r="J572" s="64" t="s">
        <v>1059</v>
      </c>
      <c r="K572" s="64" t="s">
        <v>1059</v>
      </c>
      <c r="L572" s="64" t="s">
        <v>1059</v>
      </c>
      <c r="M572" s="65">
        <v>0</v>
      </c>
      <c r="N572" s="65">
        <v>0</v>
      </c>
      <c r="O572" s="64" t="s">
        <v>600</v>
      </c>
      <c r="P572" s="64" t="s">
        <v>5769</v>
      </c>
      <c r="Q572" s="64" t="s">
        <v>2680</v>
      </c>
      <c r="R572" s="64" t="s">
        <v>1245</v>
      </c>
      <c r="S572" s="64" t="s">
        <v>5766</v>
      </c>
      <c r="T572" s="64" t="s">
        <v>5770</v>
      </c>
      <c r="U572" s="64" t="s">
        <v>1062</v>
      </c>
      <c r="V572" s="64" t="s">
        <v>3501</v>
      </c>
      <c r="W572" s="64" t="s">
        <v>1165</v>
      </c>
    </row>
    <row r="573" spans="1:23" ht="105" x14ac:dyDescent="0.25">
      <c r="A573" s="66" t="s">
        <v>5771</v>
      </c>
      <c r="B573" s="66" t="s">
        <v>5772</v>
      </c>
      <c r="C573" s="66" t="s">
        <v>1245</v>
      </c>
      <c r="D573" s="66" t="s">
        <v>1245</v>
      </c>
      <c r="E573" s="66" t="s">
        <v>5773</v>
      </c>
      <c r="F573" s="66" t="s">
        <v>5774</v>
      </c>
      <c r="G573" s="66" t="s">
        <v>1082</v>
      </c>
      <c r="H573" s="66" t="s">
        <v>5775</v>
      </c>
      <c r="I573" s="66" t="s">
        <v>1059</v>
      </c>
      <c r="J573" s="66" t="s">
        <v>1059</v>
      </c>
      <c r="K573" s="66" t="s">
        <v>1059</v>
      </c>
      <c r="L573" s="66" t="s">
        <v>1059</v>
      </c>
      <c r="M573" s="67">
        <v>0</v>
      </c>
      <c r="N573" s="67">
        <v>0</v>
      </c>
      <c r="O573" s="66" t="s">
        <v>601</v>
      </c>
      <c r="P573" s="66" t="s">
        <v>5776</v>
      </c>
      <c r="Q573" s="66" t="s">
        <v>2680</v>
      </c>
      <c r="R573" s="66" t="s">
        <v>1245</v>
      </c>
      <c r="S573" s="66" t="s">
        <v>5773</v>
      </c>
      <c r="T573" s="66" t="s">
        <v>5777</v>
      </c>
      <c r="U573" s="66" t="s">
        <v>1062</v>
      </c>
      <c r="V573" s="66" t="s">
        <v>4870</v>
      </c>
      <c r="W573" s="66" t="s">
        <v>1165</v>
      </c>
    </row>
    <row r="574" spans="1:23" ht="52.5" x14ac:dyDescent="0.25">
      <c r="A574" s="64" t="s">
        <v>5778</v>
      </c>
      <c r="B574" s="64" t="s">
        <v>5779</v>
      </c>
      <c r="C574" s="64" t="s">
        <v>1245</v>
      </c>
      <c r="D574" s="64" t="s">
        <v>1245</v>
      </c>
      <c r="E574" s="64" t="s">
        <v>5780</v>
      </c>
      <c r="F574" s="64" t="s">
        <v>5781</v>
      </c>
      <c r="G574" s="64" t="s">
        <v>1248</v>
      </c>
      <c r="H574" s="64" t="s">
        <v>5782</v>
      </c>
      <c r="I574" s="64" t="s">
        <v>1059</v>
      </c>
      <c r="J574" s="64" t="s">
        <v>1059</v>
      </c>
      <c r="K574" s="64" t="s">
        <v>1059</v>
      </c>
      <c r="L574" s="64" t="s">
        <v>1059</v>
      </c>
      <c r="M574" s="65">
        <v>0</v>
      </c>
      <c r="N574" s="65">
        <v>0</v>
      </c>
      <c r="O574" s="64" t="s">
        <v>602</v>
      </c>
      <c r="P574" s="64" t="s">
        <v>5783</v>
      </c>
      <c r="Q574" s="64" t="s">
        <v>5784</v>
      </c>
      <c r="R574" s="64" t="s">
        <v>1245</v>
      </c>
      <c r="S574" s="64" t="s">
        <v>5780</v>
      </c>
      <c r="T574" s="64" t="s">
        <v>5785</v>
      </c>
      <c r="U574" s="64" t="s">
        <v>1062</v>
      </c>
      <c r="V574" s="64" t="s">
        <v>1112</v>
      </c>
      <c r="W574" s="64" t="s">
        <v>1165</v>
      </c>
    </row>
    <row r="575" spans="1:23" ht="105" x14ac:dyDescent="0.25">
      <c r="A575" s="66" t="s">
        <v>5786</v>
      </c>
      <c r="B575" s="66" t="s">
        <v>5787</v>
      </c>
      <c r="C575" s="66" t="s">
        <v>1245</v>
      </c>
      <c r="D575" s="66" t="s">
        <v>1245</v>
      </c>
      <c r="E575" s="66" t="s">
        <v>5788</v>
      </c>
      <c r="F575" s="66" t="s">
        <v>5789</v>
      </c>
      <c r="G575" s="66" t="s">
        <v>1160</v>
      </c>
      <c r="H575" s="66" t="s">
        <v>5790</v>
      </c>
      <c r="I575" s="66" t="s">
        <v>1059</v>
      </c>
      <c r="J575" s="66" t="s">
        <v>1059</v>
      </c>
      <c r="K575" s="66" t="s">
        <v>1059</v>
      </c>
      <c r="L575" s="66" t="s">
        <v>1059</v>
      </c>
      <c r="M575" s="67">
        <v>0</v>
      </c>
      <c r="N575" s="67">
        <v>0</v>
      </c>
      <c r="O575" s="66" t="s">
        <v>603</v>
      </c>
      <c r="P575" s="66" t="s">
        <v>5791</v>
      </c>
      <c r="Q575" s="66" t="s">
        <v>5792</v>
      </c>
      <c r="R575" s="66" t="s">
        <v>1245</v>
      </c>
      <c r="S575" s="66" t="s">
        <v>5788</v>
      </c>
      <c r="T575" s="66" t="s">
        <v>5793</v>
      </c>
      <c r="U575" s="66" t="s">
        <v>1163</v>
      </c>
      <c r="V575" s="66" t="s">
        <v>3288</v>
      </c>
      <c r="W575" s="66" t="s">
        <v>1165</v>
      </c>
    </row>
    <row r="576" spans="1:23" ht="63" x14ac:dyDescent="0.25">
      <c r="A576" s="64" t="s">
        <v>5794</v>
      </c>
      <c r="B576" s="64" t="s">
        <v>5795</v>
      </c>
      <c r="C576" s="64" t="s">
        <v>1245</v>
      </c>
      <c r="D576" s="64" t="s">
        <v>1245</v>
      </c>
      <c r="E576" s="64" t="s">
        <v>5796</v>
      </c>
      <c r="F576" s="64" t="s">
        <v>5797</v>
      </c>
      <c r="G576" s="64" t="s">
        <v>1082</v>
      </c>
      <c r="H576" s="64" t="s">
        <v>5798</v>
      </c>
      <c r="I576" s="64" t="s">
        <v>1059</v>
      </c>
      <c r="J576" s="64" t="s">
        <v>1059</v>
      </c>
      <c r="K576" s="64" t="s">
        <v>1059</v>
      </c>
      <c r="L576" s="64" t="s">
        <v>1059</v>
      </c>
      <c r="M576" s="65">
        <v>0</v>
      </c>
      <c r="N576" s="65">
        <v>0</v>
      </c>
      <c r="O576" s="64" t="s">
        <v>604</v>
      </c>
      <c r="P576" s="64" t="s">
        <v>5799</v>
      </c>
      <c r="Q576" s="64" t="s">
        <v>5800</v>
      </c>
      <c r="R576" s="64" t="s">
        <v>1245</v>
      </c>
      <c r="S576" s="64" t="s">
        <v>5796</v>
      </c>
      <c r="T576" s="64" t="s">
        <v>5801</v>
      </c>
      <c r="U576" s="64" t="s">
        <v>1062</v>
      </c>
      <c r="V576" s="64" t="s">
        <v>1085</v>
      </c>
      <c r="W576" s="64" t="s">
        <v>1165</v>
      </c>
    </row>
    <row r="577" spans="1:23" ht="105" x14ac:dyDescent="0.25">
      <c r="A577" s="66" t="s">
        <v>5802</v>
      </c>
      <c r="B577" s="66" t="s">
        <v>5803</v>
      </c>
      <c r="C577" s="66" t="s">
        <v>1245</v>
      </c>
      <c r="D577" s="66" t="s">
        <v>1245</v>
      </c>
      <c r="E577" s="66" t="s">
        <v>5804</v>
      </c>
      <c r="F577" s="66" t="s">
        <v>5805</v>
      </c>
      <c r="G577" s="66" t="s">
        <v>1082</v>
      </c>
      <c r="H577" s="66" t="s">
        <v>5806</v>
      </c>
      <c r="I577" s="66" t="s">
        <v>1059</v>
      </c>
      <c r="J577" s="66" t="s">
        <v>1059</v>
      </c>
      <c r="K577" s="66" t="s">
        <v>1059</v>
      </c>
      <c r="L577" s="66" t="s">
        <v>1059</v>
      </c>
      <c r="M577" s="67">
        <v>0</v>
      </c>
      <c r="N577" s="67">
        <v>0</v>
      </c>
      <c r="O577" s="66" t="s">
        <v>605</v>
      </c>
      <c r="P577" s="66" t="s">
        <v>5807</v>
      </c>
      <c r="Q577" s="66" t="s">
        <v>2680</v>
      </c>
      <c r="R577" s="66" t="s">
        <v>1245</v>
      </c>
      <c r="S577" s="66" t="s">
        <v>5804</v>
      </c>
      <c r="T577" s="66" t="s">
        <v>5808</v>
      </c>
      <c r="U577" s="66" t="s">
        <v>1062</v>
      </c>
      <c r="V577" s="66" t="s">
        <v>1383</v>
      </c>
      <c r="W577" s="66" t="s">
        <v>1165</v>
      </c>
    </row>
    <row r="578" spans="1:23" ht="63" x14ac:dyDescent="0.25">
      <c r="A578" s="64" t="s">
        <v>5809</v>
      </c>
      <c r="B578" s="64" t="s">
        <v>5810</v>
      </c>
      <c r="C578" s="64" t="s">
        <v>1245</v>
      </c>
      <c r="D578" s="64" t="s">
        <v>1245</v>
      </c>
      <c r="E578" s="64" t="s">
        <v>5811</v>
      </c>
      <c r="F578" s="64" t="s">
        <v>5812</v>
      </c>
      <c r="G578" s="64" t="s">
        <v>1082</v>
      </c>
      <c r="H578" s="64" t="s">
        <v>5813</v>
      </c>
      <c r="I578" s="64" t="s">
        <v>1059</v>
      </c>
      <c r="J578" s="64" t="s">
        <v>1059</v>
      </c>
      <c r="K578" s="64" t="s">
        <v>1059</v>
      </c>
      <c r="L578" s="64" t="s">
        <v>1059</v>
      </c>
      <c r="M578" s="65">
        <v>0</v>
      </c>
      <c r="N578" s="65">
        <v>0</v>
      </c>
      <c r="O578" s="64" t="s">
        <v>606</v>
      </c>
      <c r="P578" s="64" t="s">
        <v>5814</v>
      </c>
      <c r="Q578" s="64" t="s">
        <v>5815</v>
      </c>
      <c r="R578" s="64" t="s">
        <v>1245</v>
      </c>
      <c r="S578" s="64" t="s">
        <v>5811</v>
      </c>
      <c r="T578" s="64" t="s">
        <v>5816</v>
      </c>
      <c r="U578" s="64" t="s">
        <v>1062</v>
      </c>
      <c r="V578" s="64" t="s">
        <v>1112</v>
      </c>
      <c r="W578" s="64" t="s">
        <v>1165</v>
      </c>
    </row>
    <row r="579" spans="1:23" ht="105" x14ac:dyDescent="0.25">
      <c r="A579" s="66" t="s">
        <v>5817</v>
      </c>
      <c r="B579" s="66" t="s">
        <v>5818</v>
      </c>
      <c r="C579" s="66" t="s">
        <v>1245</v>
      </c>
      <c r="D579" s="66" t="s">
        <v>1245</v>
      </c>
      <c r="E579" s="66" t="s">
        <v>5819</v>
      </c>
      <c r="F579" s="66" t="s">
        <v>5820</v>
      </c>
      <c r="G579" s="66" t="s">
        <v>1082</v>
      </c>
      <c r="H579" s="66" t="s">
        <v>5821</v>
      </c>
      <c r="I579" s="66" t="s">
        <v>1059</v>
      </c>
      <c r="J579" s="66" t="s">
        <v>1059</v>
      </c>
      <c r="K579" s="66" t="s">
        <v>1059</v>
      </c>
      <c r="L579" s="66" t="s">
        <v>1059</v>
      </c>
      <c r="M579" s="67">
        <v>0</v>
      </c>
      <c r="N579" s="67">
        <v>0</v>
      </c>
      <c r="O579" s="66" t="s">
        <v>607</v>
      </c>
      <c r="P579" s="66" t="s">
        <v>5822</v>
      </c>
      <c r="Q579" s="66" t="s">
        <v>5823</v>
      </c>
      <c r="R579" s="66" t="s">
        <v>1245</v>
      </c>
      <c r="S579" s="66" t="s">
        <v>5819</v>
      </c>
      <c r="T579" s="66" t="s">
        <v>5824</v>
      </c>
      <c r="U579" s="66" t="s">
        <v>1062</v>
      </c>
      <c r="V579" s="66" t="s">
        <v>1112</v>
      </c>
      <c r="W579" s="66" t="s">
        <v>1165</v>
      </c>
    </row>
    <row r="580" spans="1:23" ht="63" x14ac:dyDescent="0.25">
      <c r="A580" s="64" t="s">
        <v>5825</v>
      </c>
      <c r="B580" s="64" t="s">
        <v>5826</v>
      </c>
      <c r="C580" s="64" t="s">
        <v>1245</v>
      </c>
      <c r="D580" s="64" t="s">
        <v>1245</v>
      </c>
      <c r="E580" s="64" t="s">
        <v>5827</v>
      </c>
      <c r="F580" s="64" t="s">
        <v>5828</v>
      </c>
      <c r="G580" s="64" t="s">
        <v>1082</v>
      </c>
      <c r="H580" s="64" t="s">
        <v>5829</v>
      </c>
      <c r="I580" s="64" t="s">
        <v>1059</v>
      </c>
      <c r="J580" s="64" t="s">
        <v>1059</v>
      </c>
      <c r="K580" s="64" t="s">
        <v>1059</v>
      </c>
      <c r="L580" s="64" t="s">
        <v>1059</v>
      </c>
      <c r="M580" s="65">
        <v>0</v>
      </c>
      <c r="N580" s="65">
        <v>0</v>
      </c>
      <c r="O580" s="64" t="s">
        <v>608</v>
      </c>
      <c r="P580" s="64" t="s">
        <v>5830</v>
      </c>
      <c r="Q580" s="64" t="s">
        <v>5831</v>
      </c>
      <c r="R580" s="64" t="s">
        <v>1245</v>
      </c>
      <c r="S580" s="64" t="s">
        <v>5827</v>
      </c>
      <c r="T580" s="64" t="s">
        <v>5832</v>
      </c>
      <c r="U580" s="64" t="s">
        <v>1062</v>
      </c>
      <c r="V580" s="64" t="s">
        <v>2338</v>
      </c>
      <c r="W580" s="64" t="s">
        <v>1165</v>
      </c>
    </row>
    <row r="581" spans="1:23" ht="90" x14ac:dyDescent="0.25">
      <c r="A581" s="66" t="s">
        <v>2154</v>
      </c>
      <c r="B581" s="66" t="s">
        <v>2155</v>
      </c>
      <c r="C581" s="66" t="s">
        <v>1245</v>
      </c>
      <c r="D581" s="66" t="s">
        <v>1245</v>
      </c>
      <c r="E581" s="66" t="s">
        <v>2158</v>
      </c>
      <c r="F581" s="66" t="s">
        <v>5833</v>
      </c>
      <c r="G581" s="66" t="s">
        <v>1082</v>
      </c>
      <c r="H581" s="66" t="s">
        <v>5834</v>
      </c>
      <c r="I581" s="66" t="s">
        <v>1059</v>
      </c>
      <c r="J581" s="66" t="s">
        <v>1059</v>
      </c>
      <c r="K581" s="66" t="s">
        <v>1059</v>
      </c>
      <c r="L581" s="66" t="s">
        <v>1059</v>
      </c>
      <c r="M581" s="67">
        <v>0</v>
      </c>
      <c r="N581" s="67">
        <v>0</v>
      </c>
      <c r="O581" s="66" t="s">
        <v>609</v>
      </c>
      <c r="P581" s="66" t="s">
        <v>5835</v>
      </c>
      <c r="Q581" s="66" t="s">
        <v>5836</v>
      </c>
      <c r="R581" s="66" t="s">
        <v>1245</v>
      </c>
      <c r="S581" s="66" t="s">
        <v>2158</v>
      </c>
      <c r="T581" s="66" t="s">
        <v>5837</v>
      </c>
      <c r="U581" s="66" t="s">
        <v>1062</v>
      </c>
      <c r="V581" s="66" t="s">
        <v>1112</v>
      </c>
      <c r="W581" s="66" t="s">
        <v>1165</v>
      </c>
    </row>
    <row r="582" spans="1:23" ht="42" x14ac:dyDescent="0.25">
      <c r="A582" s="64" t="s">
        <v>5838</v>
      </c>
      <c r="B582" s="64" t="s">
        <v>5839</v>
      </c>
      <c r="C582" s="64" t="s">
        <v>1245</v>
      </c>
      <c r="D582" s="64" t="s">
        <v>1245</v>
      </c>
      <c r="E582" s="64" t="s">
        <v>5840</v>
      </c>
      <c r="F582" s="64" t="s">
        <v>5841</v>
      </c>
      <c r="G582" s="64" t="s">
        <v>1082</v>
      </c>
      <c r="H582" s="64" t="s">
        <v>5842</v>
      </c>
      <c r="I582" s="64" t="s">
        <v>1059</v>
      </c>
      <c r="J582" s="64" t="s">
        <v>1059</v>
      </c>
      <c r="K582" s="64" t="s">
        <v>1059</v>
      </c>
      <c r="L582" s="64" t="s">
        <v>1059</v>
      </c>
      <c r="M582" s="65">
        <v>0</v>
      </c>
      <c r="N582" s="65">
        <v>0</v>
      </c>
      <c r="O582" s="64" t="s">
        <v>610</v>
      </c>
      <c r="P582" s="64" t="s">
        <v>5843</v>
      </c>
      <c r="Q582" s="64" t="s">
        <v>5844</v>
      </c>
      <c r="R582" s="64" t="s">
        <v>1245</v>
      </c>
      <c r="S582" s="64" t="s">
        <v>5840</v>
      </c>
      <c r="T582" s="64" t="s">
        <v>5845</v>
      </c>
      <c r="U582" s="64" t="s">
        <v>1062</v>
      </c>
      <c r="V582" s="64" t="s">
        <v>1085</v>
      </c>
      <c r="W582" s="64" t="s">
        <v>1165</v>
      </c>
    </row>
    <row r="583" spans="1:23" ht="90" x14ac:dyDescent="0.25">
      <c r="A583" s="66" t="s">
        <v>5846</v>
      </c>
      <c r="B583" s="66" t="s">
        <v>5847</v>
      </c>
      <c r="C583" s="66" t="s">
        <v>1245</v>
      </c>
      <c r="D583" s="66" t="s">
        <v>1245</v>
      </c>
      <c r="E583" s="66" t="s">
        <v>5848</v>
      </c>
      <c r="F583" s="66" t="s">
        <v>5849</v>
      </c>
      <c r="G583" s="66" t="s">
        <v>1160</v>
      </c>
      <c r="H583" s="66" t="s">
        <v>5850</v>
      </c>
      <c r="I583" s="66" t="s">
        <v>1059</v>
      </c>
      <c r="J583" s="66" t="s">
        <v>1059</v>
      </c>
      <c r="K583" s="66" t="s">
        <v>1059</v>
      </c>
      <c r="L583" s="66" t="s">
        <v>1059</v>
      </c>
      <c r="M583" s="67">
        <v>0</v>
      </c>
      <c r="N583" s="67">
        <v>0</v>
      </c>
      <c r="O583" s="66" t="s">
        <v>611</v>
      </c>
      <c r="P583" s="66" t="s">
        <v>5851</v>
      </c>
      <c r="Q583" s="66" t="s">
        <v>5852</v>
      </c>
      <c r="R583" s="66" t="s">
        <v>1245</v>
      </c>
      <c r="S583" s="66" t="s">
        <v>5848</v>
      </c>
      <c r="T583" s="66" t="s">
        <v>5853</v>
      </c>
      <c r="U583" s="66" t="s">
        <v>1163</v>
      </c>
      <c r="V583" s="66" t="s">
        <v>5273</v>
      </c>
      <c r="W583" s="66" t="s">
        <v>1165</v>
      </c>
    </row>
    <row r="584" spans="1:23" ht="63" x14ac:dyDescent="0.25">
      <c r="A584" s="64" t="s">
        <v>5854</v>
      </c>
      <c r="B584" s="64" t="s">
        <v>5855</v>
      </c>
      <c r="C584" s="64" t="s">
        <v>1245</v>
      </c>
      <c r="D584" s="64" t="s">
        <v>1245</v>
      </c>
      <c r="E584" s="64" t="s">
        <v>5856</v>
      </c>
      <c r="F584" s="64" t="s">
        <v>5857</v>
      </c>
      <c r="G584" s="64" t="s">
        <v>1863</v>
      </c>
      <c r="H584" s="64" t="s">
        <v>5858</v>
      </c>
      <c r="I584" s="64" t="s">
        <v>1059</v>
      </c>
      <c r="J584" s="64" t="s">
        <v>1059</v>
      </c>
      <c r="K584" s="64" t="s">
        <v>1059</v>
      </c>
      <c r="L584" s="64" t="s">
        <v>1059</v>
      </c>
      <c r="M584" s="65">
        <v>0</v>
      </c>
      <c r="N584" s="65">
        <v>0</v>
      </c>
      <c r="O584" s="64" t="s">
        <v>612</v>
      </c>
      <c r="P584" s="64" t="s">
        <v>5859</v>
      </c>
      <c r="Q584" s="64" t="s">
        <v>5860</v>
      </c>
      <c r="R584" s="64" t="s">
        <v>1245</v>
      </c>
      <c r="S584" s="64" t="s">
        <v>5856</v>
      </c>
      <c r="T584" s="64" t="s">
        <v>5861</v>
      </c>
      <c r="U584" s="64" t="s">
        <v>1062</v>
      </c>
      <c r="V584" s="64" t="s">
        <v>1112</v>
      </c>
      <c r="W584" s="64" t="s">
        <v>1165</v>
      </c>
    </row>
    <row r="585" spans="1:23" ht="105" x14ac:dyDescent="0.25">
      <c r="A585" s="66" t="s">
        <v>5862</v>
      </c>
      <c r="B585" s="66" t="s">
        <v>5863</v>
      </c>
      <c r="C585" s="66" t="s">
        <v>1245</v>
      </c>
      <c r="D585" s="66" t="s">
        <v>1245</v>
      </c>
      <c r="E585" s="66" t="s">
        <v>5864</v>
      </c>
      <c r="F585" s="66" t="s">
        <v>5865</v>
      </c>
      <c r="G585" s="66" t="s">
        <v>1448</v>
      </c>
      <c r="H585" s="66" t="s">
        <v>5866</v>
      </c>
      <c r="I585" s="66" t="s">
        <v>1059</v>
      </c>
      <c r="J585" s="66" t="s">
        <v>1059</v>
      </c>
      <c r="K585" s="66" t="s">
        <v>1059</v>
      </c>
      <c r="L585" s="66" t="s">
        <v>1059</v>
      </c>
      <c r="M585" s="67">
        <v>0</v>
      </c>
      <c r="N585" s="67">
        <v>0</v>
      </c>
      <c r="O585" s="66" t="s">
        <v>613</v>
      </c>
      <c r="P585" s="66" t="s">
        <v>5867</v>
      </c>
      <c r="Q585" s="66" t="s">
        <v>5868</v>
      </c>
      <c r="R585" s="66" t="s">
        <v>1245</v>
      </c>
      <c r="S585" s="66" t="s">
        <v>5864</v>
      </c>
      <c r="T585" s="66" t="s">
        <v>5869</v>
      </c>
      <c r="U585" s="66" t="s">
        <v>1062</v>
      </c>
      <c r="V585" s="66" t="s">
        <v>2338</v>
      </c>
      <c r="W585" s="66" t="s">
        <v>1165</v>
      </c>
    </row>
    <row r="586" spans="1:23" ht="63" x14ac:dyDescent="0.25">
      <c r="A586" s="64" t="s">
        <v>1316</v>
      </c>
      <c r="B586" s="64" t="s">
        <v>1317</v>
      </c>
      <c r="C586" s="64" t="s">
        <v>1245</v>
      </c>
      <c r="D586" s="64" t="s">
        <v>1245</v>
      </c>
      <c r="E586" s="64" t="s">
        <v>5870</v>
      </c>
      <c r="F586" s="64" t="s">
        <v>5871</v>
      </c>
      <c r="G586" s="64" t="s">
        <v>1160</v>
      </c>
      <c r="H586" s="64" t="s">
        <v>5872</v>
      </c>
      <c r="I586" s="64" t="s">
        <v>1059</v>
      </c>
      <c r="J586" s="64" t="s">
        <v>1059</v>
      </c>
      <c r="K586" s="64" t="s">
        <v>1059</v>
      </c>
      <c r="L586" s="64" t="s">
        <v>1059</v>
      </c>
      <c r="M586" s="65">
        <v>0</v>
      </c>
      <c r="N586" s="65">
        <v>0</v>
      </c>
      <c r="O586" s="64" t="s">
        <v>614</v>
      </c>
      <c r="P586" s="64" t="s">
        <v>5873</v>
      </c>
      <c r="Q586" s="64" t="s">
        <v>5874</v>
      </c>
      <c r="R586" s="64" t="s">
        <v>1245</v>
      </c>
      <c r="S586" s="64" t="s">
        <v>5870</v>
      </c>
      <c r="T586" s="64" t="s">
        <v>5875</v>
      </c>
      <c r="U586" s="64" t="s">
        <v>1163</v>
      </c>
      <c r="V586" s="64" t="s">
        <v>5273</v>
      </c>
      <c r="W586" s="64" t="s">
        <v>1165</v>
      </c>
    </row>
    <row r="587" spans="1:23" ht="150" x14ac:dyDescent="0.25">
      <c r="A587" s="66" t="s">
        <v>5876</v>
      </c>
      <c r="B587" s="66" t="s">
        <v>5877</v>
      </c>
      <c r="C587" s="66" t="s">
        <v>1245</v>
      </c>
      <c r="D587" s="66" t="s">
        <v>1245</v>
      </c>
      <c r="E587" s="66" t="s">
        <v>5878</v>
      </c>
      <c r="F587" s="66" t="s">
        <v>5879</v>
      </c>
      <c r="G587" s="66" t="s">
        <v>1082</v>
      </c>
      <c r="H587" s="66" t="s">
        <v>5880</v>
      </c>
      <c r="I587" s="66" t="s">
        <v>1059</v>
      </c>
      <c r="J587" s="66" t="s">
        <v>1059</v>
      </c>
      <c r="K587" s="66" t="s">
        <v>1059</v>
      </c>
      <c r="L587" s="66" t="s">
        <v>1059</v>
      </c>
      <c r="M587" s="67">
        <v>0</v>
      </c>
      <c r="N587" s="67">
        <v>0</v>
      </c>
      <c r="O587" s="66" t="s">
        <v>615</v>
      </c>
      <c r="P587" s="66" t="s">
        <v>5881</v>
      </c>
      <c r="Q587" s="66" t="s">
        <v>5882</v>
      </c>
      <c r="R587" s="66" t="s">
        <v>1245</v>
      </c>
      <c r="S587" s="66" t="s">
        <v>5878</v>
      </c>
      <c r="T587" s="66" t="s">
        <v>5883</v>
      </c>
      <c r="U587" s="66" t="s">
        <v>1062</v>
      </c>
      <c r="V587" s="66" t="s">
        <v>1112</v>
      </c>
      <c r="W587" s="66" t="s">
        <v>1165</v>
      </c>
    </row>
    <row r="588" spans="1:23" ht="52.5" x14ac:dyDescent="0.25">
      <c r="A588" s="64" t="s">
        <v>5884</v>
      </c>
      <c r="B588" s="64" t="s">
        <v>5885</v>
      </c>
      <c r="C588" s="64" t="s">
        <v>1245</v>
      </c>
      <c r="D588" s="64" t="s">
        <v>1245</v>
      </c>
      <c r="E588" s="64" t="s">
        <v>5886</v>
      </c>
      <c r="F588" s="64" t="s">
        <v>5887</v>
      </c>
      <c r="G588" s="64" t="s">
        <v>1082</v>
      </c>
      <c r="H588" s="64" t="s">
        <v>5888</v>
      </c>
      <c r="I588" s="64" t="s">
        <v>1059</v>
      </c>
      <c r="J588" s="64" t="s">
        <v>1059</v>
      </c>
      <c r="K588" s="64" t="s">
        <v>1059</v>
      </c>
      <c r="L588" s="64" t="s">
        <v>1059</v>
      </c>
      <c r="M588" s="65">
        <v>0</v>
      </c>
      <c r="N588" s="65">
        <v>0</v>
      </c>
      <c r="O588" s="64" t="s">
        <v>616</v>
      </c>
      <c r="P588" s="64" t="s">
        <v>5889</v>
      </c>
      <c r="Q588" s="64" t="s">
        <v>5890</v>
      </c>
      <c r="R588" s="64" t="s">
        <v>1245</v>
      </c>
      <c r="S588" s="64" t="s">
        <v>5886</v>
      </c>
      <c r="T588" s="64" t="s">
        <v>5891</v>
      </c>
      <c r="U588" s="64" t="s">
        <v>1062</v>
      </c>
      <c r="V588" s="64" t="s">
        <v>1085</v>
      </c>
      <c r="W588" s="64" t="s">
        <v>1165</v>
      </c>
    </row>
    <row r="589" spans="1:23" ht="90" x14ac:dyDescent="0.25">
      <c r="A589" s="66" t="s">
        <v>5892</v>
      </c>
      <c r="B589" s="66" t="s">
        <v>5893</v>
      </c>
      <c r="C589" s="66" t="s">
        <v>1245</v>
      </c>
      <c r="D589" s="66" t="s">
        <v>1245</v>
      </c>
      <c r="E589" s="66" t="s">
        <v>1828</v>
      </c>
      <c r="F589" s="66" t="s">
        <v>5894</v>
      </c>
      <c r="G589" s="66" t="s">
        <v>1082</v>
      </c>
      <c r="H589" s="66" t="s">
        <v>5895</v>
      </c>
      <c r="I589" s="66" t="s">
        <v>1059</v>
      </c>
      <c r="J589" s="66" t="s">
        <v>1059</v>
      </c>
      <c r="K589" s="66" t="s">
        <v>1059</v>
      </c>
      <c r="L589" s="66" t="s">
        <v>1059</v>
      </c>
      <c r="M589" s="67">
        <v>0</v>
      </c>
      <c r="N589" s="67">
        <v>0</v>
      </c>
      <c r="O589" s="66" t="s">
        <v>617</v>
      </c>
      <c r="P589" s="66" t="s">
        <v>5896</v>
      </c>
      <c r="Q589" s="66" t="s">
        <v>5897</v>
      </c>
      <c r="R589" s="66" t="s">
        <v>1245</v>
      </c>
      <c r="S589" s="66" t="s">
        <v>1828</v>
      </c>
      <c r="T589" s="66" t="s">
        <v>5898</v>
      </c>
      <c r="U589" s="66" t="s">
        <v>1062</v>
      </c>
      <c r="V589" s="66" t="s">
        <v>2338</v>
      </c>
      <c r="W589" s="66" t="s">
        <v>1165</v>
      </c>
    </row>
    <row r="590" spans="1:23" ht="73.5" x14ac:dyDescent="0.25">
      <c r="A590" s="64" t="s">
        <v>5899</v>
      </c>
      <c r="B590" s="64" t="s">
        <v>5900</v>
      </c>
      <c r="C590" s="64" t="s">
        <v>1245</v>
      </c>
      <c r="D590" s="64" t="s">
        <v>1245</v>
      </c>
      <c r="E590" s="64" t="s">
        <v>5901</v>
      </c>
      <c r="F590" s="64" t="s">
        <v>5902</v>
      </c>
      <c r="G590" s="64" t="s">
        <v>1160</v>
      </c>
      <c r="H590" s="64" t="s">
        <v>5903</v>
      </c>
      <c r="I590" s="64" t="s">
        <v>1059</v>
      </c>
      <c r="J590" s="64" t="s">
        <v>1059</v>
      </c>
      <c r="K590" s="64" t="s">
        <v>1059</v>
      </c>
      <c r="L590" s="64" t="s">
        <v>1059</v>
      </c>
      <c r="M590" s="65">
        <v>0</v>
      </c>
      <c r="N590" s="65">
        <v>0</v>
      </c>
      <c r="O590" s="64" t="s">
        <v>618</v>
      </c>
      <c r="P590" s="64" t="s">
        <v>5904</v>
      </c>
      <c r="Q590" s="64" t="s">
        <v>5905</v>
      </c>
      <c r="R590" s="64" t="s">
        <v>1245</v>
      </c>
      <c r="S590" s="64" t="s">
        <v>5901</v>
      </c>
      <c r="T590" s="64" t="s">
        <v>5906</v>
      </c>
      <c r="U590" s="64" t="s">
        <v>1163</v>
      </c>
      <c r="V590" s="64" t="s">
        <v>5273</v>
      </c>
      <c r="W590" s="64" t="s">
        <v>1165</v>
      </c>
    </row>
    <row r="591" spans="1:23" ht="105" x14ac:dyDescent="0.25">
      <c r="A591" s="66" t="s">
        <v>1269</v>
      </c>
      <c r="B591" s="66" t="s">
        <v>1270</v>
      </c>
      <c r="C591" s="66" t="s">
        <v>1245</v>
      </c>
      <c r="D591" s="66" t="s">
        <v>1245</v>
      </c>
      <c r="E591" s="66" t="s">
        <v>1273</v>
      </c>
      <c r="F591" s="66" t="s">
        <v>5907</v>
      </c>
      <c r="G591" s="66" t="s">
        <v>1082</v>
      </c>
      <c r="H591" s="66" t="s">
        <v>5908</v>
      </c>
      <c r="I591" s="66" t="s">
        <v>1059</v>
      </c>
      <c r="J591" s="66" t="s">
        <v>1059</v>
      </c>
      <c r="K591" s="66" t="s">
        <v>1059</v>
      </c>
      <c r="L591" s="66" t="s">
        <v>1059</v>
      </c>
      <c r="M591" s="67">
        <v>0</v>
      </c>
      <c r="N591" s="67">
        <v>0</v>
      </c>
      <c r="O591" s="66" t="s">
        <v>619</v>
      </c>
      <c r="P591" s="66" t="s">
        <v>5909</v>
      </c>
      <c r="Q591" s="66" t="s">
        <v>5910</v>
      </c>
      <c r="R591" s="66" t="s">
        <v>1245</v>
      </c>
      <c r="S591" s="66" t="s">
        <v>1273</v>
      </c>
      <c r="T591" s="66" t="s">
        <v>5911</v>
      </c>
      <c r="U591" s="66" t="s">
        <v>1062</v>
      </c>
      <c r="V591" s="66" t="s">
        <v>1085</v>
      </c>
      <c r="W591" s="66" t="s">
        <v>1165</v>
      </c>
    </row>
    <row r="592" spans="1:23" ht="84" x14ac:dyDescent="0.25">
      <c r="A592" s="64" t="s">
        <v>5912</v>
      </c>
      <c r="B592" s="64" t="s">
        <v>5913</v>
      </c>
      <c r="C592" s="64" t="s">
        <v>1245</v>
      </c>
      <c r="D592" s="64" t="s">
        <v>1245</v>
      </c>
      <c r="E592" s="64" t="s">
        <v>5914</v>
      </c>
      <c r="F592" s="64" t="s">
        <v>5915</v>
      </c>
      <c r="G592" s="64" t="s">
        <v>1160</v>
      </c>
      <c r="H592" s="64" t="s">
        <v>5916</v>
      </c>
      <c r="I592" s="64" t="s">
        <v>1059</v>
      </c>
      <c r="J592" s="64" t="s">
        <v>1059</v>
      </c>
      <c r="K592" s="64" t="s">
        <v>1059</v>
      </c>
      <c r="L592" s="64" t="s">
        <v>1059</v>
      </c>
      <c r="M592" s="65">
        <v>0</v>
      </c>
      <c r="N592" s="65">
        <v>0</v>
      </c>
      <c r="O592" s="64" t="s">
        <v>620</v>
      </c>
      <c r="P592" s="64" t="s">
        <v>5917</v>
      </c>
      <c r="Q592" s="64" t="s">
        <v>5918</v>
      </c>
      <c r="R592" s="64" t="s">
        <v>1245</v>
      </c>
      <c r="S592" s="64" t="s">
        <v>5914</v>
      </c>
      <c r="T592" s="64" t="s">
        <v>5919</v>
      </c>
      <c r="U592" s="64" t="s">
        <v>1163</v>
      </c>
      <c r="V592" s="64" t="s">
        <v>5273</v>
      </c>
      <c r="W592" s="64" t="s">
        <v>1165</v>
      </c>
    </row>
    <row r="593" spans="1:23" ht="90" x14ac:dyDescent="0.25">
      <c r="A593" s="66" t="s">
        <v>5920</v>
      </c>
      <c r="B593" s="66" t="s">
        <v>5921</v>
      </c>
      <c r="C593" s="66" t="s">
        <v>1245</v>
      </c>
      <c r="D593" s="66" t="s">
        <v>1245</v>
      </c>
      <c r="E593" s="66" t="s">
        <v>5922</v>
      </c>
      <c r="F593" s="66" t="s">
        <v>5923</v>
      </c>
      <c r="G593" s="66" t="s">
        <v>1160</v>
      </c>
      <c r="H593" s="66" t="s">
        <v>5924</v>
      </c>
      <c r="I593" s="66" t="s">
        <v>1059</v>
      </c>
      <c r="J593" s="66" t="s">
        <v>1059</v>
      </c>
      <c r="K593" s="66" t="s">
        <v>1059</v>
      </c>
      <c r="L593" s="66" t="s">
        <v>1059</v>
      </c>
      <c r="M593" s="67">
        <v>0</v>
      </c>
      <c r="N593" s="67">
        <v>0</v>
      </c>
      <c r="O593" s="66" t="s">
        <v>621</v>
      </c>
      <c r="P593" s="66" t="s">
        <v>5925</v>
      </c>
      <c r="Q593" s="66" t="s">
        <v>5926</v>
      </c>
      <c r="R593" s="66" t="s">
        <v>1245</v>
      </c>
      <c r="S593" s="66" t="s">
        <v>5922</v>
      </c>
      <c r="T593" s="66" t="s">
        <v>5927</v>
      </c>
      <c r="U593" s="66" t="s">
        <v>1163</v>
      </c>
      <c r="V593" s="66" t="s">
        <v>5273</v>
      </c>
      <c r="W593" s="66" t="s">
        <v>1165</v>
      </c>
    </row>
    <row r="594" spans="1:23" ht="52.5" x14ac:dyDescent="0.25">
      <c r="A594" s="64" t="s">
        <v>5928</v>
      </c>
      <c r="B594" s="64" t="s">
        <v>5929</v>
      </c>
      <c r="C594" s="64" t="s">
        <v>1245</v>
      </c>
      <c r="D594" s="64" t="s">
        <v>1245</v>
      </c>
      <c r="E594" s="64" t="s">
        <v>5930</v>
      </c>
      <c r="F594" s="64" t="s">
        <v>5931</v>
      </c>
      <c r="G594" s="64" t="s">
        <v>1248</v>
      </c>
      <c r="H594" s="64" t="s">
        <v>5932</v>
      </c>
      <c r="I594" s="64" t="s">
        <v>1059</v>
      </c>
      <c r="J594" s="64" t="s">
        <v>1059</v>
      </c>
      <c r="K594" s="64" t="s">
        <v>1059</v>
      </c>
      <c r="L594" s="64" t="s">
        <v>1059</v>
      </c>
      <c r="M594" s="65">
        <v>0</v>
      </c>
      <c r="N594" s="65">
        <v>0</v>
      </c>
      <c r="O594" s="64" t="s">
        <v>622</v>
      </c>
      <c r="P594" s="64" t="s">
        <v>5933</v>
      </c>
      <c r="Q594" s="64" t="s">
        <v>2680</v>
      </c>
      <c r="R594" s="64" t="s">
        <v>1245</v>
      </c>
      <c r="S594" s="64" t="s">
        <v>5930</v>
      </c>
      <c r="T594" s="64" t="s">
        <v>5934</v>
      </c>
      <c r="U594" s="64" t="s">
        <v>1062</v>
      </c>
      <c r="V594" s="64" t="s">
        <v>3501</v>
      </c>
      <c r="W594" s="64" t="s">
        <v>1165</v>
      </c>
    </row>
    <row r="595" spans="1:23" ht="120" x14ac:dyDescent="0.25">
      <c r="A595" s="66" t="s">
        <v>5935</v>
      </c>
      <c r="B595" s="66" t="s">
        <v>5936</v>
      </c>
      <c r="C595" s="66" t="s">
        <v>1245</v>
      </c>
      <c r="D595" s="66" t="s">
        <v>1245</v>
      </c>
      <c r="E595" s="66" t="s">
        <v>5937</v>
      </c>
      <c r="F595" s="66" t="s">
        <v>5938</v>
      </c>
      <c r="G595" s="66" t="s">
        <v>1160</v>
      </c>
      <c r="H595" s="66" t="s">
        <v>5939</v>
      </c>
      <c r="I595" s="66" t="s">
        <v>1059</v>
      </c>
      <c r="J595" s="66" t="s">
        <v>1059</v>
      </c>
      <c r="K595" s="66" t="s">
        <v>1059</v>
      </c>
      <c r="L595" s="66" t="s">
        <v>1059</v>
      </c>
      <c r="M595" s="67">
        <v>0</v>
      </c>
      <c r="N595" s="67">
        <v>0</v>
      </c>
      <c r="O595" s="66" t="s">
        <v>623</v>
      </c>
      <c r="P595" s="66" t="s">
        <v>5940</v>
      </c>
      <c r="Q595" s="66" t="s">
        <v>5941</v>
      </c>
      <c r="R595" s="66" t="s">
        <v>1245</v>
      </c>
      <c r="S595" s="66" t="s">
        <v>5937</v>
      </c>
      <c r="T595" s="66" t="s">
        <v>5942</v>
      </c>
      <c r="U595" s="66" t="s">
        <v>1163</v>
      </c>
      <c r="V595" s="66" t="s">
        <v>5943</v>
      </c>
      <c r="W595" s="66" t="s">
        <v>1165</v>
      </c>
    </row>
    <row r="596" spans="1:23" ht="63" x14ac:dyDescent="0.25">
      <c r="A596" s="64" t="s">
        <v>5944</v>
      </c>
      <c r="B596" s="64" t="s">
        <v>5945</v>
      </c>
      <c r="C596" s="64" t="s">
        <v>1245</v>
      </c>
      <c r="D596" s="64" t="s">
        <v>1245</v>
      </c>
      <c r="E596" s="64" t="s">
        <v>5946</v>
      </c>
      <c r="F596" s="64" t="s">
        <v>5947</v>
      </c>
      <c r="G596" s="64" t="s">
        <v>1160</v>
      </c>
      <c r="H596" s="64" t="s">
        <v>5948</v>
      </c>
      <c r="I596" s="64" t="s">
        <v>1059</v>
      </c>
      <c r="J596" s="64" t="s">
        <v>1059</v>
      </c>
      <c r="K596" s="64" t="s">
        <v>1059</v>
      </c>
      <c r="L596" s="64" t="s">
        <v>1059</v>
      </c>
      <c r="M596" s="65">
        <v>0</v>
      </c>
      <c r="N596" s="65">
        <v>0</v>
      </c>
      <c r="O596" s="64" t="s">
        <v>624</v>
      </c>
      <c r="P596" s="64" t="s">
        <v>5949</v>
      </c>
      <c r="Q596" s="64" t="s">
        <v>5950</v>
      </c>
      <c r="R596" s="64" t="s">
        <v>1245</v>
      </c>
      <c r="S596" s="64" t="s">
        <v>5946</v>
      </c>
      <c r="T596" s="64" t="s">
        <v>5951</v>
      </c>
      <c r="U596" s="64" t="s">
        <v>1163</v>
      </c>
      <c r="V596" s="64" t="s">
        <v>3186</v>
      </c>
      <c r="W596" s="64" t="s">
        <v>1165</v>
      </c>
    </row>
    <row r="597" spans="1:23" ht="105" x14ac:dyDescent="0.25">
      <c r="A597" s="66" t="s">
        <v>5952</v>
      </c>
      <c r="B597" s="66" t="s">
        <v>5953</v>
      </c>
      <c r="C597" s="66" t="s">
        <v>1245</v>
      </c>
      <c r="D597" s="66" t="s">
        <v>1245</v>
      </c>
      <c r="E597" s="66" t="s">
        <v>5954</v>
      </c>
      <c r="F597" s="66" t="s">
        <v>5955</v>
      </c>
      <c r="G597" s="66" t="s">
        <v>1240</v>
      </c>
      <c r="H597" s="66" t="s">
        <v>5956</v>
      </c>
      <c r="I597" s="66" t="s">
        <v>1059</v>
      </c>
      <c r="J597" s="66" t="s">
        <v>1059</v>
      </c>
      <c r="K597" s="66" t="s">
        <v>1059</v>
      </c>
      <c r="L597" s="66" t="s">
        <v>1059</v>
      </c>
      <c r="M597" s="67">
        <v>0</v>
      </c>
      <c r="N597" s="67">
        <v>0</v>
      </c>
      <c r="O597" s="66" t="s">
        <v>625</v>
      </c>
      <c r="P597" s="66" t="s">
        <v>5957</v>
      </c>
      <c r="Q597" s="66" t="s">
        <v>5958</v>
      </c>
      <c r="R597" s="66" t="s">
        <v>1245</v>
      </c>
      <c r="S597" s="66" t="s">
        <v>5954</v>
      </c>
      <c r="T597" s="66" t="s">
        <v>5959</v>
      </c>
      <c r="U597" s="66" t="s">
        <v>1062</v>
      </c>
      <c r="V597" s="66" t="s">
        <v>2338</v>
      </c>
      <c r="W597" s="66" t="s">
        <v>1165</v>
      </c>
    </row>
    <row r="598" spans="1:23" ht="52.5" x14ac:dyDescent="0.25">
      <c r="A598" s="64" t="s">
        <v>5960</v>
      </c>
      <c r="B598" s="64" t="s">
        <v>5961</v>
      </c>
      <c r="C598" s="64" t="s">
        <v>1245</v>
      </c>
      <c r="D598" s="64" t="s">
        <v>1245</v>
      </c>
      <c r="E598" s="64" t="s">
        <v>5962</v>
      </c>
      <c r="F598" s="64" t="s">
        <v>5963</v>
      </c>
      <c r="G598" s="64" t="s">
        <v>1082</v>
      </c>
      <c r="H598" s="64" t="s">
        <v>5964</v>
      </c>
      <c r="I598" s="64" t="s">
        <v>1059</v>
      </c>
      <c r="J598" s="64" t="s">
        <v>1059</v>
      </c>
      <c r="K598" s="64" t="s">
        <v>1059</v>
      </c>
      <c r="L598" s="64" t="s">
        <v>1059</v>
      </c>
      <c r="M598" s="65">
        <v>0</v>
      </c>
      <c r="N598" s="65">
        <v>0</v>
      </c>
      <c r="O598" s="64" t="s">
        <v>626</v>
      </c>
      <c r="P598" s="64" t="s">
        <v>5965</v>
      </c>
      <c r="Q598" s="64" t="s">
        <v>5966</v>
      </c>
      <c r="R598" s="64" t="s">
        <v>1245</v>
      </c>
      <c r="S598" s="64" t="s">
        <v>5962</v>
      </c>
      <c r="T598" s="64" t="s">
        <v>5967</v>
      </c>
      <c r="U598" s="64" t="s">
        <v>1062</v>
      </c>
      <c r="V598" s="64" t="s">
        <v>2338</v>
      </c>
      <c r="W598" s="64" t="s">
        <v>1165</v>
      </c>
    </row>
    <row r="599" spans="1:23" ht="105" x14ac:dyDescent="0.25">
      <c r="A599" s="66" t="s">
        <v>5968</v>
      </c>
      <c r="B599" s="66" t="s">
        <v>5969</v>
      </c>
      <c r="C599" s="66" t="s">
        <v>1245</v>
      </c>
      <c r="D599" s="66" t="s">
        <v>1245</v>
      </c>
      <c r="E599" s="66" t="s">
        <v>5970</v>
      </c>
      <c r="F599" s="66" t="s">
        <v>5971</v>
      </c>
      <c r="G599" s="66" t="s">
        <v>1082</v>
      </c>
      <c r="H599" s="66" t="s">
        <v>5972</v>
      </c>
      <c r="I599" s="66" t="s">
        <v>1059</v>
      </c>
      <c r="J599" s="66" t="s">
        <v>1059</v>
      </c>
      <c r="K599" s="66" t="s">
        <v>1059</v>
      </c>
      <c r="L599" s="66" t="s">
        <v>1059</v>
      </c>
      <c r="M599" s="67">
        <v>0</v>
      </c>
      <c r="N599" s="67">
        <v>0</v>
      </c>
      <c r="O599" s="66" t="s">
        <v>627</v>
      </c>
      <c r="P599" s="66" t="s">
        <v>5973</v>
      </c>
      <c r="Q599" s="66" t="s">
        <v>5974</v>
      </c>
      <c r="R599" s="66" t="s">
        <v>1245</v>
      </c>
      <c r="S599" s="66" t="s">
        <v>5970</v>
      </c>
      <c r="T599" s="66" t="s">
        <v>5975</v>
      </c>
      <c r="U599" s="66" t="s">
        <v>1062</v>
      </c>
      <c r="V599" s="66" t="s">
        <v>3501</v>
      </c>
      <c r="W599" s="66" t="s">
        <v>1165</v>
      </c>
    </row>
    <row r="600" spans="1:23" ht="63" x14ac:dyDescent="0.25">
      <c r="A600" s="64" t="s">
        <v>5976</v>
      </c>
      <c r="B600" s="64" t="s">
        <v>5977</v>
      </c>
      <c r="C600" s="64" t="s">
        <v>1245</v>
      </c>
      <c r="D600" s="64" t="s">
        <v>1245</v>
      </c>
      <c r="E600" s="64" t="s">
        <v>5978</v>
      </c>
      <c r="F600" s="64" t="s">
        <v>5979</v>
      </c>
      <c r="G600" s="64" t="s">
        <v>1160</v>
      </c>
      <c r="H600" s="64" t="s">
        <v>5980</v>
      </c>
      <c r="I600" s="64" t="s">
        <v>1059</v>
      </c>
      <c r="J600" s="64" t="s">
        <v>1059</v>
      </c>
      <c r="K600" s="64" t="s">
        <v>1059</v>
      </c>
      <c r="L600" s="64" t="s">
        <v>1059</v>
      </c>
      <c r="M600" s="65">
        <v>0</v>
      </c>
      <c r="N600" s="65">
        <v>0</v>
      </c>
      <c r="O600" s="64" t="s">
        <v>628</v>
      </c>
      <c r="P600" s="64" t="s">
        <v>5981</v>
      </c>
      <c r="Q600" s="64" t="s">
        <v>5982</v>
      </c>
      <c r="R600" s="64" t="s">
        <v>1245</v>
      </c>
      <c r="S600" s="64" t="s">
        <v>5978</v>
      </c>
      <c r="T600" s="64" t="s">
        <v>5983</v>
      </c>
      <c r="U600" s="64" t="s">
        <v>1163</v>
      </c>
      <c r="V600" s="64" t="s">
        <v>5273</v>
      </c>
      <c r="W600" s="64" t="s">
        <v>1165</v>
      </c>
    </row>
    <row r="601" spans="1:23" ht="105" x14ac:dyDescent="0.25">
      <c r="A601" s="66" t="s">
        <v>5984</v>
      </c>
      <c r="B601" s="66" t="s">
        <v>5985</v>
      </c>
      <c r="C601" s="66" t="s">
        <v>1245</v>
      </c>
      <c r="D601" s="66" t="s">
        <v>1245</v>
      </c>
      <c r="E601" s="66" t="s">
        <v>5986</v>
      </c>
      <c r="F601" s="66" t="s">
        <v>5987</v>
      </c>
      <c r="G601" s="66" t="s">
        <v>1082</v>
      </c>
      <c r="H601" s="66" t="s">
        <v>5988</v>
      </c>
      <c r="I601" s="66" t="s">
        <v>1059</v>
      </c>
      <c r="J601" s="66" t="s">
        <v>1059</v>
      </c>
      <c r="K601" s="66" t="s">
        <v>1059</v>
      </c>
      <c r="L601" s="66" t="s">
        <v>1059</v>
      </c>
      <c r="M601" s="67">
        <v>0</v>
      </c>
      <c r="N601" s="67">
        <v>0</v>
      </c>
      <c r="O601" s="66" t="s">
        <v>629</v>
      </c>
      <c r="P601" s="66" t="s">
        <v>5989</v>
      </c>
      <c r="Q601" s="66" t="s">
        <v>5990</v>
      </c>
      <c r="R601" s="66" t="s">
        <v>1245</v>
      </c>
      <c r="S601" s="66" t="s">
        <v>5986</v>
      </c>
      <c r="T601" s="66" t="s">
        <v>5991</v>
      </c>
      <c r="U601" s="66" t="s">
        <v>1062</v>
      </c>
      <c r="V601" s="66" t="s">
        <v>1112</v>
      </c>
      <c r="W601" s="66" t="s">
        <v>1165</v>
      </c>
    </row>
    <row r="602" spans="1:23" ht="52.5" x14ac:dyDescent="0.25">
      <c r="A602" s="64" t="s">
        <v>5992</v>
      </c>
      <c r="B602" s="64" t="s">
        <v>5993</v>
      </c>
      <c r="C602" s="64" t="s">
        <v>1245</v>
      </c>
      <c r="D602" s="64" t="s">
        <v>1245</v>
      </c>
      <c r="E602" s="64" t="s">
        <v>5994</v>
      </c>
      <c r="F602" s="64" t="s">
        <v>5995</v>
      </c>
      <c r="G602" s="64" t="s">
        <v>1082</v>
      </c>
      <c r="H602" s="64" t="s">
        <v>5996</v>
      </c>
      <c r="I602" s="64" t="s">
        <v>1059</v>
      </c>
      <c r="J602" s="64" t="s">
        <v>1059</v>
      </c>
      <c r="K602" s="64" t="s">
        <v>1059</v>
      </c>
      <c r="L602" s="64" t="s">
        <v>1059</v>
      </c>
      <c r="M602" s="65">
        <v>0</v>
      </c>
      <c r="N602" s="65">
        <v>0</v>
      </c>
      <c r="O602" s="64" t="s">
        <v>630</v>
      </c>
      <c r="P602" s="64" t="s">
        <v>5997</v>
      </c>
      <c r="Q602" s="64" t="s">
        <v>2680</v>
      </c>
      <c r="R602" s="64" t="s">
        <v>1245</v>
      </c>
      <c r="S602" s="64" t="s">
        <v>5994</v>
      </c>
      <c r="T602" s="64" t="s">
        <v>5998</v>
      </c>
      <c r="U602" s="64" t="s">
        <v>1062</v>
      </c>
      <c r="V602" s="64" t="s">
        <v>5999</v>
      </c>
      <c r="W602" s="64" t="s">
        <v>1165</v>
      </c>
    </row>
    <row r="603" spans="1:23" ht="105" x14ac:dyDescent="0.25">
      <c r="A603" s="66" t="s">
        <v>6000</v>
      </c>
      <c r="B603" s="66" t="s">
        <v>6001</v>
      </c>
      <c r="C603" s="66" t="s">
        <v>1245</v>
      </c>
      <c r="D603" s="66" t="s">
        <v>1245</v>
      </c>
      <c r="E603" s="66" t="s">
        <v>6002</v>
      </c>
      <c r="F603" s="66" t="s">
        <v>6003</v>
      </c>
      <c r="G603" s="66" t="s">
        <v>1160</v>
      </c>
      <c r="H603" s="66" t="s">
        <v>6004</v>
      </c>
      <c r="I603" s="66" t="s">
        <v>1059</v>
      </c>
      <c r="J603" s="66" t="s">
        <v>1059</v>
      </c>
      <c r="K603" s="66" t="s">
        <v>1059</v>
      </c>
      <c r="L603" s="66" t="s">
        <v>1059</v>
      </c>
      <c r="M603" s="67">
        <v>0</v>
      </c>
      <c r="N603" s="67">
        <v>0</v>
      </c>
      <c r="O603" s="66" t="s">
        <v>631</v>
      </c>
      <c r="P603" s="66" t="s">
        <v>6005</v>
      </c>
      <c r="Q603" s="66" t="s">
        <v>6006</v>
      </c>
      <c r="R603" s="66" t="s">
        <v>1245</v>
      </c>
      <c r="S603" s="66" t="s">
        <v>6002</v>
      </c>
      <c r="T603" s="66" t="s">
        <v>6007</v>
      </c>
      <c r="U603" s="66" t="s">
        <v>1163</v>
      </c>
      <c r="V603" s="66" t="s">
        <v>5943</v>
      </c>
      <c r="W603" s="66" t="s">
        <v>1165</v>
      </c>
    </row>
    <row r="604" spans="1:23" ht="52.5" x14ac:dyDescent="0.25">
      <c r="A604" s="64" t="s">
        <v>6008</v>
      </c>
      <c r="B604" s="64" t="s">
        <v>6009</v>
      </c>
      <c r="C604" s="64" t="s">
        <v>1245</v>
      </c>
      <c r="D604" s="64" t="s">
        <v>1245</v>
      </c>
      <c r="E604" s="64" t="s">
        <v>6010</v>
      </c>
      <c r="F604" s="64" t="s">
        <v>6011</v>
      </c>
      <c r="G604" s="64" t="s">
        <v>1082</v>
      </c>
      <c r="H604" s="64" t="s">
        <v>6012</v>
      </c>
      <c r="I604" s="64" t="s">
        <v>1059</v>
      </c>
      <c r="J604" s="64" t="s">
        <v>1059</v>
      </c>
      <c r="K604" s="64" t="s">
        <v>1059</v>
      </c>
      <c r="L604" s="64" t="s">
        <v>1059</v>
      </c>
      <c r="M604" s="65">
        <v>0</v>
      </c>
      <c r="N604" s="65">
        <v>0</v>
      </c>
      <c r="O604" s="64" t="s">
        <v>632</v>
      </c>
      <c r="P604" s="64" t="s">
        <v>6013</v>
      </c>
      <c r="Q604" s="64" t="s">
        <v>2680</v>
      </c>
      <c r="R604" s="64" t="s">
        <v>1245</v>
      </c>
      <c r="S604" s="64" t="s">
        <v>6010</v>
      </c>
      <c r="T604" s="64" t="s">
        <v>6014</v>
      </c>
      <c r="U604" s="64" t="s">
        <v>1062</v>
      </c>
      <c r="V604" s="64" t="s">
        <v>3501</v>
      </c>
      <c r="W604" s="64" t="s">
        <v>1165</v>
      </c>
    </row>
    <row r="605" spans="1:23" ht="45" x14ac:dyDescent="0.25">
      <c r="A605" s="66" t="s">
        <v>6015</v>
      </c>
      <c r="B605" s="66" t="s">
        <v>6016</v>
      </c>
      <c r="C605" s="66" t="s">
        <v>1245</v>
      </c>
      <c r="D605" s="66" t="s">
        <v>1245</v>
      </c>
      <c r="E605" s="66" t="s">
        <v>6017</v>
      </c>
      <c r="F605" s="66" t="s">
        <v>6018</v>
      </c>
      <c r="G605" s="66" t="s">
        <v>1248</v>
      </c>
      <c r="H605" s="66" t="s">
        <v>6019</v>
      </c>
      <c r="I605" s="66" t="s">
        <v>1059</v>
      </c>
      <c r="J605" s="66" t="s">
        <v>1059</v>
      </c>
      <c r="K605" s="66" t="s">
        <v>1059</v>
      </c>
      <c r="L605" s="66" t="s">
        <v>1059</v>
      </c>
      <c r="M605" s="67">
        <v>0</v>
      </c>
      <c r="N605" s="67">
        <v>0</v>
      </c>
      <c r="O605" s="66" t="s">
        <v>633</v>
      </c>
      <c r="P605" s="66" t="s">
        <v>6020</v>
      </c>
      <c r="Q605" s="66" t="s">
        <v>6021</v>
      </c>
      <c r="R605" s="66" t="s">
        <v>1245</v>
      </c>
      <c r="S605" s="66" t="s">
        <v>6017</v>
      </c>
      <c r="T605" s="66" t="s">
        <v>6022</v>
      </c>
      <c r="U605" s="66" t="s">
        <v>1062</v>
      </c>
      <c r="V605" s="66" t="s">
        <v>6023</v>
      </c>
      <c r="W605" s="66" t="s">
        <v>1165</v>
      </c>
    </row>
    <row r="606" spans="1:23" ht="42" x14ac:dyDescent="0.25">
      <c r="A606" s="64" t="s">
        <v>6024</v>
      </c>
      <c r="B606" s="64" t="s">
        <v>6025</v>
      </c>
      <c r="C606" s="64" t="s">
        <v>1245</v>
      </c>
      <c r="D606" s="64" t="s">
        <v>1245</v>
      </c>
      <c r="E606" s="64" t="s">
        <v>6026</v>
      </c>
      <c r="F606" s="64" t="s">
        <v>6027</v>
      </c>
      <c r="G606" s="64" t="s">
        <v>1082</v>
      </c>
      <c r="H606" s="64" t="s">
        <v>6028</v>
      </c>
      <c r="I606" s="64" t="s">
        <v>1059</v>
      </c>
      <c r="J606" s="64" t="s">
        <v>1059</v>
      </c>
      <c r="K606" s="64" t="s">
        <v>1059</v>
      </c>
      <c r="L606" s="64" t="s">
        <v>1059</v>
      </c>
      <c r="M606" s="65">
        <v>0</v>
      </c>
      <c r="N606" s="65">
        <v>0</v>
      </c>
      <c r="O606" s="64" t="s">
        <v>634</v>
      </c>
      <c r="P606" s="64" t="s">
        <v>6029</v>
      </c>
      <c r="Q606" s="64" t="s">
        <v>6030</v>
      </c>
      <c r="R606" s="64" t="s">
        <v>1245</v>
      </c>
      <c r="S606" s="64" t="s">
        <v>6026</v>
      </c>
      <c r="T606" s="64" t="s">
        <v>6031</v>
      </c>
      <c r="U606" s="64" t="s">
        <v>1062</v>
      </c>
      <c r="V606" s="64" t="s">
        <v>1112</v>
      </c>
      <c r="W606" s="64" t="s">
        <v>1165</v>
      </c>
    </row>
    <row r="607" spans="1:23" ht="135" x14ac:dyDescent="0.25">
      <c r="A607" s="66" t="s">
        <v>6032</v>
      </c>
      <c r="B607" s="66" t="s">
        <v>6033</v>
      </c>
      <c r="C607" s="66" t="s">
        <v>1245</v>
      </c>
      <c r="D607" s="66" t="s">
        <v>1245</v>
      </c>
      <c r="E607" s="66" t="s">
        <v>6034</v>
      </c>
      <c r="F607" s="66" t="s">
        <v>6035</v>
      </c>
      <c r="G607" s="66" t="s">
        <v>1071</v>
      </c>
      <c r="H607" s="66" t="s">
        <v>6036</v>
      </c>
      <c r="I607" s="66" t="s">
        <v>1059</v>
      </c>
      <c r="J607" s="66" t="s">
        <v>1059</v>
      </c>
      <c r="K607" s="66" t="s">
        <v>1059</v>
      </c>
      <c r="L607" s="66" t="s">
        <v>1059</v>
      </c>
      <c r="M607" s="67">
        <v>0</v>
      </c>
      <c r="N607" s="67">
        <v>0</v>
      </c>
      <c r="O607" s="66" t="s">
        <v>635</v>
      </c>
      <c r="P607" s="66" t="s">
        <v>6037</v>
      </c>
      <c r="Q607" s="66" t="s">
        <v>2680</v>
      </c>
      <c r="R607" s="66" t="s">
        <v>1245</v>
      </c>
      <c r="S607" s="66" t="s">
        <v>6034</v>
      </c>
      <c r="T607" s="66" t="s">
        <v>6038</v>
      </c>
      <c r="U607" s="66" t="s">
        <v>1062</v>
      </c>
      <c r="V607" s="66" t="s">
        <v>1112</v>
      </c>
      <c r="W607" s="66" t="s">
        <v>1165</v>
      </c>
    </row>
    <row r="608" spans="1:23" ht="73.5" x14ac:dyDescent="0.25">
      <c r="A608" s="64" t="s">
        <v>6039</v>
      </c>
      <c r="B608" s="64" t="s">
        <v>6040</v>
      </c>
      <c r="C608" s="64" t="s">
        <v>1245</v>
      </c>
      <c r="D608" s="64" t="s">
        <v>1245</v>
      </c>
      <c r="E608" s="64" t="s">
        <v>6041</v>
      </c>
      <c r="F608" s="64" t="s">
        <v>6042</v>
      </c>
      <c r="G608" s="64" t="s">
        <v>1082</v>
      </c>
      <c r="H608" s="64" t="s">
        <v>6043</v>
      </c>
      <c r="I608" s="64" t="s">
        <v>1059</v>
      </c>
      <c r="J608" s="64" t="s">
        <v>1059</v>
      </c>
      <c r="K608" s="64" t="s">
        <v>1059</v>
      </c>
      <c r="L608" s="64" t="s">
        <v>1059</v>
      </c>
      <c r="M608" s="65">
        <v>0</v>
      </c>
      <c r="N608" s="65">
        <v>0</v>
      </c>
      <c r="O608" s="64" t="s">
        <v>636</v>
      </c>
      <c r="P608" s="64" t="s">
        <v>6044</v>
      </c>
      <c r="Q608" s="64" t="s">
        <v>2680</v>
      </c>
      <c r="R608" s="64" t="s">
        <v>1245</v>
      </c>
      <c r="S608" s="64" t="s">
        <v>6041</v>
      </c>
      <c r="T608" s="64" t="s">
        <v>6045</v>
      </c>
      <c r="U608" s="64" t="s">
        <v>1062</v>
      </c>
      <c r="V608" s="64" t="s">
        <v>3501</v>
      </c>
      <c r="W608" s="64" t="s">
        <v>1165</v>
      </c>
    </row>
    <row r="609" spans="1:23" ht="135" x14ac:dyDescent="0.25">
      <c r="A609" s="66" t="s">
        <v>6046</v>
      </c>
      <c r="B609" s="66" t="s">
        <v>6047</v>
      </c>
      <c r="C609" s="66" t="s">
        <v>1245</v>
      </c>
      <c r="D609" s="66" t="s">
        <v>1245</v>
      </c>
      <c r="E609" s="66" t="s">
        <v>6048</v>
      </c>
      <c r="F609" s="66" t="s">
        <v>6049</v>
      </c>
      <c r="G609" s="66" t="s">
        <v>1863</v>
      </c>
      <c r="H609" s="66" t="s">
        <v>6050</v>
      </c>
      <c r="I609" s="66" t="s">
        <v>1059</v>
      </c>
      <c r="J609" s="66" t="s">
        <v>1059</v>
      </c>
      <c r="K609" s="66" t="s">
        <v>1059</v>
      </c>
      <c r="L609" s="66" t="s">
        <v>1059</v>
      </c>
      <c r="M609" s="67">
        <v>0</v>
      </c>
      <c r="N609" s="67">
        <v>0</v>
      </c>
      <c r="O609" s="66" t="s">
        <v>637</v>
      </c>
      <c r="P609" s="66" t="s">
        <v>6051</v>
      </c>
      <c r="Q609" s="66" t="s">
        <v>6052</v>
      </c>
      <c r="R609" s="66" t="s">
        <v>1245</v>
      </c>
      <c r="S609" s="66" t="s">
        <v>6048</v>
      </c>
      <c r="T609" s="66" t="s">
        <v>6053</v>
      </c>
      <c r="U609" s="66" t="s">
        <v>1062</v>
      </c>
      <c r="V609" s="66" t="s">
        <v>1112</v>
      </c>
      <c r="W609" s="66" t="s">
        <v>1165</v>
      </c>
    </row>
    <row r="610" spans="1:23" ht="63" x14ac:dyDescent="0.25">
      <c r="A610" s="64" t="s">
        <v>6054</v>
      </c>
      <c r="B610" s="64" t="s">
        <v>6055</v>
      </c>
      <c r="C610" s="64" t="s">
        <v>1245</v>
      </c>
      <c r="D610" s="64" t="s">
        <v>1245</v>
      </c>
      <c r="E610" s="64" t="s">
        <v>6056</v>
      </c>
      <c r="F610" s="64" t="s">
        <v>6057</v>
      </c>
      <c r="G610" s="64" t="s">
        <v>1160</v>
      </c>
      <c r="H610" s="64" t="s">
        <v>6058</v>
      </c>
      <c r="I610" s="64" t="s">
        <v>1059</v>
      </c>
      <c r="J610" s="64" t="s">
        <v>1059</v>
      </c>
      <c r="K610" s="64" t="s">
        <v>1059</v>
      </c>
      <c r="L610" s="64" t="s">
        <v>1059</v>
      </c>
      <c r="M610" s="65">
        <v>0</v>
      </c>
      <c r="N610" s="65">
        <v>0</v>
      </c>
      <c r="O610" s="64" t="s">
        <v>638</v>
      </c>
      <c r="P610" s="64" t="s">
        <v>6059</v>
      </c>
      <c r="Q610" s="64" t="s">
        <v>6060</v>
      </c>
      <c r="R610" s="64" t="s">
        <v>1245</v>
      </c>
      <c r="S610" s="64" t="s">
        <v>6056</v>
      </c>
      <c r="T610" s="64" t="s">
        <v>6061</v>
      </c>
      <c r="U610" s="64" t="s">
        <v>1163</v>
      </c>
      <c r="V610" s="64" t="s">
        <v>6062</v>
      </c>
      <c r="W610" s="64" t="s">
        <v>1165</v>
      </c>
    </row>
    <row r="611" spans="1:23" ht="135" x14ac:dyDescent="0.25">
      <c r="A611" s="66" t="s">
        <v>6063</v>
      </c>
      <c r="B611" s="66" t="s">
        <v>6064</v>
      </c>
      <c r="C611" s="66" t="s">
        <v>1245</v>
      </c>
      <c r="D611" s="66" t="s">
        <v>1245</v>
      </c>
      <c r="E611" s="66" t="s">
        <v>6065</v>
      </c>
      <c r="F611" s="66" t="s">
        <v>6066</v>
      </c>
      <c r="G611" s="66" t="s">
        <v>1160</v>
      </c>
      <c r="H611" s="66" t="s">
        <v>6067</v>
      </c>
      <c r="I611" s="66" t="s">
        <v>1059</v>
      </c>
      <c r="J611" s="66" t="s">
        <v>1059</v>
      </c>
      <c r="K611" s="66" t="s">
        <v>1059</v>
      </c>
      <c r="L611" s="66" t="s">
        <v>1059</v>
      </c>
      <c r="M611" s="67">
        <v>0</v>
      </c>
      <c r="N611" s="67">
        <v>0</v>
      </c>
      <c r="O611" s="66" t="s">
        <v>639</v>
      </c>
      <c r="P611" s="66" t="s">
        <v>6068</v>
      </c>
      <c r="Q611" s="66" t="s">
        <v>6069</v>
      </c>
      <c r="R611" s="66" t="s">
        <v>1245</v>
      </c>
      <c r="S611" s="66" t="s">
        <v>6065</v>
      </c>
      <c r="T611" s="66" t="s">
        <v>6070</v>
      </c>
      <c r="U611" s="66" t="s">
        <v>1163</v>
      </c>
      <c r="V611" s="66" t="s">
        <v>3896</v>
      </c>
      <c r="W611" s="66" t="s">
        <v>1165</v>
      </c>
    </row>
    <row r="612" spans="1:23" ht="73.5" x14ac:dyDescent="0.25">
      <c r="A612" s="64" t="s">
        <v>6071</v>
      </c>
      <c r="B612" s="64" t="s">
        <v>6072</v>
      </c>
      <c r="C612" s="64" t="s">
        <v>1245</v>
      </c>
      <c r="D612" s="64" t="s">
        <v>1245</v>
      </c>
      <c r="E612" s="64" t="s">
        <v>6073</v>
      </c>
      <c r="F612" s="64" t="s">
        <v>6074</v>
      </c>
      <c r="G612" s="64" t="s">
        <v>1160</v>
      </c>
      <c r="H612" s="64" t="s">
        <v>6075</v>
      </c>
      <c r="I612" s="64" t="s">
        <v>1059</v>
      </c>
      <c r="J612" s="64" t="s">
        <v>1059</v>
      </c>
      <c r="K612" s="64" t="s">
        <v>1059</v>
      </c>
      <c r="L612" s="64" t="s">
        <v>1059</v>
      </c>
      <c r="M612" s="65">
        <v>0</v>
      </c>
      <c r="N612" s="65">
        <v>0</v>
      </c>
      <c r="O612" s="64" t="s">
        <v>640</v>
      </c>
      <c r="P612" s="64" t="s">
        <v>6076</v>
      </c>
      <c r="Q612" s="64" t="s">
        <v>6077</v>
      </c>
      <c r="R612" s="64" t="s">
        <v>1245</v>
      </c>
      <c r="S612" s="64" t="s">
        <v>6073</v>
      </c>
      <c r="T612" s="64" t="s">
        <v>6078</v>
      </c>
      <c r="U612" s="64" t="s">
        <v>1163</v>
      </c>
      <c r="V612" s="64" t="s">
        <v>6079</v>
      </c>
      <c r="W612" s="64" t="s">
        <v>1165</v>
      </c>
    </row>
    <row r="613" spans="1:23" ht="105" x14ac:dyDescent="0.25">
      <c r="A613" s="66" t="s">
        <v>1545</v>
      </c>
      <c r="B613" s="66" t="s">
        <v>1546</v>
      </c>
      <c r="C613" s="66" t="s">
        <v>1245</v>
      </c>
      <c r="D613" s="66" t="s">
        <v>1245</v>
      </c>
      <c r="E613" s="66" t="s">
        <v>6080</v>
      </c>
      <c r="F613" s="66" t="s">
        <v>6081</v>
      </c>
      <c r="G613" s="66" t="s">
        <v>1290</v>
      </c>
      <c r="H613" s="66" t="s">
        <v>6082</v>
      </c>
      <c r="I613" s="66" t="s">
        <v>1059</v>
      </c>
      <c r="J613" s="66" t="s">
        <v>1059</v>
      </c>
      <c r="K613" s="66" t="s">
        <v>1059</v>
      </c>
      <c r="L613" s="66" t="s">
        <v>1059</v>
      </c>
      <c r="M613" s="67">
        <v>0</v>
      </c>
      <c r="N613" s="67">
        <v>0</v>
      </c>
      <c r="O613" s="66" t="s">
        <v>641</v>
      </c>
      <c r="P613" s="66" t="s">
        <v>6083</v>
      </c>
      <c r="Q613" s="66" t="s">
        <v>6084</v>
      </c>
      <c r="R613" s="66" t="s">
        <v>1245</v>
      </c>
      <c r="S613" s="66" t="s">
        <v>6080</v>
      </c>
      <c r="T613" s="66" t="s">
        <v>6085</v>
      </c>
      <c r="U613" s="66" t="s">
        <v>1163</v>
      </c>
      <c r="V613" s="66" t="s">
        <v>6086</v>
      </c>
      <c r="W613" s="66" t="s">
        <v>1165</v>
      </c>
    </row>
    <row r="614" spans="1:23" ht="52.5" x14ac:dyDescent="0.25">
      <c r="A614" s="64" t="s">
        <v>1175</v>
      </c>
      <c r="B614" s="64" t="s">
        <v>1176</v>
      </c>
      <c r="C614" s="64" t="s">
        <v>1245</v>
      </c>
      <c r="D614" s="64" t="s">
        <v>1245</v>
      </c>
      <c r="E614" s="64" t="s">
        <v>1179</v>
      </c>
      <c r="F614" s="64" t="s">
        <v>6087</v>
      </c>
      <c r="G614" s="64" t="s">
        <v>1160</v>
      </c>
      <c r="H614" s="64" t="s">
        <v>6088</v>
      </c>
      <c r="I614" s="64" t="s">
        <v>1059</v>
      </c>
      <c r="J614" s="64" t="s">
        <v>1059</v>
      </c>
      <c r="K614" s="64" t="s">
        <v>1059</v>
      </c>
      <c r="L614" s="64" t="s">
        <v>1059</v>
      </c>
      <c r="M614" s="65">
        <v>0</v>
      </c>
      <c r="N614" s="65">
        <v>0</v>
      </c>
      <c r="O614" s="64" t="s">
        <v>642</v>
      </c>
      <c r="P614" s="64" t="s">
        <v>6089</v>
      </c>
      <c r="Q614" s="64" t="s">
        <v>6090</v>
      </c>
      <c r="R614" s="64" t="s">
        <v>1245</v>
      </c>
      <c r="S614" s="64" t="s">
        <v>1179</v>
      </c>
      <c r="T614" s="64" t="s">
        <v>6091</v>
      </c>
      <c r="U614" s="64" t="s">
        <v>1163</v>
      </c>
      <c r="V614" s="64" t="s">
        <v>6062</v>
      </c>
      <c r="W614" s="64" t="s">
        <v>1165</v>
      </c>
    </row>
    <row r="615" spans="1:23" ht="90" x14ac:dyDescent="0.25">
      <c r="A615" s="66" t="s">
        <v>2161</v>
      </c>
      <c r="B615" s="66" t="s">
        <v>2162</v>
      </c>
      <c r="C615" s="66" t="s">
        <v>1245</v>
      </c>
      <c r="D615" s="66" t="s">
        <v>1245</v>
      </c>
      <c r="E615" s="66" t="s">
        <v>2165</v>
      </c>
      <c r="F615" s="66" t="s">
        <v>6092</v>
      </c>
      <c r="G615" s="66" t="s">
        <v>1160</v>
      </c>
      <c r="H615" s="66" t="s">
        <v>6093</v>
      </c>
      <c r="I615" s="66" t="s">
        <v>1059</v>
      </c>
      <c r="J615" s="66" t="s">
        <v>1059</v>
      </c>
      <c r="K615" s="66" t="s">
        <v>1059</v>
      </c>
      <c r="L615" s="66" t="s">
        <v>1059</v>
      </c>
      <c r="M615" s="67">
        <v>0</v>
      </c>
      <c r="N615" s="67">
        <v>0</v>
      </c>
      <c r="O615" s="66" t="s">
        <v>643</v>
      </c>
      <c r="P615" s="66" t="s">
        <v>6094</v>
      </c>
      <c r="Q615" s="66" t="s">
        <v>6095</v>
      </c>
      <c r="R615" s="66" t="s">
        <v>1245</v>
      </c>
      <c r="S615" s="66" t="s">
        <v>2165</v>
      </c>
      <c r="T615" s="66" t="s">
        <v>6096</v>
      </c>
      <c r="U615" s="66" t="s">
        <v>1163</v>
      </c>
      <c r="V615" s="66" t="s">
        <v>6062</v>
      </c>
      <c r="W615" s="66" t="s">
        <v>1165</v>
      </c>
    </row>
    <row r="616" spans="1:23" ht="52.5" x14ac:dyDescent="0.25">
      <c r="A616" s="64" t="s">
        <v>1634</v>
      </c>
      <c r="B616" s="64" t="s">
        <v>1635</v>
      </c>
      <c r="C616" s="64" t="s">
        <v>1245</v>
      </c>
      <c r="D616" s="64" t="s">
        <v>1245</v>
      </c>
      <c r="E616" s="64" t="s">
        <v>1638</v>
      </c>
      <c r="F616" s="64" t="s">
        <v>6097</v>
      </c>
      <c r="G616" s="64" t="s">
        <v>1160</v>
      </c>
      <c r="H616" s="64" t="s">
        <v>6098</v>
      </c>
      <c r="I616" s="64" t="s">
        <v>1059</v>
      </c>
      <c r="J616" s="64" t="s">
        <v>1059</v>
      </c>
      <c r="K616" s="64" t="s">
        <v>1059</v>
      </c>
      <c r="L616" s="64" t="s">
        <v>1059</v>
      </c>
      <c r="M616" s="65">
        <v>0</v>
      </c>
      <c r="N616" s="65">
        <v>0</v>
      </c>
      <c r="O616" s="64" t="s">
        <v>644</v>
      </c>
      <c r="P616" s="64" t="s">
        <v>6099</v>
      </c>
      <c r="Q616" s="64" t="s">
        <v>6100</v>
      </c>
      <c r="R616" s="64" t="s">
        <v>1245</v>
      </c>
      <c r="S616" s="64" t="s">
        <v>1638</v>
      </c>
      <c r="T616" s="64" t="s">
        <v>6101</v>
      </c>
      <c r="U616" s="64" t="s">
        <v>1163</v>
      </c>
      <c r="V616" s="64" t="s">
        <v>5943</v>
      </c>
      <c r="W616" s="64" t="s">
        <v>1165</v>
      </c>
    </row>
    <row r="617" spans="1:23" ht="45" x14ac:dyDescent="0.25">
      <c r="A617" s="66" t="s">
        <v>2060</v>
      </c>
      <c r="B617" s="66" t="s">
        <v>2061</v>
      </c>
      <c r="C617" s="66" t="s">
        <v>1245</v>
      </c>
      <c r="D617" s="66" t="s">
        <v>1245</v>
      </c>
      <c r="E617" s="66" t="s">
        <v>6102</v>
      </c>
      <c r="F617" s="66" t="s">
        <v>2065</v>
      </c>
      <c r="G617" s="66" t="s">
        <v>1160</v>
      </c>
      <c r="H617" s="66" t="s">
        <v>6103</v>
      </c>
      <c r="I617" s="66" t="s">
        <v>1059</v>
      </c>
      <c r="J617" s="66" t="s">
        <v>1059</v>
      </c>
      <c r="K617" s="66" t="s">
        <v>1059</v>
      </c>
      <c r="L617" s="66" t="s">
        <v>1059</v>
      </c>
      <c r="M617" s="67">
        <v>0</v>
      </c>
      <c r="N617" s="67">
        <v>0</v>
      </c>
      <c r="O617" s="66" t="s">
        <v>645</v>
      </c>
      <c r="P617" s="66" t="s">
        <v>6104</v>
      </c>
      <c r="Q617" s="66" t="s">
        <v>6105</v>
      </c>
      <c r="R617" s="66" t="s">
        <v>1245</v>
      </c>
      <c r="S617" s="66" t="s">
        <v>6102</v>
      </c>
      <c r="T617" s="66" t="s">
        <v>6106</v>
      </c>
      <c r="U617" s="66" t="s">
        <v>1163</v>
      </c>
      <c r="V617" s="66" t="s">
        <v>6107</v>
      </c>
      <c r="W617" s="66" t="s">
        <v>1165</v>
      </c>
    </row>
    <row r="618" spans="1:23" ht="52.5" x14ac:dyDescent="0.25">
      <c r="A618" s="64" t="s">
        <v>6108</v>
      </c>
      <c r="B618" s="64" t="s">
        <v>6109</v>
      </c>
      <c r="C618" s="64" t="s">
        <v>1245</v>
      </c>
      <c r="D618" s="64" t="s">
        <v>1245</v>
      </c>
      <c r="E618" s="64" t="s">
        <v>6110</v>
      </c>
      <c r="F618" s="64" t="s">
        <v>6111</v>
      </c>
      <c r="G618" s="64" t="s">
        <v>1160</v>
      </c>
      <c r="H618" s="64" t="s">
        <v>6112</v>
      </c>
      <c r="I618" s="64" t="s">
        <v>1059</v>
      </c>
      <c r="J618" s="64" t="s">
        <v>1059</v>
      </c>
      <c r="K618" s="64" t="s">
        <v>1059</v>
      </c>
      <c r="L618" s="64" t="s">
        <v>1059</v>
      </c>
      <c r="M618" s="65">
        <v>0</v>
      </c>
      <c r="N618" s="65">
        <v>0</v>
      </c>
      <c r="O618" s="64" t="s">
        <v>646</v>
      </c>
      <c r="P618" s="64" t="s">
        <v>6113</v>
      </c>
      <c r="Q618" s="64" t="s">
        <v>2680</v>
      </c>
      <c r="R618" s="64" t="s">
        <v>1245</v>
      </c>
      <c r="S618" s="64" t="s">
        <v>6110</v>
      </c>
      <c r="T618" s="64" t="s">
        <v>6114</v>
      </c>
      <c r="U618" s="64" t="s">
        <v>1163</v>
      </c>
      <c r="V618" s="64" t="s">
        <v>3552</v>
      </c>
      <c r="W618" s="64" t="s">
        <v>1165</v>
      </c>
    </row>
    <row r="619" spans="1:23" ht="135" x14ac:dyDescent="0.25">
      <c r="A619" s="66" t="s">
        <v>6115</v>
      </c>
      <c r="B619" s="66" t="s">
        <v>6116</v>
      </c>
      <c r="C619" s="66" t="s">
        <v>1245</v>
      </c>
      <c r="D619" s="66" t="s">
        <v>1245</v>
      </c>
      <c r="E619" s="66" t="s">
        <v>6117</v>
      </c>
      <c r="F619" s="66" t="s">
        <v>6118</v>
      </c>
      <c r="G619" s="66" t="s">
        <v>1160</v>
      </c>
      <c r="H619" s="66" t="s">
        <v>6119</v>
      </c>
      <c r="I619" s="66" t="s">
        <v>1059</v>
      </c>
      <c r="J619" s="66" t="s">
        <v>1059</v>
      </c>
      <c r="K619" s="66" t="s">
        <v>1059</v>
      </c>
      <c r="L619" s="66" t="s">
        <v>1059</v>
      </c>
      <c r="M619" s="67">
        <v>0</v>
      </c>
      <c r="N619" s="67">
        <v>0</v>
      </c>
      <c r="O619" s="66" t="s">
        <v>647</v>
      </c>
      <c r="P619" s="66" t="s">
        <v>6120</v>
      </c>
      <c r="Q619" s="66" t="s">
        <v>6121</v>
      </c>
      <c r="R619" s="66" t="s">
        <v>1245</v>
      </c>
      <c r="S619" s="66" t="s">
        <v>6117</v>
      </c>
      <c r="T619" s="66" t="s">
        <v>6122</v>
      </c>
      <c r="U619" s="66" t="s">
        <v>1163</v>
      </c>
      <c r="V619" s="66" t="s">
        <v>6123</v>
      </c>
      <c r="W619" s="66" t="s">
        <v>1165</v>
      </c>
    </row>
    <row r="620" spans="1:23" ht="31.5" x14ac:dyDescent="0.25">
      <c r="A620" s="64" t="s">
        <v>2330</v>
      </c>
      <c r="B620" s="64" t="s">
        <v>2331</v>
      </c>
      <c r="C620" s="64" t="s">
        <v>1245</v>
      </c>
      <c r="D620" s="64" t="s">
        <v>1245</v>
      </c>
      <c r="E620" s="64" t="s">
        <v>6124</v>
      </c>
      <c r="F620" s="64" t="s">
        <v>2335</v>
      </c>
      <c r="G620" s="64" t="s">
        <v>1082</v>
      </c>
      <c r="H620" s="64" t="s">
        <v>6125</v>
      </c>
      <c r="I620" s="64" t="s">
        <v>1059</v>
      </c>
      <c r="J620" s="64" t="s">
        <v>1059</v>
      </c>
      <c r="K620" s="64" t="s">
        <v>1059</v>
      </c>
      <c r="L620" s="64" t="s">
        <v>1059</v>
      </c>
      <c r="M620" s="65">
        <v>0</v>
      </c>
      <c r="N620" s="65">
        <v>0</v>
      </c>
      <c r="O620" s="64" t="s">
        <v>648</v>
      </c>
      <c r="P620" s="64" t="s">
        <v>6126</v>
      </c>
      <c r="Q620" s="64" t="s">
        <v>6127</v>
      </c>
      <c r="R620" s="64" t="s">
        <v>1245</v>
      </c>
      <c r="S620" s="64" t="s">
        <v>6124</v>
      </c>
      <c r="T620" s="64" t="s">
        <v>6128</v>
      </c>
      <c r="U620" s="64" t="s">
        <v>1062</v>
      </c>
      <c r="V620" s="64" t="s">
        <v>6129</v>
      </c>
      <c r="W620" s="64" t="s">
        <v>1165</v>
      </c>
    </row>
    <row r="621" spans="1:23" ht="105" x14ac:dyDescent="0.25">
      <c r="A621" s="66" t="s">
        <v>6130</v>
      </c>
      <c r="B621" s="66" t="s">
        <v>6131</v>
      </c>
      <c r="C621" s="66" t="s">
        <v>1245</v>
      </c>
      <c r="D621" s="66" t="s">
        <v>1245</v>
      </c>
      <c r="E621" s="66" t="s">
        <v>6132</v>
      </c>
      <c r="F621" s="66" t="s">
        <v>6133</v>
      </c>
      <c r="G621" s="66" t="s">
        <v>1082</v>
      </c>
      <c r="H621" s="66" t="s">
        <v>6134</v>
      </c>
      <c r="I621" s="66" t="s">
        <v>1059</v>
      </c>
      <c r="J621" s="66" t="s">
        <v>1059</v>
      </c>
      <c r="K621" s="66" t="s">
        <v>1059</v>
      </c>
      <c r="L621" s="66" t="s">
        <v>1059</v>
      </c>
      <c r="M621" s="67">
        <v>0</v>
      </c>
      <c r="N621" s="67">
        <v>0</v>
      </c>
      <c r="O621" s="66" t="s">
        <v>649</v>
      </c>
      <c r="P621" s="66" t="s">
        <v>6135</v>
      </c>
      <c r="Q621" s="66" t="s">
        <v>6136</v>
      </c>
      <c r="R621" s="66" t="s">
        <v>1245</v>
      </c>
      <c r="S621" s="66" t="s">
        <v>6132</v>
      </c>
      <c r="T621" s="66" t="s">
        <v>6137</v>
      </c>
      <c r="U621" s="66" t="s">
        <v>1062</v>
      </c>
      <c r="V621" s="66" t="s">
        <v>1726</v>
      </c>
      <c r="W621" s="66" t="s">
        <v>1165</v>
      </c>
    </row>
    <row r="622" spans="1:23" ht="52.5" x14ac:dyDescent="0.25">
      <c r="A622" s="64" t="s">
        <v>6138</v>
      </c>
      <c r="B622" s="64" t="s">
        <v>6139</v>
      </c>
      <c r="C622" s="64" t="s">
        <v>1245</v>
      </c>
      <c r="D622" s="64" t="s">
        <v>1245</v>
      </c>
      <c r="E622" s="64" t="s">
        <v>6140</v>
      </c>
      <c r="F622" s="64" t="s">
        <v>6141</v>
      </c>
      <c r="G622" s="64" t="s">
        <v>1160</v>
      </c>
      <c r="H622" s="64" t="s">
        <v>6142</v>
      </c>
      <c r="I622" s="64" t="s">
        <v>1059</v>
      </c>
      <c r="J622" s="64" t="s">
        <v>1059</v>
      </c>
      <c r="K622" s="64" t="s">
        <v>1059</v>
      </c>
      <c r="L622" s="64" t="s">
        <v>1059</v>
      </c>
      <c r="M622" s="65">
        <v>0</v>
      </c>
      <c r="N622" s="65">
        <v>0</v>
      </c>
      <c r="O622" s="64" t="s">
        <v>650</v>
      </c>
      <c r="P622" s="64" t="s">
        <v>6143</v>
      </c>
      <c r="Q622" s="64" t="s">
        <v>6144</v>
      </c>
      <c r="R622" s="64" t="s">
        <v>1245</v>
      </c>
      <c r="S622" s="64" t="s">
        <v>6140</v>
      </c>
      <c r="T622" s="64" t="s">
        <v>6145</v>
      </c>
      <c r="U622" s="64" t="s">
        <v>1163</v>
      </c>
      <c r="V622" s="64" t="s">
        <v>5943</v>
      </c>
      <c r="W622" s="64" t="s">
        <v>1165</v>
      </c>
    </row>
    <row r="623" spans="1:23" ht="45" x14ac:dyDescent="0.25">
      <c r="A623" s="66" t="s">
        <v>1472</v>
      </c>
      <c r="B623" s="66" t="s">
        <v>1473</v>
      </c>
      <c r="C623" s="66" t="s">
        <v>1245</v>
      </c>
      <c r="D623" s="66" t="s">
        <v>1245</v>
      </c>
      <c r="E623" s="66" t="s">
        <v>6146</v>
      </c>
      <c r="F623" s="66" t="s">
        <v>1477</v>
      </c>
      <c r="G623" s="66" t="s">
        <v>1082</v>
      </c>
      <c r="H623" s="66" t="s">
        <v>6147</v>
      </c>
      <c r="I623" s="66" t="s">
        <v>1059</v>
      </c>
      <c r="J623" s="66" t="s">
        <v>1059</v>
      </c>
      <c r="K623" s="66" t="s">
        <v>1059</v>
      </c>
      <c r="L623" s="66" t="s">
        <v>1059</v>
      </c>
      <c r="M623" s="67">
        <v>0</v>
      </c>
      <c r="N623" s="67">
        <v>0</v>
      </c>
      <c r="O623" s="66" t="s">
        <v>651</v>
      </c>
      <c r="P623" s="66" t="s">
        <v>6148</v>
      </c>
      <c r="Q623" s="66" t="s">
        <v>6149</v>
      </c>
      <c r="R623" s="66" t="s">
        <v>1245</v>
      </c>
      <c r="S623" s="66" t="s">
        <v>6146</v>
      </c>
      <c r="T623" s="66" t="s">
        <v>6150</v>
      </c>
      <c r="U623" s="66" t="s">
        <v>1062</v>
      </c>
      <c r="V623" s="66" t="s">
        <v>6129</v>
      </c>
      <c r="W623" s="66" t="s">
        <v>1165</v>
      </c>
    </row>
    <row r="624" spans="1:23" ht="52.5" x14ac:dyDescent="0.25">
      <c r="A624" s="64" t="s">
        <v>6151</v>
      </c>
      <c r="B624" s="64" t="s">
        <v>6152</v>
      </c>
      <c r="C624" s="64" t="s">
        <v>1245</v>
      </c>
      <c r="D624" s="64" t="s">
        <v>1245</v>
      </c>
      <c r="E624" s="64" t="s">
        <v>6153</v>
      </c>
      <c r="F624" s="64" t="s">
        <v>6154</v>
      </c>
      <c r="G624" s="64" t="s">
        <v>1160</v>
      </c>
      <c r="H624" s="64" t="s">
        <v>6155</v>
      </c>
      <c r="I624" s="64" t="s">
        <v>1059</v>
      </c>
      <c r="J624" s="64" t="s">
        <v>1059</v>
      </c>
      <c r="K624" s="64" t="s">
        <v>1059</v>
      </c>
      <c r="L624" s="64" t="s">
        <v>1059</v>
      </c>
      <c r="M624" s="65">
        <v>0</v>
      </c>
      <c r="N624" s="65">
        <v>0</v>
      </c>
      <c r="O624" s="64" t="s">
        <v>652</v>
      </c>
      <c r="P624" s="64" t="s">
        <v>6156</v>
      </c>
      <c r="Q624" s="64" t="s">
        <v>6157</v>
      </c>
      <c r="R624" s="64" t="s">
        <v>1245</v>
      </c>
      <c r="S624" s="64" t="s">
        <v>6153</v>
      </c>
      <c r="T624" s="64" t="s">
        <v>6158</v>
      </c>
      <c r="U624" s="64" t="s">
        <v>1163</v>
      </c>
      <c r="V624" s="64" t="s">
        <v>6159</v>
      </c>
      <c r="W624" s="64" t="s">
        <v>1165</v>
      </c>
    </row>
    <row r="625" spans="1:23" ht="120" x14ac:dyDescent="0.25">
      <c r="A625" s="66" t="s">
        <v>6160</v>
      </c>
      <c r="B625" s="66" t="s">
        <v>6161</v>
      </c>
      <c r="C625" s="66" t="s">
        <v>1245</v>
      </c>
      <c r="D625" s="66" t="s">
        <v>1245</v>
      </c>
      <c r="E625" s="66" t="s">
        <v>6162</v>
      </c>
      <c r="F625" s="66" t="s">
        <v>6163</v>
      </c>
      <c r="G625" s="66" t="s">
        <v>1160</v>
      </c>
      <c r="H625" s="66" t="s">
        <v>6164</v>
      </c>
      <c r="I625" s="66" t="s">
        <v>1059</v>
      </c>
      <c r="J625" s="66" t="s">
        <v>1059</v>
      </c>
      <c r="K625" s="66" t="s">
        <v>1059</v>
      </c>
      <c r="L625" s="66" t="s">
        <v>1059</v>
      </c>
      <c r="M625" s="67">
        <v>0</v>
      </c>
      <c r="N625" s="67">
        <v>0</v>
      </c>
      <c r="O625" s="66" t="s">
        <v>653</v>
      </c>
      <c r="P625" s="66" t="s">
        <v>6165</v>
      </c>
      <c r="Q625" s="66" t="s">
        <v>6166</v>
      </c>
      <c r="R625" s="66" t="s">
        <v>1245</v>
      </c>
      <c r="S625" s="66" t="s">
        <v>6162</v>
      </c>
      <c r="T625" s="66" t="s">
        <v>6167</v>
      </c>
      <c r="U625" s="66" t="s">
        <v>1163</v>
      </c>
      <c r="V625" s="66" t="s">
        <v>6086</v>
      </c>
      <c r="W625" s="66" t="s">
        <v>1165</v>
      </c>
    </row>
    <row r="626" spans="1:23" ht="73.5" x14ac:dyDescent="0.25">
      <c r="A626" s="64" t="s">
        <v>6168</v>
      </c>
      <c r="B626" s="64" t="s">
        <v>6169</v>
      </c>
      <c r="C626" s="64" t="s">
        <v>1245</v>
      </c>
      <c r="D626" s="64" t="s">
        <v>1245</v>
      </c>
      <c r="E626" s="64" t="s">
        <v>6170</v>
      </c>
      <c r="F626" s="64" t="s">
        <v>6171</v>
      </c>
      <c r="G626" s="64" t="s">
        <v>1160</v>
      </c>
      <c r="H626" s="64" t="s">
        <v>6172</v>
      </c>
      <c r="I626" s="64" t="s">
        <v>1059</v>
      </c>
      <c r="J626" s="64" t="s">
        <v>1059</v>
      </c>
      <c r="K626" s="64" t="s">
        <v>1059</v>
      </c>
      <c r="L626" s="64" t="s">
        <v>1059</v>
      </c>
      <c r="M626" s="65">
        <v>0</v>
      </c>
      <c r="N626" s="65">
        <v>0</v>
      </c>
      <c r="O626" s="64" t="s">
        <v>654</v>
      </c>
      <c r="P626" s="64" t="s">
        <v>6173</v>
      </c>
      <c r="Q626" s="64" t="s">
        <v>6174</v>
      </c>
      <c r="R626" s="64" t="s">
        <v>1245</v>
      </c>
      <c r="S626" s="64" t="s">
        <v>6170</v>
      </c>
      <c r="T626" s="64" t="s">
        <v>6175</v>
      </c>
      <c r="U626" s="64" t="s">
        <v>1163</v>
      </c>
      <c r="V626" s="64" t="s">
        <v>6123</v>
      </c>
      <c r="W626" s="64" t="s">
        <v>1165</v>
      </c>
    </row>
    <row r="627" spans="1:23" ht="120" x14ac:dyDescent="0.25">
      <c r="A627" s="66" t="s">
        <v>6176</v>
      </c>
      <c r="B627" s="66" t="s">
        <v>6177</v>
      </c>
      <c r="C627" s="66" t="s">
        <v>1245</v>
      </c>
      <c r="D627" s="66" t="s">
        <v>1245</v>
      </c>
      <c r="E627" s="66" t="s">
        <v>6178</v>
      </c>
      <c r="F627" s="66" t="s">
        <v>6179</v>
      </c>
      <c r="G627" s="66" t="s">
        <v>1290</v>
      </c>
      <c r="H627" s="66" t="s">
        <v>6180</v>
      </c>
      <c r="I627" s="66" t="s">
        <v>1059</v>
      </c>
      <c r="J627" s="66" t="s">
        <v>1059</v>
      </c>
      <c r="K627" s="66" t="s">
        <v>1059</v>
      </c>
      <c r="L627" s="66" t="s">
        <v>1059</v>
      </c>
      <c r="M627" s="67">
        <v>0</v>
      </c>
      <c r="N627" s="67">
        <v>0</v>
      </c>
      <c r="O627" s="66" t="s">
        <v>655</v>
      </c>
      <c r="P627" s="66" t="s">
        <v>6181</v>
      </c>
      <c r="Q627" s="66" t="s">
        <v>6182</v>
      </c>
      <c r="R627" s="66" t="s">
        <v>1245</v>
      </c>
      <c r="S627" s="66" t="s">
        <v>6178</v>
      </c>
      <c r="T627" s="66" t="s">
        <v>6183</v>
      </c>
      <c r="U627" s="66" t="s">
        <v>1163</v>
      </c>
      <c r="V627" s="66" t="s">
        <v>6184</v>
      </c>
      <c r="W627" s="66" t="s">
        <v>1165</v>
      </c>
    </row>
    <row r="628" spans="1:23" ht="52.5" x14ac:dyDescent="0.25">
      <c r="A628" s="64" t="s">
        <v>2008</v>
      </c>
      <c r="B628" s="64" t="s">
        <v>2009</v>
      </c>
      <c r="C628" s="64" t="s">
        <v>1245</v>
      </c>
      <c r="D628" s="64" t="s">
        <v>1245</v>
      </c>
      <c r="E628" s="64" t="s">
        <v>2012</v>
      </c>
      <c r="F628" s="64" t="s">
        <v>6185</v>
      </c>
      <c r="G628" s="64" t="s">
        <v>1058</v>
      </c>
      <c r="H628" s="64" t="s">
        <v>6186</v>
      </c>
      <c r="I628" s="64" t="s">
        <v>1059</v>
      </c>
      <c r="J628" s="64" t="s">
        <v>1059</v>
      </c>
      <c r="K628" s="64" t="s">
        <v>1059</v>
      </c>
      <c r="L628" s="64" t="s">
        <v>1059</v>
      </c>
      <c r="M628" s="65">
        <v>0</v>
      </c>
      <c r="N628" s="65">
        <v>0</v>
      </c>
      <c r="O628" s="64" t="s">
        <v>656</v>
      </c>
      <c r="P628" s="64" t="s">
        <v>6187</v>
      </c>
      <c r="Q628" s="64" t="s">
        <v>6188</v>
      </c>
      <c r="R628" s="64" t="s">
        <v>1245</v>
      </c>
      <c r="S628" s="64" t="s">
        <v>2012</v>
      </c>
      <c r="T628" s="64" t="s">
        <v>6189</v>
      </c>
      <c r="U628" s="64" t="s">
        <v>1062</v>
      </c>
      <c r="V628" s="64" t="s">
        <v>4870</v>
      </c>
      <c r="W628" s="64" t="s">
        <v>1165</v>
      </c>
    </row>
    <row r="629" spans="1:23" ht="90" x14ac:dyDescent="0.25">
      <c r="A629" s="66" t="s">
        <v>6190</v>
      </c>
      <c r="B629" s="66" t="s">
        <v>6191</v>
      </c>
      <c r="C629" s="66" t="s">
        <v>1245</v>
      </c>
      <c r="D629" s="66" t="s">
        <v>1245</v>
      </c>
      <c r="E629" s="66" t="s">
        <v>6192</v>
      </c>
      <c r="F629" s="66" t="s">
        <v>6193</v>
      </c>
      <c r="G629" s="66" t="s">
        <v>1082</v>
      </c>
      <c r="H629" s="66" t="s">
        <v>6194</v>
      </c>
      <c r="I629" s="66" t="s">
        <v>1059</v>
      </c>
      <c r="J629" s="66" t="s">
        <v>1059</v>
      </c>
      <c r="K629" s="66" t="s">
        <v>1059</v>
      </c>
      <c r="L629" s="66" t="s">
        <v>1059</v>
      </c>
      <c r="M629" s="67">
        <v>0</v>
      </c>
      <c r="N629" s="67">
        <v>0</v>
      </c>
      <c r="O629" s="66" t="s">
        <v>657</v>
      </c>
      <c r="P629" s="66" t="s">
        <v>6195</v>
      </c>
      <c r="Q629" s="66" t="s">
        <v>2680</v>
      </c>
      <c r="R629" s="66" t="s">
        <v>1245</v>
      </c>
      <c r="S629" s="66" t="s">
        <v>6192</v>
      </c>
      <c r="T629" s="66" t="s">
        <v>6196</v>
      </c>
      <c r="U629" s="66" t="s">
        <v>1062</v>
      </c>
      <c r="V629" s="66" t="s">
        <v>5999</v>
      </c>
      <c r="W629" s="66" t="s">
        <v>1165</v>
      </c>
    </row>
    <row r="630" spans="1:23" ht="52.5" x14ac:dyDescent="0.25">
      <c r="A630" s="64" t="s">
        <v>2389</v>
      </c>
      <c r="B630" s="64" t="s">
        <v>2390</v>
      </c>
      <c r="C630" s="64" t="s">
        <v>1245</v>
      </c>
      <c r="D630" s="64" t="s">
        <v>1245</v>
      </c>
      <c r="E630" s="64" t="s">
        <v>2393</v>
      </c>
      <c r="F630" s="64" t="s">
        <v>6197</v>
      </c>
      <c r="G630" s="64" t="s">
        <v>1160</v>
      </c>
      <c r="H630" s="64" t="s">
        <v>6198</v>
      </c>
      <c r="I630" s="64" t="s">
        <v>1059</v>
      </c>
      <c r="J630" s="64" t="s">
        <v>1059</v>
      </c>
      <c r="K630" s="64" t="s">
        <v>1059</v>
      </c>
      <c r="L630" s="64" t="s">
        <v>1059</v>
      </c>
      <c r="M630" s="65">
        <v>0</v>
      </c>
      <c r="N630" s="65">
        <v>0</v>
      </c>
      <c r="O630" s="64" t="s">
        <v>658</v>
      </c>
      <c r="P630" s="64" t="s">
        <v>6199</v>
      </c>
      <c r="Q630" s="64" t="s">
        <v>6200</v>
      </c>
      <c r="R630" s="64" t="s">
        <v>1245</v>
      </c>
      <c r="S630" s="64" t="s">
        <v>2393</v>
      </c>
      <c r="T630" s="64" t="s">
        <v>6201</v>
      </c>
      <c r="U630" s="64" t="s">
        <v>1163</v>
      </c>
      <c r="V630" s="64" t="s">
        <v>6086</v>
      </c>
      <c r="W630" s="64" t="s">
        <v>1165</v>
      </c>
    </row>
    <row r="631" spans="1:23" ht="150" x14ac:dyDescent="0.25">
      <c r="A631" s="66" t="s">
        <v>6202</v>
      </c>
      <c r="B631" s="66" t="s">
        <v>6203</v>
      </c>
      <c r="C631" s="66" t="s">
        <v>1245</v>
      </c>
      <c r="D631" s="66" t="s">
        <v>1245</v>
      </c>
      <c r="E631" s="66" t="s">
        <v>6204</v>
      </c>
      <c r="F631" s="66" t="s">
        <v>6205</v>
      </c>
      <c r="G631" s="66" t="s">
        <v>1082</v>
      </c>
      <c r="H631" s="66" t="s">
        <v>6206</v>
      </c>
      <c r="I631" s="66" t="s">
        <v>1059</v>
      </c>
      <c r="J631" s="66" t="s">
        <v>1059</v>
      </c>
      <c r="K631" s="66" t="s">
        <v>1059</v>
      </c>
      <c r="L631" s="66" t="s">
        <v>1059</v>
      </c>
      <c r="M631" s="67">
        <v>0</v>
      </c>
      <c r="N631" s="67">
        <v>0</v>
      </c>
      <c r="O631" s="66" t="s">
        <v>659</v>
      </c>
      <c r="P631" s="66" t="s">
        <v>6207</v>
      </c>
      <c r="Q631" s="66" t="s">
        <v>6208</v>
      </c>
      <c r="R631" s="66" t="s">
        <v>1245</v>
      </c>
      <c r="S631" s="66" t="s">
        <v>6204</v>
      </c>
      <c r="T631" s="66" t="s">
        <v>6209</v>
      </c>
      <c r="U631" s="66" t="s">
        <v>1062</v>
      </c>
      <c r="V631" s="66" t="s">
        <v>5999</v>
      </c>
      <c r="W631" s="66" t="s">
        <v>1165</v>
      </c>
    </row>
    <row r="632" spans="1:23" ht="63" x14ac:dyDescent="0.25">
      <c r="A632" s="64" t="s">
        <v>6210</v>
      </c>
      <c r="B632" s="64" t="s">
        <v>6211</v>
      </c>
      <c r="C632" s="64" t="s">
        <v>1245</v>
      </c>
      <c r="D632" s="64" t="s">
        <v>1245</v>
      </c>
      <c r="E632" s="64" t="s">
        <v>6212</v>
      </c>
      <c r="F632" s="64" t="s">
        <v>6213</v>
      </c>
      <c r="G632" s="64" t="s">
        <v>1160</v>
      </c>
      <c r="H632" s="64" t="s">
        <v>6214</v>
      </c>
      <c r="I632" s="64" t="s">
        <v>1059</v>
      </c>
      <c r="J632" s="64" t="s">
        <v>1059</v>
      </c>
      <c r="K632" s="64" t="s">
        <v>1059</v>
      </c>
      <c r="L632" s="64" t="s">
        <v>1059</v>
      </c>
      <c r="M632" s="65">
        <v>0</v>
      </c>
      <c r="N632" s="65">
        <v>0</v>
      </c>
      <c r="O632" s="64" t="s">
        <v>660</v>
      </c>
      <c r="P632" s="64" t="s">
        <v>6215</v>
      </c>
      <c r="Q632" s="64" t="s">
        <v>6216</v>
      </c>
      <c r="R632" s="64" t="s">
        <v>1245</v>
      </c>
      <c r="S632" s="64" t="s">
        <v>6212</v>
      </c>
      <c r="T632" s="64" t="s">
        <v>6217</v>
      </c>
      <c r="U632" s="64" t="s">
        <v>1163</v>
      </c>
      <c r="V632" s="64" t="s">
        <v>6218</v>
      </c>
      <c r="W632" s="64" t="s">
        <v>1165</v>
      </c>
    </row>
    <row r="633" spans="1:23" ht="45" x14ac:dyDescent="0.25">
      <c r="A633" s="66" t="s">
        <v>6219</v>
      </c>
      <c r="B633" s="66" t="s">
        <v>6220</v>
      </c>
      <c r="C633" s="66" t="s">
        <v>1245</v>
      </c>
      <c r="D633" s="66" t="s">
        <v>1245</v>
      </c>
      <c r="E633" s="66" t="s">
        <v>6221</v>
      </c>
      <c r="F633" s="66" t="s">
        <v>1672</v>
      </c>
      <c r="G633" s="66" t="s">
        <v>1082</v>
      </c>
      <c r="H633" s="66" t="s">
        <v>2639</v>
      </c>
      <c r="I633" s="66" t="s">
        <v>1059</v>
      </c>
      <c r="J633" s="66" t="s">
        <v>1059</v>
      </c>
      <c r="K633" s="66" t="s">
        <v>1059</v>
      </c>
      <c r="L633" s="66" t="s">
        <v>1059</v>
      </c>
      <c r="M633" s="67">
        <v>0</v>
      </c>
      <c r="N633" s="67">
        <v>0</v>
      </c>
      <c r="O633" s="66" t="s">
        <v>661</v>
      </c>
      <c r="P633" s="66" t="s">
        <v>6222</v>
      </c>
      <c r="Q633" s="66" t="s">
        <v>6223</v>
      </c>
      <c r="R633" s="66" t="s">
        <v>1245</v>
      </c>
      <c r="S633" s="66" t="s">
        <v>6221</v>
      </c>
      <c r="T633" s="66" t="s">
        <v>6224</v>
      </c>
      <c r="U633" s="66" t="s">
        <v>1062</v>
      </c>
      <c r="V633" s="66" t="s">
        <v>6225</v>
      </c>
      <c r="W633" s="66" t="s">
        <v>1165</v>
      </c>
    </row>
    <row r="634" spans="1:23" ht="52.5" x14ac:dyDescent="0.25">
      <c r="A634" s="64" t="s">
        <v>6226</v>
      </c>
      <c r="B634" s="64" t="s">
        <v>6227</v>
      </c>
      <c r="C634" s="64" t="s">
        <v>1245</v>
      </c>
      <c r="D634" s="64" t="s">
        <v>1245</v>
      </c>
      <c r="E634" s="64" t="s">
        <v>6228</v>
      </c>
      <c r="F634" s="64" t="s">
        <v>6229</v>
      </c>
      <c r="G634" s="64" t="s">
        <v>1290</v>
      </c>
      <c r="H634" s="64" t="s">
        <v>6230</v>
      </c>
      <c r="I634" s="64" t="s">
        <v>1059</v>
      </c>
      <c r="J634" s="64" t="s">
        <v>1059</v>
      </c>
      <c r="K634" s="64" t="s">
        <v>1059</v>
      </c>
      <c r="L634" s="64" t="s">
        <v>1059</v>
      </c>
      <c r="M634" s="65">
        <v>0</v>
      </c>
      <c r="N634" s="65">
        <v>0</v>
      </c>
      <c r="O634" s="64" t="s">
        <v>662</v>
      </c>
      <c r="P634" s="64" t="s">
        <v>6231</v>
      </c>
      <c r="Q634" s="64" t="s">
        <v>6232</v>
      </c>
      <c r="R634" s="64" t="s">
        <v>1245</v>
      </c>
      <c r="S634" s="64" t="s">
        <v>6228</v>
      </c>
      <c r="T634" s="64" t="s">
        <v>6233</v>
      </c>
      <c r="U634" s="64" t="s">
        <v>1163</v>
      </c>
      <c r="V634" s="64" t="s">
        <v>6086</v>
      </c>
      <c r="W634" s="64" t="s">
        <v>1165</v>
      </c>
    </row>
    <row r="635" spans="1:23" ht="105" x14ac:dyDescent="0.25">
      <c r="A635" s="66" t="s">
        <v>6234</v>
      </c>
      <c r="B635" s="66" t="s">
        <v>6235</v>
      </c>
      <c r="C635" s="66" t="s">
        <v>1245</v>
      </c>
      <c r="D635" s="66" t="s">
        <v>1245</v>
      </c>
      <c r="E635" s="66" t="s">
        <v>6236</v>
      </c>
      <c r="F635" s="66" t="s">
        <v>6237</v>
      </c>
      <c r="G635" s="66" t="s">
        <v>1058</v>
      </c>
      <c r="H635" s="66" t="s">
        <v>6238</v>
      </c>
      <c r="I635" s="66" t="s">
        <v>1059</v>
      </c>
      <c r="J635" s="66" t="s">
        <v>1059</v>
      </c>
      <c r="K635" s="66" t="s">
        <v>1059</v>
      </c>
      <c r="L635" s="66" t="s">
        <v>1059</v>
      </c>
      <c r="M635" s="67">
        <v>0</v>
      </c>
      <c r="N635" s="67">
        <v>0</v>
      </c>
      <c r="O635" s="66" t="s">
        <v>663</v>
      </c>
      <c r="P635" s="66" t="s">
        <v>6239</v>
      </c>
      <c r="Q635" s="66" t="s">
        <v>6240</v>
      </c>
      <c r="R635" s="66" t="s">
        <v>1245</v>
      </c>
      <c r="S635" s="66" t="s">
        <v>6236</v>
      </c>
      <c r="T635" s="66" t="s">
        <v>6241</v>
      </c>
      <c r="U635" s="66" t="s">
        <v>1062</v>
      </c>
      <c r="V635" s="66" t="s">
        <v>5999</v>
      </c>
      <c r="W635" s="66" t="s">
        <v>1165</v>
      </c>
    </row>
    <row r="636" spans="1:23" ht="52.5" x14ac:dyDescent="0.25">
      <c r="A636" s="64" t="s">
        <v>2250</v>
      </c>
      <c r="B636" s="64" t="s">
        <v>2251</v>
      </c>
      <c r="C636" s="64" t="s">
        <v>1245</v>
      </c>
      <c r="D636" s="64" t="s">
        <v>1245</v>
      </c>
      <c r="E636" s="64" t="s">
        <v>2254</v>
      </c>
      <c r="F636" s="64" t="s">
        <v>6242</v>
      </c>
      <c r="G636" s="64" t="s">
        <v>1741</v>
      </c>
      <c r="H636" s="64" t="s">
        <v>6243</v>
      </c>
      <c r="I636" s="64" t="s">
        <v>1059</v>
      </c>
      <c r="J636" s="64" t="s">
        <v>1059</v>
      </c>
      <c r="K636" s="64" t="s">
        <v>1059</v>
      </c>
      <c r="L636" s="64" t="s">
        <v>1059</v>
      </c>
      <c r="M636" s="65">
        <v>0</v>
      </c>
      <c r="N636" s="65">
        <v>0</v>
      </c>
      <c r="O636" s="64" t="s">
        <v>664</v>
      </c>
      <c r="P636" s="64" t="s">
        <v>6244</v>
      </c>
      <c r="Q636" s="64" t="s">
        <v>6245</v>
      </c>
      <c r="R636" s="64" t="s">
        <v>1245</v>
      </c>
      <c r="S636" s="64" t="s">
        <v>2254</v>
      </c>
      <c r="T636" s="64" t="s">
        <v>6246</v>
      </c>
      <c r="U636" s="64" t="s">
        <v>1163</v>
      </c>
      <c r="V636" s="64" t="s">
        <v>6086</v>
      </c>
      <c r="W636" s="64" t="s">
        <v>1165</v>
      </c>
    </row>
    <row r="637" spans="1:23" ht="150" x14ac:dyDescent="0.25">
      <c r="A637" s="66" t="s">
        <v>6247</v>
      </c>
      <c r="B637" s="66" t="s">
        <v>1347</v>
      </c>
      <c r="C637" s="66" t="s">
        <v>1245</v>
      </c>
      <c r="D637" s="66" t="s">
        <v>1245</v>
      </c>
      <c r="E637" s="66" t="s">
        <v>6248</v>
      </c>
      <c r="F637" s="66" t="s">
        <v>6249</v>
      </c>
      <c r="G637" s="66" t="s">
        <v>1082</v>
      </c>
      <c r="H637" s="66" t="s">
        <v>6250</v>
      </c>
      <c r="I637" s="66" t="s">
        <v>1059</v>
      </c>
      <c r="J637" s="66" t="s">
        <v>1059</v>
      </c>
      <c r="K637" s="66" t="s">
        <v>1059</v>
      </c>
      <c r="L637" s="66" t="s">
        <v>1059</v>
      </c>
      <c r="M637" s="67">
        <v>0</v>
      </c>
      <c r="N637" s="67">
        <v>0</v>
      </c>
      <c r="O637" s="66" t="s">
        <v>665</v>
      </c>
      <c r="P637" s="66" t="s">
        <v>6251</v>
      </c>
      <c r="Q637" s="66" t="s">
        <v>6252</v>
      </c>
      <c r="R637" s="66" t="s">
        <v>1245</v>
      </c>
      <c r="S637" s="66" t="s">
        <v>6248</v>
      </c>
      <c r="T637" s="66" t="s">
        <v>6253</v>
      </c>
      <c r="U637" s="66" t="s">
        <v>1062</v>
      </c>
      <c r="V637" s="66" t="s">
        <v>5999</v>
      </c>
      <c r="W637" s="66" t="s">
        <v>1165</v>
      </c>
    </row>
    <row r="638" spans="1:23" ht="63" x14ac:dyDescent="0.25">
      <c r="A638" s="64" t="s">
        <v>6254</v>
      </c>
      <c r="B638" s="64" t="s">
        <v>6255</v>
      </c>
      <c r="C638" s="64" t="s">
        <v>1245</v>
      </c>
      <c r="D638" s="64" t="s">
        <v>1245</v>
      </c>
      <c r="E638" s="64" t="s">
        <v>6256</v>
      </c>
      <c r="F638" s="64" t="s">
        <v>6257</v>
      </c>
      <c r="G638" s="64" t="s">
        <v>1082</v>
      </c>
      <c r="H638" s="64" t="s">
        <v>6258</v>
      </c>
      <c r="I638" s="64" t="s">
        <v>1059</v>
      </c>
      <c r="J638" s="64" t="s">
        <v>1059</v>
      </c>
      <c r="K638" s="64" t="s">
        <v>1059</v>
      </c>
      <c r="L638" s="64" t="s">
        <v>1059</v>
      </c>
      <c r="M638" s="65">
        <v>0</v>
      </c>
      <c r="N638" s="65">
        <v>0</v>
      </c>
      <c r="O638" s="64" t="s">
        <v>666</v>
      </c>
      <c r="P638" s="64" t="s">
        <v>6259</v>
      </c>
      <c r="Q638" s="64" t="s">
        <v>6260</v>
      </c>
      <c r="R638" s="64" t="s">
        <v>1245</v>
      </c>
      <c r="S638" s="64" t="s">
        <v>6256</v>
      </c>
      <c r="T638" s="64" t="s">
        <v>6261</v>
      </c>
      <c r="U638" s="64" t="s">
        <v>1062</v>
      </c>
      <c r="V638" s="64" t="s">
        <v>1726</v>
      </c>
      <c r="W638" s="64" t="s">
        <v>1165</v>
      </c>
    </row>
    <row r="639" spans="1:23" ht="90" x14ac:dyDescent="0.25">
      <c r="A639" s="66" t="s">
        <v>2347</v>
      </c>
      <c r="B639" s="66" t="s">
        <v>2348</v>
      </c>
      <c r="C639" s="66" t="s">
        <v>1245</v>
      </c>
      <c r="D639" s="66" t="s">
        <v>1245</v>
      </c>
      <c r="E639" s="66" t="s">
        <v>2351</v>
      </c>
      <c r="F639" s="66" t="s">
        <v>6262</v>
      </c>
      <c r="G639" s="66" t="s">
        <v>1528</v>
      </c>
      <c r="H639" s="66" t="s">
        <v>6263</v>
      </c>
      <c r="I639" s="66" t="s">
        <v>1059</v>
      </c>
      <c r="J639" s="66" t="s">
        <v>1059</v>
      </c>
      <c r="K639" s="66" t="s">
        <v>1059</v>
      </c>
      <c r="L639" s="66" t="s">
        <v>1059</v>
      </c>
      <c r="M639" s="67">
        <v>0</v>
      </c>
      <c r="N639" s="67">
        <v>0</v>
      </c>
      <c r="O639" s="66" t="s">
        <v>667</v>
      </c>
      <c r="P639" s="66" t="s">
        <v>6264</v>
      </c>
      <c r="Q639" s="66" t="s">
        <v>6265</v>
      </c>
      <c r="R639" s="66" t="s">
        <v>1245</v>
      </c>
      <c r="S639" s="66" t="s">
        <v>2351</v>
      </c>
      <c r="T639" s="66" t="s">
        <v>6266</v>
      </c>
      <c r="U639" s="66" t="s">
        <v>1163</v>
      </c>
      <c r="V639" s="66" t="s">
        <v>6086</v>
      </c>
      <c r="W639" s="66" t="s">
        <v>1165</v>
      </c>
    </row>
    <row r="640" spans="1:23" ht="42" x14ac:dyDescent="0.25">
      <c r="A640" s="64" t="s">
        <v>6267</v>
      </c>
      <c r="B640" s="64" t="s">
        <v>6268</v>
      </c>
      <c r="C640" s="64" t="s">
        <v>1245</v>
      </c>
      <c r="D640" s="64" t="s">
        <v>1245</v>
      </c>
      <c r="E640" s="64" t="s">
        <v>6269</v>
      </c>
      <c r="F640" s="64" t="s">
        <v>1631</v>
      </c>
      <c r="G640" s="64" t="s">
        <v>1082</v>
      </c>
      <c r="H640" s="64" t="s">
        <v>6270</v>
      </c>
      <c r="I640" s="64" t="s">
        <v>1059</v>
      </c>
      <c r="J640" s="64" t="s">
        <v>1059</v>
      </c>
      <c r="K640" s="64" t="s">
        <v>1059</v>
      </c>
      <c r="L640" s="64" t="s">
        <v>1059</v>
      </c>
      <c r="M640" s="65">
        <v>0</v>
      </c>
      <c r="N640" s="65">
        <v>0</v>
      </c>
      <c r="O640" s="64" t="s">
        <v>668</v>
      </c>
      <c r="P640" s="64" t="s">
        <v>6271</v>
      </c>
      <c r="Q640" s="64" t="s">
        <v>6272</v>
      </c>
      <c r="R640" s="64" t="s">
        <v>1245</v>
      </c>
      <c r="S640" s="64" t="s">
        <v>6269</v>
      </c>
      <c r="T640" s="64" t="s">
        <v>6273</v>
      </c>
      <c r="U640" s="64" t="s">
        <v>1062</v>
      </c>
      <c r="V640" s="64" t="s">
        <v>6129</v>
      </c>
      <c r="W640" s="64" t="s">
        <v>1165</v>
      </c>
    </row>
    <row r="641" spans="1:23" ht="105" x14ac:dyDescent="0.25">
      <c r="A641" s="66" t="s">
        <v>1339</v>
      </c>
      <c r="B641" s="66" t="s">
        <v>1340</v>
      </c>
      <c r="C641" s="66" t="s">
        <v>1245</v>
      </c>
      <c r="D641" s="66" t="s">
        <v>1245</v>
      </c>
      <c r="E641" s="66" t="s">
        <v>1343</v>
      </c>
      <c r="F641" s="66" t="s">
        <v>6274</v>
      </c>
      <c r="G641" s="66" t="s">
        <v>1160</v>
      </c>
      <c r="H641" s="66" t="s">
        <v>6275</v>
      </c>
      <c r="I641" s="66" t="s">
        <v>1059</v>
      </c>
      <c r="J641" s="66" t="s">
        <v>1059</v>
      </c>
      <c r="K641" s="66" t="s">
        <v>1059</v>
      </c>
      <c r="L641" s="66" t="s">
        <v>1059</v>
      </c>
      <c r="M641" s="67">
        <v>0</v>
      </c>
      <c r="N641" s="67">
        <v>0</v>
      </c>
      <c r="O641" s="66" t="s">
        <v>669</v>
      </c>
      <c r="P641" s="66" t="s">
        <v>6276</v>
      </c>
      <c r="Q641" s="66" t="s">
        <v>6277</v>
      </c>
      <c r="R641" s="66" t="s">
        <v>1245</v>
      </c>
      <c r="S641" s="66" t="s">
        <v>1343</v>
      </c>
      <c r="T641" s="66" t="s">
        <v>6278</v>
      </c>
      <c r="U641" s="66" t="s">
        <v>1163</v>
      </c>
      <c r="V641" s="66" t="s">
        <v>6086</v>
      </c>
      <c r="W641" s="66" t="s">
        <v>1165</v>
      </c>
    </row>
    <row r="642" spans="1:23" ht="31.5" x14ac:dyDescent="0.25">
      <c r="A642" s="64" t="s">
        <v>6279</v>
      </c>
      <c r="B642" s="64" t="s">
        <v>6280</v>
      </c>
      <c r="C642" s="64" t="s">
        <v>1245</v>
      </c>
      <c r="D642" s="64" t="s">
        <v>1245</v>
      </c>
      <c r="E642" s="64" t="s">
        <v>6281</v>
      </c>
      <c r="F642" s="64" t="s">
        <v>1131</v>
      </c>
      <c r="G642" s="64" t="s">
        <v>1082</v>
      </c>
      <c r="H642" s="64" t="s">
        <v>5441</v>
      </c>
      <c r="I642" s="64" t="s">
        <v>1059</v>
      </c>
      <c r="J642" s="64" t="s">
        <v>1059</v>
      </c>
      <c r="K642" s="64" t="s">
        <v>1059</v>
      </c>
      <c r="L642" s="64" t="s">
        <v>1059</v>
      </c>
      <c r="M642" s="65">
        <v>0</v>
      </c>
      <c r="N642" s="65">
        <v>0</v>
      </c>
      <c r="O642" s="64" t="s">
        <v>670</v>
      </c>
      <c r="P642" s="64" t="s">
        <v>6282</v>
      </c>
      <c r="Q642" s="64" t="s">
        <v>6283</v>
      </c>
      <c r="R642" s="64" t="s">
        <v>1245</v>
      </c>
      <c r="S642" s="64" t="s">
        <v>6281</v>
      </c>
      <c r="T642" s="64" t="s">
        <v>6284</v>
      </c>
      <c r="U642" s="64" t="s">
        <v>1062</v>
      </c>
      <c r="V642" s="64" t="s">
        <v>6129</v>
      </c>
      <c r="W642" s="64" t="s">
        <v>1165</v>
      </c>
    </row>
    <row r="643" spans="1:23" ht="105" x14ac:dyDescent="0.25">
      <c r="A643" s="66" t="s">
        <v>6285</v>
      </c>
      <c r="B643" s="66" t="s">
        <v>6286</v>
      </c>
      <c r="C643" s="66" t="s">
        <v>1245</v>
      </c>
      <c r="D643" s="66" t="s">
        <v>1245</v>
      </c>
      <c r="E643" s="66" t="s">
        <v>6287</v>
      </c>
      <c r="F643" s="66" t="s">
        <v>6288</v>
      </c>
      <c r="G643" s="66" t="s">
        <v>1082</v>
      </c>
      <c r="H643" s="66" t="s">
        <v>6289</v>
      </c>
      <c r="I643" s="66" t="s">
        <v>1059</v>
      </c>
      <c r="J643" s="66" t="s">
        <v>1059</v>
      </c>
      <c r="K643" s="66" t="s">
        <v>1059</v>
      </c>
      <c r="L643" s="66" t="s">
        <v>1059</v>
      </c>
      <c r="M643" s="67">
        <v>0</v>
      </c>
      <c r="N643" s="67">
        <v>0</v>
      </c>
      <c r="O643" s="66" t="s">
        <v>671</v>
      </c>
      <c r="P643" s="66" t="s">
        <v>6290</v>
      </c>
      <c r="Q643" s="66" t="s">
        <v>6291</v>
      </c>
      <c r="R643" s="66" t="s">
        <v>1245</v>
      </c>
      <c r="S643" s="66" t="s">
        <v>6287</v>
      </c>
      <c r="T643" s="66" t="s">
        <v>6292</v>
      </c>
      <c r="U643" s="66" t="s">
        <v>1062</v>
      </c>
      <c r="V643" s="66" t="s">
        <v>1063</v>
      </c>
      <c r="W643" s="66" t="s">
        <v>1165</v>
      </c>
    </row>
    <row r="644" spans="1:23" ht="52.5" x14ac:dyDescent="0.25">
      <c r="A644" s="64" t="s">
        <v>6293</v>
      </c>
      <c r="B644" s="64" t="s">
        <v>6294</v>
      </c>
      <c r="C644" s="64" t="s">
        <v>1245</v>
      </c>
      <c r="D644" s="64" t="s">
        <v>1245</v>
      </c>
      <c r="E644" s="64" t="s">
        <v>6295</v>
      </c>
      <c r="F644" s="64" t="s">
        <v>6296</v>
      </c>
      <c r="G644" s="64" t="s">
        <v>1082</v>
      </c>
      <c r="H644" s="64" t="s">
        <v>6297</v>
      </c>
      <c r="I644" s="64" t="s">
        <v>1059</v>
      </c>
      <c r="J644" s="64" t="s">
        <v>1059</v>
      </c>
      <c r="K644" s="64" t="s">
        <v>1059</v>
      </c>
      <c r="L644" s="64" t="s">
        <v>1059</v>
      </c>
      <c r="M644" s="65">
        <v>0</v>
      </c>
      <c r="N644" s="65">
        <v>0</v>
      </c>
      <c r="O644" s="64" t="s">
        <v>672</v>
      </c>
      <c r="P644" s="64" t="s">
        <v>6298</v>
      </c>
      <c r="Q644" s="64" t="s">
        <v>2680</v>
      </c>
      <c r="R644" s="64" t="s">
        <v>1245</v>
      </c>
      <c r="S644" s="64" t="s">
        <v>6295</v>
      </c>
      <c r="T644" s="64" t="s">
        <v>6299</v>
      </c>
      <c r="U644" s="64" t="s">
        <v>1062</v>
      </c>
      <c r="V644" s="64" t="s">
        <v>1726</v>
      </c>
      <c r="W644" s="64" t="s">
        <v>1165</v>
      </c>
    </row>
    <row r="645" spans="1:23" ht="105" x14ac:dyDescent="0.25">
      <c r="A645" s="66" t="s">
        <v>6300</v>
      </c>
      <c r="B645" s="66" t="s">
        <v>6301</v>
      </c>
      <c r="C645" s="66" t="s">
        <v>1245</v>
      </c>
      <c r="D645" s="66" t="s">
        <v>1245</v>
      </c>
      <c r="E645" s="66" t="s">
        <v>6302</v>
      </c>
      <c r="F645" s="66" t="s">
        <v>6303</v>
      </c>
      <c r="G645" s="66" t="s">
        <v>1160</v>
      </c>
      <c r="H645" s="66" t="s">
        <v>6304</v>
      </c>
      <c r="I645" s="66" t="s">
        <v>1059</v>
      </c>
      <c r="J645" s="66" t="s">
        <v>1059</v>
      </c>
      <c r="K645" s="66" t="s">
        <v>1059</v>
      </c>
      <c r="L645" s="66" t="s">
        <v>1059</v>
      </c>
      <c r="M645" s="67">
        <v>0</v>
      </c>
      <c r="N645" s="67">
        <v>0</v>
      </c>
      <c r="O645" s="66" t="s">
        <v>673</v>
      </c>
      <c r="P645" s="66" t="s">
        <v>6305</v>
      </c>
      <c r="Q645" s="66" t="s">
        <v>6306</v>
      </c>
      <c r="R645" s="66" t="s">
        <v>1245</v>
      </c>
      <c r="S645" s="66" t="s">
        <v>6302</v>
      </c>
      <c r="T645" s="66" t="s">
        <v>6307</v>
      </c>
      <c r="U645" s="66" t="s">
        <v>1163</v>
      </c>
      <c r="V645" s="66" t="s">
        <v>6086</v>
      </c>
      <c r="W645" s="66" t="s">
        <v>1165</v>
      </c>
    </row>
    <row r="646" spans="1:23" ht="42" x14ac:dyDescent="0.25">
      <c r="A646" s="64" t="s">
        <v>6308</v>
      </c>
      <c r="B646" s="64" t="s">
        <v>6309</v>
      </c>
      <c r="C646" s="64" t="s">
        <v>1245</v>
      </c>
      <c r="D646" s="64" t="s">
        <v>1245</v>
      </c>
      <c r="E646" s="64" t="s">
        <v>6310</v>
      </c>
      <c r="F646" s="64" t="s">
        <v>6311</v>
      </c>
      <c r="G646" s="64" t="s">
        <v>1160</v>
      </c>
      <c r="H646" s="64" t="s">
        <v>6312</v>
      </c>
      <c r="I646" s="64" t="s">
        <v>1059</v>
      </c>
      <c r="J646" s="64" t="s">
        <v>1059</v>
      </c>
      <c r="K646" s="64" t="s">
        <v>1059</v>
      </c>
      <c r="L646" s="64" t="s">
        <v>1059</v>
      </c>
      <c r="M646" s="65">
        <v>0</v>
      </c>
      <c r="N646" s="65">
        <v>0</v>
      </c>
      <c r="O646" s="64" t="s">
        <v>674</v>
      </c>
      <c r="P646" s="64" t="s">
        <v>6313</v>
      </c>
      <c r="Q646" s="64" t="s">
        <v>6314</v>
      </c>
      <c r="R646" s="64" t="s">
        <v>1245</v>
      </c>
      <c r="S646" s="64" t="s">
        <v>6310</v>
      </c>
      <c r="T646" s="64" t="s">
        <v>6315</v>
      </c>
      <c r="U646" s="64" t="s">
        <v>1163</v>
      </c>
      <c r="V646" s="64" t="s">
        <v>5943</v>
      </c>
      <c r="W646" s="64" t="s">
        <v>1165</v>
      </c>
    </row>
    <row r="647" spans="1:23" ht="120" x14ac:dyDescent="0.25">
      <c r="A647" s="66" t="s">
        <v>1435</v>
      </c>
      <c r="B647" s="66" t="s">
        <v>1436</v>
      </c>
      <c r="C647" s="66" t="s">
        <v>1245</v>
      </c>
      <c r="D647" s="66" t="s">
        <v>1245</v>
      </c>
      <c r="E647" s="66" t="s">
        <v>1439</v>
      </c>
      <c r="F647" s="66" t="s">
        <v>6316</v>
      </c>
      <c r="G647" s="66" t="s">
        <v>1071</v>
      </c>
      <c r="H647" s="66" t="s">
        <v>6317</v>
      </c>
      <c r="I647" s="66" t="s">
        <v>1059</v>
      </c>
      <c r="J647" s="66" t="s">
        <v>1059</v>
      </c>
      <c r="K647" s="66" t="s">
        <v>1059</v>
      </c>
      <c r="L647" s="66" t="s">
        <v>1059</v>
      </c>
      <c r="M647" s="67">
        <v>0</v>
      </c>
      <c r="N647" s="67">
        <v>0</v>
      </c>
      <c r="O647" s="66" t="s">
        <v>675</v>
      </c>
      <c r="P647" s="66" t="s">
        <v>6318</v>
      </c>
      <c r="Q647" s="66" t="s">
        <v>6319</v>
      </c>
      <c r="R647" s="66" t="s">
        <v>1245</v>
      </c>
      <c r="S647" s="66" t="s">
        <v>1439</v>
      </c>
      <c r="T647" s="66" t="s">
        <v>6320</v>
      </c>
      <c r="U647" s="66" t="s">
        <v>1062</v>
      </c>
      <c r="V647" s="66" t="s">
        <v>1074</v>
      </c>
      <c r="W647" s="66" t="s">
        <v>1165</v>
      </c>
    </row>
    <row r="648" spans="1:23" ht="42" x14ac:dyDescent="0.25">
      <c r="A648" s="64" t="s">
        <v>6321</v>
      </c>
      <c r="B648" s="64" t="s">
        <v>6322</v>
      </c>
      <c r="C648" s="64" t="s">
        <v>1245</v>
      </c>
      <c r="D648" s="64" t="s">
        <v>1245</v>
      </c>
      <c r="E648" s="64" t="s">
        <v>6323</v>
      </c>
      <c r="F648" s="64" t="s">
        <v>2335</v>
      </c>
      <c r="G648" s="64" t="s">
        <v>1082</v>
      </c>
      <c r="H648" s="64" t="s">
        <v>6125</v>
      </c>
      <c r="I648" s="64" t="s">
        <v>1059</v>
      </c>
      <c r="J648" s="64" t="s">
        <v>1059</v>
      </c>
      <c r="K648" s="64" t="s">
        <v>1059</v>
      </c>
      <c r="L648" s="64" t="s">
        <v>1059</v>
      </c>
      <c r="M648" s="65">
        <v>0</v>
      </c>
      <c r="N648" s="65">
        <v>0</v>
      </c>
      <c r="O648" s="64" t="s">
        <v>676</v>
      </c>
      <c r="P648" s="64" t="s">
        <v>6324</v>
      </c>
      <c r="Q648" s="64" t="s">
        <v>6325</v>
      </c>
      <c r="R648" s="64" t="s">
        <v>1245</v>
      </c>
      <c r="S648" s="64" t="s">
        <v>6323</v>
      </c>
      <c r="T648" s="64" t="s">
        <v>6326</v>
      </c>
      <c r="U648" s="64" t="s">
        <v>1062</v>
      </c>
      <c r="V648" s="64" t="s">
        <v>6129</v>
      </c>
      <c r="W648" s="64" t="s">
        <v>1165</v>
      </c>
    </row>
    <row r="649" spans="1:23" ht="45" x14ac:dyDescent="0.25">
      <c r="A649" s="66" t="s">
        <v>6327</v>
      </c>
      <c r="B649" s="66" t="s">
        <v>6328</v>
      </c>
      <c r="C649" s="66" t="s">
        <v>1245</v>
      </c>
      <c r="D649" s="66" t="s">
        <v>1245</v>
      </c>
      <c r="E649" s="66" t="s">
        <v>6329</v>
      </c>
      <c r="F649" s="66" t="s">
        <v>1131</v>
      </c>
      <c r="G649" s="66" t="s">
        <v>1082</v>
      </c>
      <c r="H649" s="66" t="s">
        <v>5441</v>
      </c>
      <c r="I649" s="66" t="s">
        <v>1059</v>
      </c>
      <c r="J649" s="66" t="s">
        <v>1059</v>
      </c>
      <c r="K649" s="66" t="s">
        <v>1059</v>
      </c>
      <c r="L649" s="66" t="s">
        <v>1059</v>
      </c>
      <c r="M649" s="67">
        <v>0</v>
      </c>
      <c r="N649" s="67">
        <v>0</v>
      </c>
      <c r="O649" s="66" t="s">
        <v>677</v>
      </c>
      <c r="P649" s="66" t="s">
        <v>6330</v>
      </c>
      <c r="Q649" s="66" t="s">
        <v>6331</v>
      </c>
      <c r="R649" s="66" t="s">
        <v>1245</v>
      </c>
      <c r="S649" s="66" t="s">
        <v>6329</v>
      </c>
      <c r="T649" s="66" t="s">
        <v>6332</v>
      </c>
      <c r="U649" s="66" t="s">
        <v>1062</v>
      </c>
      <c r="V649" s="66" t="s">
        <v>6333</v>
      </c>
      <c r="W649" s="66" t="s">
        <v>1165</v>
      </c>
    </row>
    <row r="650" spans="1:23" ht="52.5" x14ac:dyDescent="0.25">
      <c r="A650" s="64" t="s">
        <v>6334</v>
      </c>
      <c r="B650" s="64" t="s">
        <v>6335</v>
      </c>
      <c r="C650" s="64" t="s">
        <v>1245</v>
      </c>
      <c r="D650" s="64" t="s">
        <v>1245</v>
      </c>
      <c r="E650" s="64" t="s">
        <v>6336</v>
      </c>
      <c r="F650" s="64" t="s">
        <v>6337</v>
      </c>
      <c r="G650" s="64" t="s">
        <v>3261</v>
      </c>
      <c r="H650" s="64" t="s">
        <v>6338</v>
      </c>
      <c r="I650" s="64" t="s">
        <v>1059</v>
      </c>
      <c r="J650" s="64" t="s">
        <v>1059</v>
      </c>
      <c r="K650" s="64" t="s">
        <v>1059</v>
      </c>
      <c r="L650" s="64" t="s">
        <v>1059</v>
      </c>
      <c r="M650" s="65">
        <v>0</v>
      </c>
      <c r="N650" s="65">
        <v>0</v>
      </c>
      <c r="O650" s="64" t="s">
        <v>678</v>
      </c>
      <c r="P650" s="64" t="s">
        <v>6339</v>
      </c>
      <c r="Q650" s="64" t="s">
        <v>6340</v>
      </c>
      <c r="R650" s="64" t="s">
        <v>1245</v>
      </c>
      <c r="S650" s="64" t="s">
        <v>6336</v>
      </c>
      <c r="T650" s="64" t="s">
        <v>6341</v>
      </c>
      <c r="U650" s="64" t="s">
        <v>1163</v>
      </c>
      <c r="V650" s="64" t="s">
        <v>6086</v>
      </c>
      <c r="W650" s="64" t="s">
        <v>1165</v>
      </c>
    </row>
    <row r="651" spans="1:23" ht="105" x14ac:dyDescent="0.25">
      <c r="A651" s="66" t="s">
        <v>6342</v>
      </c>
      <c r="B651" s="66" t="s">
        <v>6343</v>
      </c>
      <c r="C651" s="66" t="s">
        <v>1245</v>
      </c>
      <c r="D651" s="66" t="s">
        <v>1245</v>
      </c>
      <c r="E651" s="66" t="s">
        <v>6344</v>
      </c>
      <c r="F651" s="66" t="s">
        <v>6345</v>
      </c>
      <c r="G651" s="66" t="s">
        <v>1160</v>
      </c>
      <c r="H651" s="66" t="s">
        <v>6346</v>
      </c>
      <c r="I651" s="66" t="s">
        <v>1059</v>
      </c>
      <c r="J651" s="66" t="s">
        <v>1059</v>
      </c>
      <c r="K651" s="66" t="s">
        <v>1059</v>
      </c>
      <c r="L651" s="66" t="s">
        <v>1059</v>
      </c>
      <c r="M651" s="67">
        <v>0</v>
      </c>
      <c r="N651" s="67">
        <v>0</v>
      </c>
      <c r="O651" s="66" t="s">
        <v>679</v>
      </c>
      <c r="P651" s="66" t="s">
        <v>6347</v>
      </c>
      <c r="Q651" s="66" t="s">
        <v>6348</v>
      </c>
      <c r="R651" s="66" t="s">
        <v>1245</v>
      </c>
      <c r="S651" s="66" t="s">
        <v>6344</v>
      </c>
      <c r="T651" s="66" t="s">
        <v>6349</v>
      </c>
      <c r="U651" s="66" t="s">
        <v>1163</v>
      </c>
      <c r="V651" s="66" t="s">
        <v>6086</v>
      </c>
      <c r="W651" s="66" t="s">
        <v>1165</v>
      </c>
    </row>
    <row r="652" spans="1:23" ht="42" x14ac:dyDescent="0.25">
      <c r="A652" s="64" t="s">
        <v>6350</v>
      </c>
      <c r="B652" s="64" t="s">
        <v>6351</v>
      </c>
      <c r="C652" s="64" t="s">
        <v>1245</v>
      </c>
      <c r="D652" s="64" t="s">
        <v>1245</v>
      </c>
      <c r="E652" s="64" t="s">
        <v>6352</v>
      </c>
      <c r="F652" s="64" t="s">
        <v>6353</v>
      </c>
      <c r="G652" s="64" t="s">
        <v>1082</v>
      </c>
      <c r="H652" s="64" t="s">
        <v>6354</v>
      </c>
      <c r="I652" s="64" t="s">
        <v>1059</v>
      </c>
      <c r="J652" s="64" t="s">
        <v>1059</v>
      </c>
      <c r="K652" s="64" t="s">
        <v>1059</v>
      </c>
      <c r="L652" s="64" t="s">
        <v>1059</v>
      </c>
      <c r="M652" s="65">
        <v>0</v>
      </c>
      <c r="N652" s="65">
        <v>0</v>
      </c>
      <c r="O652" s="64" t="s">
        <v>680</v>
      </c>
      <c r="P652" s="64" t="s">
        <v>6355</v>
      </c>
      <c r="Q652" s="64" t="s">
        <v>6356</v>
      </c>
      <c r="R652" s="64" t="s">
        <v>1245</v>
      </c>
      <c r="S652" s="64" t="s">
        <v>6352</v>
      </c>
      <c r="T652" s="64" t="s">
        <v>6357</v>
      </c>
      <c r="U652" s="64" t="s">
        <v>1062</v>
      </c>
      <c r="V652" s="64" t="s">
        <v>1726</v>
      </c>
      <c r="W652" s="64" t="s">
        <v>1165</v>
      </c>
    </row>
    <row r="653" spans="1:23" ht="105" x14ac:dyDescent="0.25">
      <c r="A653" s="66" t="s">
        <v>6358</v>
      </c>
      <c r="B653" s="66" t="s">
        <v>6359</v>
      </c>
      <c r="C653" s="66" t="s">
        <v>1245</v>
      </c>
      <c r="D653" s="66" t="s">
        <v>1245</v>
      </c>
      <c r="E653" s="66" t="s">
        <v>6360</v>
      </c>
      <c r="F653" s="66" t="s">
        <v>6361</v>
      </c>
      <c r="G653" s="66" t="s">
        <v>1160</v>
      </c>
      <c r="H653" s="66" t="s">
        <v>6362</v>
      </c>
      <c r="I653" s="66" t="s">
        <v>1059</v>
      </c>
      <c r="J653" s="66" t="s">
        <v>1059</v>
      </c>
      <c r="K653" s="66" t="s">
        <v>1059</v>
      </c>
      <c r="L653" s="66" t="s">
        <v>1059</v>
      </c>
      <c r="M653" s="67">
        <v>0</v>
      </c>
      <c r="N653" s="67">
        <v>0</v>
      </c>
      <c r="O653" s="66" t="s">
        <v>681</v>
      </c>
      <c r="P653" s="66" t="s">
        <v>6363</v>
      </c>
      <c r="Q653" s="66" t="s">
        <v>6364</v>
      </c>
      <c r="R653" s="66" t="s">
        <v>1245</v>
      </c>
      <c r="S653" s="66" t="s">
        <v>6360</v>
      </c>
      <c r="T653" s="66" t="s">
        <v>6365</v>
      </c>
      <c r="U653" s="66" t="s">
        <v>1163</v>
      </c>
      <c r="V653" s="66" t="s">
        <v>6086</v>
      </c>
      <c r="W653" s="66" t="s">
        <v>1165</v>
      </c>
    </row>
    <row r="654" spans="1:23" ht="63" x14ac:dyDescent="0.25">
      <c r="A654" s="64" t="s">
        <v>6366</v>
      </c>
      <c r="B654" s="64" t="s">
        <v>6367</v>
      </c>
      <c r="C654" s="64" t="s">
        <v>1245</v>
      </c>
      <c r="D654" s="64" t="s">
        <v>1245</v>
      </c>
      <c r="E654" s="64" t="s">
        <v>6368</v>
      </c>
      <c r="F654" s="64" t="s">
        <v>6369</v>
      </c>
      <c r="G654" s="64" t="s">
        <v>1290</v>
      </c>
      <c r="H654" s="64" t="s">
        <v>6370</v>
      </c>
      <c r="I654" s="64" t="s">
        <v>1059</v>
      </c>
      <c r="J654" s="64" t="s">
        <v>1059</v>
      </c>
      <c r="K654" s="64" t="s">
        <v>1059</v>
      </c>
      <c r="L654" s="64" t="s">
        <v>1059</v>
      </c>
      <c r="M654" s="65">
        <v>0</v>
      </c>
      <c r="N654" s="65">
        <v>0</v>
      </c>
      <c r="O654" s="64" t="s">
        <v>682</v>
      </c>
      <c r="P654" s="64" t="s">
        <v>6371</v>
      </c>
      <c r="Q654" s="64" t="s">
        <v>6372</v>
      </c>
      <c r="R654" s="64" t="s">
        <v>1245</v>
      </c>
      <c r="S654" s="64" t="s">
        <v>6368</v>
      </c>
      <c r="T654" s="64" t="s">
        <v>6085</v>
      </c>
      <c r="U654" s="64" t="s">
        <v>1163</v>
      </c>
      <c r="V654" s="64" t="s">
        <v>6086</v>
      </c>
      <c r="W654" s="64" t="s">
        <v>1165</v>
      </c>
    </row>
    <row r="655" spans="1:23" ht="105" x14ac:dyDescent="0.25">
      <c r="A655" s="66" t="s">
        <v>6373</v>
      </c>
      <c r="B655" s="66" t="s">
        <v>6374</v>
      </c>
      <c r="C655" s="66" t="s">
        <v>1245</v>
      </c>
      <c r="D655" s="66" t="s">
        <v>1245</v>
      </c>
      <c r="E655" s="66" t="s">
        <v>6375</v>
      </c>
      <c r="F655" s="66" t="s">
        <v>6376</v>
      </c>
      <c r="G655" s="66" t="s">
        <v>1082</v>
      </c>
      <c r="H655" s="66" t="s">
        <v>6377</v>
      </c>
      <c r="I655" s="66" t="s">
        <v>1059</v>
      </c>
      <c r="J655" s="66" t="s">
        <v>1059</v>
      </c>
      <c r="K655" s="66" t="s">
        <v>1059</v>
      </c>
      <c r="L655" s="66" t="s">
        <v>1059</v>
      </c>
      <c r="M655" s="67">
        <v>0</v>
      </c>
      <c r="N655" s="67">
        <v>0</v>
      </c>
      <c r="O655" s="66" t="s">
        <v>683</v>
      </c>
      <c r="P655" s="66" t="s">
        <v>6378</v>
      </c>
      <c r="Q655" s="66" t="s">
        <v>6379</v>
      </c>
      <c r="R655" s="66" t="s">
        <v>1245</v>
      </c>
      <c r="S655" s="66" t="s">
        <v>6375</v>
      </c>
      <c r="T655" s="66" t="s">
        <v>6380</v>
      </c>
      <c r="U655" s="66" t="s">
        <v>1062</v>
      </c>
      <c r="V655" s="66" t="s">
        <v>1063</v>
      </c>
      <c r="W655" s="66" t="s">
        <v>1165</v>
      </c>
    </row>
    <row r="656" spans="1:23" ht="42" x14ac:dyDescent="0.25">
      <c r="A656" s="64" t="s">
        <v>6381</v>
      </c>
      <c r="B656" s="64" t="s">
        <v>6382</v>
      </c>
      <c r="C656" s="64" t="s">
        <v>1245</v>
      </c>
      <c r="D656" s="64" t="s">
        <v>1245</v>
      </c>
      <c r="E656" s="64" t="s">
        <v>6383</v>
      </c>
      <c r="F656" s="64" t="s">
        <v>6384</v>
      </c>
      <c r="G656" s="64" t="s">
        <v>1149</v>
      </c>
      <c r="H656" s="64" t="s">
        <v>6385</v>
      </c>
      <c r="I656" s="64" t="s">
        <v>1059</v>
      </c>
      <c r="J656" s="64" t="s">
        <v>1059</v>
      </c>
      <c r="K656" s="64" t="s">
        <v>1059</v>
      </c>
      <c r="L656" s="64" t="s">
        <v>1059</v>
      </c>
      <c r="M656" s="65">
        <v>0</v>
      </c>
      <c r="N656" s="65">
        <v>0</v>
      </c>
      <c r="O656" s="64" t="s">
        <v>684</v>
      </c>
      <c r="P656" s="64" t="s">
        <v>6386</v>
      </c>
      <c r="Q656" s="64" t="s">
        <v>6387</v>
      </c>
      <c r="R656" s="64" t="s">
        <v>1245</v>
      </c>
      <c r="S656" s="64" t="s">
        <v>6383</v>
      </c>
      <c r="T656" s="64" t="s">
        <v>6388</v>
      </c>
      <c r="U656" s="64" t="s">
        <v>2113</v>
      </c>
      <c r="V656" s="64" t="s">
        <v>1164</v>
      </c>
      <c r="W656" s="64" t="s">
        <v>1165</v>
      </c>
    </row>
    <row r="657" spans="1:23" ht="120" x14ac:dyDescent="0.25">
      <c r="A657" s="66" t="s">
        <v>6389</v>
      </c>
      <c r="B657" s="66" t="s">
        <v>6390</v>
      </c>
      <c r="C657" s="66" t="s">
        <v>1245</v>
      </c>
      <c r="D657" s="66" t="s">
        <v>1245</v>
      </c>
      <c r="E657" s="66" t="s">
        <v>6391</v>
      </c>
      <c r="F657" s="66" t="s">
        <v>6392</v>
      </c>
      <c r="G657" s="66" t="s">
        <v>1082</v>
      </c>
      <c r="H657" s="66" t="s">
        <v>6393</v>
      </c>
      <c r="I657" s="66" t="s">
        <v>1059</v>
      </c>
      <c r="J657" s="66" t="s">
        <v>1059</v>
      </c>
      <c r="K657" s="66" t="s">
        <v>1059</v>
      </c>
      <c r="L657" s="66" t="s">
        <v>1059</v>
      </c>
      <c r="M657" s="67">
        <v>0</v>
      </c>
      <c r="N657" s="67">
        <v>0</v>
      </c>
      <c r="O657" s="66" t="s">
        <v>685</v>
      </c>
      <c r="P657" s="66" t="s">
        <v>6394</v>
      </c>
      <c r="Q657" s="66" t="s">
        <v>6395</v>
      </c>
      <c r="R657" s="66" t="s">
        <v>1245</v>
      </c>
      <c r="S657" s="66" t="s">
        <v>6391</v>
      </c>
      <c r="T657" s="66" t="s">
        <v>6396</v>
      </c>
      <c r="U657" s="66" t="s">
        <v>1062</v>
      </c>
      <c r="V657" s="66" t="s">
        <v>1726</v>
      </c>
      <c r="W657" s="66" t="s">
        <v>1165</v>
      </c>
    </row>
    <row r="658" spans="1:23" ht="52.5" x14ac:dyDescent="0.25">
      <c r="A658" s="64" t="s">
        <v>6397</v>
      </c>
      <c r="B658" s="64" t="s">
        <v>6398</v>
      </c>
      <c r="C658" s="64" t="s">
        <v>1245</v>
      </c>
      <c r="D658" s="64" t="s">
        <v>1245</v>
      </c>
      <c r="E658" s="64" t="s">
        <v>6399</v>
      </c>
      <c r="F658" s="64" t="s">
        <v>6400</v>
      </c>
      <c r="G658" s="64" t="s">
        <v>1528</v>
      </c>
      <c r="H658" s="64" t="s">
        <v>6401</v>
      </c>
      <c r="I658" s="64" t="s">
        <v>1059</v>
      </c>
      <c r="J658" s="64" t="s">
        <v>1059</v>
      </c>
      <c r="K658" s="64" t="s">
        <v>1059</v>
      </c>
      <c r="L658" s="64" t="s">
        <v>1059</v>
      </c>
      <c r="M658" s="65">
        <v>0</v>
      </c>
      <c r="N658" s="65">
        <v>0</v>
      </c>
      <c r="O658" s="64" t="s">
        <v>686</v>
      </c>
      <c r="P658" s="64" t="s">
        <v>6402</v>
      </c>
      <c r="Q658" s="64" t="s">
        <v>6403</v>
      </c>
      <c r="R658" s="64" t="s">
        <v>1245</v>
      </c>
      <c r="S658" s="64" t="s">
        <v>6399</v>
      </c>
      <c r="T658" s="64" t="s">
        <v>6404</v>
      </c>
      <c r="U658" s="64" t="s">
        <v>1163</v>
      </c>
      <c r="V658" s="64" t="s">
        <v>4456</v>
      </c>
      <c r="W658" s="64" t="s">
        <v>1165</v>
      </c>
    </row>
    <row r="659" spans="1:23" ht="120" x14ac:dyDescent="0.25">
      <c r="A659" s="66" t="s">
        <v>6405</v>
      </c>
      <c r="B659" s="66" t="s">
        <v>6406</v>
      </c>
      <c r="C659" s="66" t="s">
        <v>1245</v>
      </c>
      <c r="D659" s="66" t="s">
        <v>1245</v>
      </c>
      <c r="E659" s="66" t="s">
        <v>6407</v>
      </c>
      <c r="F659" s="66" t="s">
        <v>6408</v>
      </c>
      <c r="G659" s="66" t="s">
        <v>1528</v>
      </c>
      <c r="H659" s="66" t="s">
        <v>6409</v>
      </c>
      <c r="I659" s="66" t="s">
        <v>1059</v>
      </c>
      <c r="J659" s="66" t="s">
        <v>1059</v>
      </c>
      <c r="K659" s="66" t="s">
        <v>1059</v>
      </c>
      <c r="L659" s="66" t="s">
        <v>1059</v>
      </c>
      <c r="M659" s="67">
        <v>0</v>
      </c>
      <c r="N659" s="67">
        <v>0</v>
      </c>
      <c r="O659" s="66" t="s">
        <v>687</v>
      </c>
      <c r="P659" s="66" t="s">
        <v>6410</v>
      </c>
      <c r="Q659" s="66" t="s">
        <v>6411</v>
      </c>
      <c r="R659" s="66" t="s">
        <v>1245</v>
      </c>
      <c r="S659" s="66" t="s">
        <v>6407</v>
      </c>
      <c r="T659" s="66" t="s">
        <v>6412</v>
      </c>
      <c r="U659" s="66" t="s">
        <v>1163</v>
      </c>
      <c r="V659" s="66" t="s">
        <v>6413</v>
      </c>
      <c r="W659" s="66" t="s">
        <v>1165</v>
      </c>
    </row>
    <row r="660" spans="1:23" ht="31.5" x14ac:dyDescent="0.25">
      <c r="A660" s="64" t="s">
        <v>6414</v>
      </c>
      <c r="B660" s="64" t="s">
        <v>6415</v>
      </c>
      <c r="C660" s="64" t="s">
        <v>1245</v>
      </c>
      <c r="D660" s="64" t="s">
        <v>1245</v>
      </c>
      <c r="E660" s="64" t="s">
        <v>6416</v>
      </c>
      <c r="F660" s="64" t="s">
        <v>1399</v>
      </c>
      <c r="G660" s="64" t="s">
        <v>1160</v>
      </c>
      <c r="H660" s="64" t="s">
        <v>6417</v>
      </c>
      <c r="I660" s="64" t="s">
        <v>1059</v>
      </c>
      <c r="J660" s="64" t="s">
        <v>1059</v>
      </c>
      <c r="K660" s="64" t="s">
        <v>1059</v>
      </c>
      <c r="L660" s="64" t="s">
        <v>1059</v>
      </c>
      <c r="M660" s="65">
        <v>0</v>
      </c>
      <c r="N660" s="65">
        <v>0</v>
      </c>
      <c r="O660" s="64" t="s">
        <v>688</v>
      </c>
      <c r="P660" s="64" t="s">
        <v>6418</v>
      </c>
      <c r="Q660" s="64" t="s">
        <v>6419</v>
      </c>
      <c r="R660" s="64" t="s">
        <v>1245</v>
      </c>
      <c r="S660" s="64" t="s">
        <v>6416</v>
      </c>
      <c r="T660" s="64" t="s">
        <v>6420</v>
      </c>
      <c r="U660" s="64" t="s">
        <v>1163</v>
      </c>
      <c r="V660" s="64" t="s">
        <v>1164</v>
      </c>
      <c r="W660" s="64" t="s">
        <v>1165</v>
      </c>
    </row>
    <row r="661" spans="1:23" ht="135" x14ac:dyDescent="0.25">
      <c r="A661" s="66" t="s">
        <v>6421</v>
      </c>
      <c r="B661" s="66" t="s">
        <v>6422</v>
      </c>
      <c r="C661" s="66" t="s">
        <v>1245</v>
      </c>
      <c r="D661" s="66" t="s">
        <v>1245</v>
      </c>
      <c r="E661" s="66" t="s">
        <v>6423</v>
      </c>
      <c r="F661" s="66" t="s">
        <v>6424</v>
      </c>
      <c r="G661" s="66" t="s">
        <v>1160</v>
      </c>
      <c r="H661" s="66" t="s">
        <v>6425</v>
      </c>
      <c r="I661" s="66" t="s">
        <v>1059</v>
      </c>
      <c r="J661" s="66" t="s">
        <v>1059</v>
      </c>
      <c r="K661" s="66" t="s">
        <v>1059</v>
      </c>
      <c r="L661" s="66" t="s">
        <v>1059</v>
      </c>
      <c r="M661" s="67">
        <v>0</v>
      </c>
      <c r="N661" s="67">
        <v>0</v>
      </c>
      <c r="O661" s="66" t="s">
        <v>689</v>
      </c>
      <c r="P661" s="66" t="s">
        <v>6426</v>
      </c>
      <c r="Q661" s="66" t="s">
        <v>6427</v>
      </c>
      <c r="R661" s="66" t="s">
        <v>1245</v>
      </c>
      <c r="S661" s="66" t="s">
        <v>6423</v>
      </c>
      <c r="T661" s="66" t="s">
        <v>6428</v>
      </c>
      <c r="U661" s="66" t="s">
        <v>1163</v>
      </c>
      <c r="V661" s="66" t="s">
        <v>6429</v>
      </c>
      <c r="W661" s="66" t="s">
        <v>1165</v>
      </c>
    </row>
    <row r="662" spans="1:23" ht="52.5" x14ac:dyDescent="0.25">
      <c r="A662" s="64" t="s">
        <v>6430</v>
      </c>
      <c r="B662" s="64" t="s">
        <v>6431</v>
      </c>
      <c r="C662" s="64" t="s">
        <v>1245</v>
      </c>
      <c r="D662" s="64" t="s">
        <v>1245</v>
      </c>
      <c r="E662" s="64" t="s">
        <v>6432</v>
      </c>
      <c r="F662" s="64" t="s">
        <v>6433</v>
      </c>
      <c r="G662" s="64" t="s">
        <v>1800</v>
      </c>
      <c r="H662" s="64" t="s">
        <v>6434</v>
      </c>
      <c r="I662" s="64" t="s">
        <v>1059</v>
      </c>
      <c r="J662" s="64" t="s">
        <v>1059</v>
      </c>
      <c r="K662" s="64" t="s">
        <v>1059</v>
      </c>
      <c r="L662" s="64" t="s">
        <v>1059</v>
      </c>
      <c r="M662" s="65">
        <v>0</v>
      </c>
      <c r="N662" s="65">
        <v>0</v>
      </c>
      <c r="O662" s="64" t="s">
        <v>690</v>
      </c>
      <c r="P662" s="64" t="s">
        <v>6435</v>
      </c>
      <c r="Q662" s="64" t="s">
        <v>6436</v>
      </c>
      <c r="R662" s="64" t="s">
        <v>1245</v>
      </c>
      <c r="S662" s="64" t="s">
        <v>6432</v>
      </c>
      <c r="T662" s="64" t="s">
        <v>6437</v>
      </c>
      <c r="U662" s="64" t="s">
        <v>1163</v>
      </c>
      <c r="V662" s="64" t="s">
        <v>5943</v>
      </c>
      <c r="W662" s="64" t="s">
        <v>1165</v>
      </c>
    </row>
    <row r="663" spans="1:23" ht="90" x14ac:dyDescent="0.25">
      <c r="A663" s="66" t="s">
        <v>6438</v>
      </c>
      <c r="B663" s="66" t="s">
        <v>6439</v>
      </c>
      <c r="C663" s="66" t="s">
        <v>1245</v>
      </c>
      <c r="D663" s="66" t="s">
        <v>1245</v>
      </c>
      <c r="E663" s="66" t="s">
        <v>6440</v>
      </c>
      <c r="F663" s="66" t="s">
        <v>6441</v>
      </c>
      <c r="G663" s="66" t="s">
        <v>1160</v>
      </c>
      <c r="H663" s="66" t="s">
        <v>6442</v>
      </c>
      <c r="I663" s="66" t="s">
        <v>1059</v>
      </c>
      <c r="J663" s="66" t="s">
        <v>1059</v>
      </c>
      <c r="K663" s="66" t="s">
        <v>1059</v>
      </c>
      <c r="L663" s="66" t="s">
        <v>1059</v>
      </c>
      <c r="M663" s="67">
        <v>0</v>
      </c>
      <c r="N663" s="67">
        <v>0</v>
      </c>
      <c r="O663" s="66" t="s">
        <v>691</v>
      </c>
      <c r="P663" s="66" t="s">
        <v>6443</v>
      </c>
      <c r="Q663" s="66" t="s">
        <v>6444</v>
      </c>
      <c r="R663" s="66" t="s">
        <v>1245</v>
      </c>
      <c r="S663" s="66" t="s">
        <v>6440</v>
      </c>
      <c r="T663" s="66" t="s">
        <v>6445</v>
      </c>
      <c r="U663" s="66" t="s">
        <v>1163</v>
      </c>
      <c r="V663" s="66" t="s">
        <v>5943</v>
      </c>
      <c r="W663" s="66" t="s">
        <v>1165</v>
      </c>
    </row>
    <row r="664" spans="1:23" ht="52.5" x14ac:dyDescent="0.25">
      <c r="A664" s="64" t="s">
        <v>6446</v>
      </c>
      <c r="B664" s="64" t="s">
        <v>6447</v>
      </c>
      <c r="C664" s="64" t="s">
        <v>1245</v>
      </c>
      <c r="D664" s="64" t="s">
        <v>1245</v>
      </c>
      <c r="E664" s="64" t="s">
        <v>6448</v>
      </c>
      <c r="F664" s="64" t="s">
        <v>6449</v>
      </c>
      <c r="G664" s="64" t="s">
        <v>1408</v>
      </c>
      <c r="H664" s="64" t="s">
        <v>6450</v>
      </c>
      <c r="I664" s="64" t="s">
        <v>1059</v>
      </c>
      <c r="J664" s="64" t="s">
        <v>1059</v>
      </c>
      <c r="K664" s="64" t="s">
        <v>1059</v>
      </c>
      <c r="L664" s="64" t="s">
        <v>1059</v>
      </c>
      <c r="M664" s="65">
        <v>0</v>
      </c>
      <c r="N664" s="65">
        <v>0</v>
      </c>
      <c r="O664" s="64" t="s">
        <v>692</v>
      </c>
      <c r="P664" s="64" t="s">
        <v>6451</v>
      </c>
      <c r="Q664" s="64" t="s">
        <v>6452</v>
      </c>
      <c r="R664" s="64" t="s">
        <v>1245</v>
      </c>
      <c r="S664" s="64" t="s">
        <v>6448</v>
      </c>
      <c r="T664" s="64" t="s">
        <v>6453</v>
      </c>
      <c r="U664" s="64" t="s">
        <v>1163</v>
      </c>
      <c r="V664" s="64" t="s">
        <v>6454</v>
      </c>
      <c r="W664" s="64" t="s">
        <v>1165</v>
      </c>
    </row>
    <row r="665" spans="1:23" ht="45" x14ac:dyDescent="0.25">
      <c r="A665" s="66" t="s">
        <v>6455</v>
      </c>
      <c r="B665" s="66" t="s">
        <v>6456</v>
      </c>
      <c r="C665" s="66" t="s">
        <v>1245</v>
      </c>
      <c r="D665" s="66" t="s">
        <v>1245</v>
      </c>
      <c r="E665" s="66" t="s">
        <v>6457</v>
      </c>
      <c r="F665" s="66" t="s">
        <v>1180</v>
      </c>
      <c r="G665" s="66" t="s">
        <v>1160</v>
      </c>
      <c r="H665" s="66" t="s">
        <v>6458</v>
      </c>
      <c r="I665" s="66" t="s">
        <v>1059</v>
      </c>
      <c r="J665" s="66" t="s">
        <v>1059</v>
      </c>
      <c r="K665" s="66" t="s">
        <v>1059</v>
      </c>
      <c r="L665" s="66" t="s">
        <v>1059</v>
      </c>
      <c r="M665" s="67">
        <v>0</v>
      </c>
      <c r="N665" s="67">
        <v>0</v>
      </c>
      <c r="O665" s="66" t="s">
        <v>693</v>
      </c>
      <c r="P665" s="66" t="s">
        <v>6459</v>
      </c>
      <c r="Q665" s="66" t="s">
        <v>6460</v>
      </c>
      <c r="R665" s="66" t="s">
        <v>1245</v>
      </c>
      <c r="S665" s="66" t="s">
        <v>6457</v>
      </c>
      <c r="T665" s="66" t="s">
        <v>6461</v>
      </c>
      <c r="U665" s="66" t="s">
        <v>1163</v>
      </c>
      <c r="V665" s="66" t="s">
        <v>6462</v>
      </c>
      <c r="W665" s="66" t="s">
        <v>1165</v>
      </c>
    </row>
    <row r="666" spans="1:23" ht="63" x14ac:dyDescent="0.25">
      <c r="A666" s="64" t="s">
        <v>1284</v>
      </c>
      <c r="B666" s="64" t="s">
        <v>1285</v>
      </c>
      <c r="C666" s="64" t="s">
        <v>1245</v>
      </c>
      <c r="D666" s="64" t="s">
        <v>1245</v>
      </c>
      <c r="E666" s="64" t="s">
        <v>1288</v>
      </c>
      <c r="F666" s="64" t="s">
        <v>6463</v>
      </c>
      <c r="G666" s="64" t="s">
        <v>1290</v>
      </c>
      <c r="H666" s="64" t="s">
        <v>6464</v>
      </c>
      <c r="I666" s="64" t="s">
        <v>1059</v>
      </c>
      <c r="J666" s="64" t="s">
        <v>1059</v>
      </c>
      <c r="K666" s="64" t="s">
        <v>1059</v>
      </c>
      <c r="L666" s="64" t="s">
        <v>1059</v>
      </c>
      <c r="M666" s="65">
        <v>0</v>
      </c>
      <c r="N666" s="65">
        <v>0</v>
      </c>
      <c r="O666" s="64" t="s">
        <v>694</v>
      </c>
      <c r="P666" s="64" t="s">
        <v>6465</v>
      </c>
      <c r="Q666" s="64" t="s">
        <v>6466</v>
      </c>
      <c r="R666" s="64" t="s">
        <v>1245</v>
      </c>
      <c r="S666" s="64" t="s">
        <v>1288</v>
      </c>
      <c r="T666" s="64" t="s">
        <v>6467</v>
      </c>
      <c r="U666" s="64" t="s">
        <v>1163</v>
      </c>
      <c r="V666" s="64" t="s">
        <v>5943</v>
      </c>
      <c r="W666" s="64" t="s">
        <v>1165</v>
      </c>
    </row>
    <row r="667" spans="1:23" ht="105" x14ac:dyDescent="0.25">
      <c r="A667" s="66" t="s">
        <v>6468</v>
      </c>
      <c r="B667" s="66" t="s">
        <v>6469</v>
      </c>
      <c r="C667" s="66" t="s">
        <v>1245</v>
      </c>
      <c r="D667" s="66" t="s">
        <v>1245</v>
      </c>
      <c r="E667" s="66" t="s">
        <v>6470</v>
      </c>
      <c r="F667" s="66" t="s">
        <v>6471</v>
      </c>
      <c r="G667" s="66" t="s">
        <v>1082</v>
      </c>
      <c r="H667" s="66" t="s">
        <v>6472</v>
      </c>
      <c r="I667" s="66" t="s">
        <v>1059</v>
      </c>
      <c r="J667" s="66" t="s">
        <v>1059</v>
      </c>
      <c r="K667" s="66" t="s">
        <v>1059</v>
      </c>
      <c r="L667" s="66" t="s">
        <v>1059</v>
      </c>
      <c r="M667" s="67">
        <v>0</v>
      </c>
      <c r="N667" s="67">
        <v>0</v>
      </c>
      <c r="O667" s="66" t="s">
        <v>695</v>
      </c>
      <c r="P667" s="66" t="s">
        <v>6473</v>
      </c>
      <c r="Q667" s="66" t="s">
        <v>2680</v>
      </c>
      <c r="R667" s="66" t="s">
        <v>1245</v>
      </c>
      <c r="S667" s="66" t="s">
        <v>6470</v>
      </c>
      <c r="T667" s="66" t="s">
        <v>6474</v>
      </c>
      <c r="U667" s="66" t="s">
        <v>1062</v>
      </c>
      <c r="V667" s="66" t="s">
        <v>1085</v>
      </c>
      <c r="W667" s="66" t="s">
        <v>1165</v>
      </c>
    </row>
    <row r="668" spans="1:23" ht="52.5" x14ac:dyDescent="0.25">
      <c r="A668" s="64" t="s">
        <v>1735</v>
      </c>
      <c r="B668" s="64" t="s">
        <v>1736</v>
      </c>
      <c r="C668" s="64" t="s">
        <v>1245</v>
      </c>
      <c r="D668" s="64" t="s">
        <v>1245</v>
      </c>
      <c r="E668" s="64" t="s">
        <v>6475</v>
      </c>
      <c r="F668" s="64" t="s">
        <v>6476</v>
      </c>
      <c r="G668" s="64" t="s">
        <v>1741</v>
      </c>
      <c r="H668" s="64" t="s">
        <v>6477</v>
      </c>
      <c r="I668" s="64" t="s">
        <v>1059</v>
      </c>
      <c r="J668" s="64" t="s">
        <v>1059</v>
      </c>
      <c r="K668" s="64" t="s">
        <v>1059</v>
      </c>
      <c r="L668" s="64" t="s">
        <v>1059</v>
      </c>
      <c r="M668" s="65">
        <v>0</v>
      </c>
      <c r="N668" s="65">
        <v>0</v>
      </c>
      <c r="O668" s="64" t="s">
        <v>696</v>
      </c>
      <c r="P668" s="64" t="s">
        <v>6478</v>
      </c>
      <c r="Q668" s="64" t="s">
        <v>6479</v>
      </c>
      <c r="R668" s="64" t="s">
        <v>1245</v>
      </c>
      <c r="S668" s="64" t="s">
        <v>6475</v>
      </c>
      <c r="T668" s="64" t="s">
        <v>6480</v>
      </c>
      <c r="U668" s="64" t="s">
        <v>1163</v>
      </c>
      <c r="V668" s="64" t="s">
        <v>6481</v>
      </c>
      <c r="W668" s="64" t="s">
        <v>1165</v>
      </c>
    </row>
    <row r="669" spans="1:23" ht="105" x14ac:dyDescent="0.25">
      <c r="A669" s="66" t="s">
        <v>6482</v>
      </c>
      <c r="B669" s="66" t="s">
        <v>6483</v>
      </c>
      <c r="C669" s="66" t="s">
        <v>1245</v>
      </c>
      <c r="D669" s="66" t="s">
        <v>1245</v>
      </c>
      <c r="E669" s="66" t="s">
        <v>6484</v>
      </c>
      <c r="F669" s="66" t="s">
        <v>6485</v>
      </c>
      <c r="G669" s="66" t="s">
        <v>1082</v>
      </c>
      <c r="H669" s="66" t="s">
        <v>6486</v>
      </c>
      <c r="I669" s="66" t="s">
        <v>1059</v>
      </c>
      <c r="J669" s="66" t="s">
        <v>1059</v>
      </c>
      <c r="K669" s="66" t="s">
        <v>1059</v>
      </c>
      <c r="L669" s="66" t="s">
        <v>1059</v>
      </c>
      <c r="M669" s="67">
        <v>0</v>
      </c>
      <c r="N669" s="67">
        <v>0</v>
      </c>
      <c r="O669" s="66" t="s">
        <v>697</v>
      </c>
      <c r="P669" s="66" t="s">
        <v>6487</v>
      </c>
      <c r="Q669" s="66" t="s">
        <v>6488</v>
      </c>
      <c r="R669" s="66" t="s">
        <v>1245</v>
      </c>
      <c r="S669" s="66" t="s">
        <v>6484</v>
      </c>
      <c r="T669" s="66" t="s">
        <v>6489</v>
      </c>
      <c r="U669" s="66" t="s">
        <v>1062</v>
      </c>
      <c r="V669" s="66" t="s">
        <v>1085</v>
      </c>
      <c r="W669" s="66" t="s">
        <v>1165</v>
      </c>
    </row>
    <row r="670" spans="1:23" ht="52.5" x14ac:dyDescent="0.25">
      <c r="A670" s="64" t="s">
        <v>6490</v>
      </c>
      <c r="B670" s="64" t="s">
        <v>6491</v>
      </c>
      <c r="C670" s="64" t="s">
        <v>1245</v>
      </c>
      <c r="D670" s="64" t="s">
        <v>1245</v>
      </c>
      <c r="E670" s="64" t="s">
        <v>6492</v>
      </c>
      <c r="F670" s="64" t="s">
        <v>6493</v>
      </c>
      <c r="G670" s="64" t="s">
        <v>1082</v>
      </c>
      <c r="H670" s="64" t="s">
        <v>6494</v>
      </c>
      <c r="I670" s="64" t="s">
        <v>1059</v>
      </c>
      <c r="J670" s="64" t="s">
        <v>1059</v>
      </c>
      <c r="K670" s="64" t="s">
        <v>1059</v>
      </c>
      <c r="L670" s="64" t="s">
        <v>1059</v>
      </c>
      <c r="M670" s="65">
        <v>0</v>
      </c>
      <c r="N670" s="65">
        <v>0</v>
      </c>
      <c r="O670" s="64" t="s">
        <v>698</v>
      </c>
      <c r="P670" s="64" t="s">
        <v>6495</v>
      </c>
      <c r="Q670" s="64" t="s">
        <v>6496</v>
      </c>
      <c r="R670" s="64" t="s">
        <v>1245</v>
      </c>
      <c r="S670" s="64" t="s">
        <v>6492</v>
      </c>
      <c r="T670" s="64" t="s">
        <v>6497</v>
      </c>
      <c r="U670" s="64" t="s">
        <v>1062</v>
      </c>
      <c r="V670" s="64" t="s">
        <v>1726</v>
      </c>
      <c r="W670" s="64" t="s">
        <v>1165</v>
      </c>
    </row>
    <row r="671" spans="1:23" ht="60" x14ac:dyDescent="0.25">
      <c r="A671" s="66" t="s">
        <v>1920</v>
      </c>
      <c r="B671" s="66" t="s">
        <v>1921</v>
      </c>
      <c r="C671" s="66" t="s">
        <v>1245</v>
      </c>
      <c r="D671" s="66" t="s">
        <v>1245</v>
      </c>
      <c r="E671" s="66" t="s">
        <v>1924</v>
      </c>
      <c r="F671" s="66" t="s">
        <v>6498</v>
      </c>
      <c r="G671" s="66" t="s">
        <v>1741</v>
      </c>
      <c r="H671" s="66" t="s">
        <v>6499</v>
      </c>
      <c r="I671" s="66" t="s">
        <v>1059</v>
      </c>
      <c r="J671" s="66" t="s">
        <v>1059</v>
      </c>
      <c r="K671" s="66" t="s">
        <v>1059</v>
      </c>
      <c r="L671" s="66" t="s">
        <v>1059</v>
      </c>
      <c r="M671" s="67">
        <v>0</v>
      </c>
      <c r="N671" s="67">
        <v>0</v>
      </c>
      <c r="O671" s="66" t="s">
        <v>699</v>
      </c>
      <c r="P671" s="66" t="s">
        <v>6500</v>
      </c>
      <c r="Q671" s="66" t="s">
        <v>6501</v>
      </c>
      <c r="R671" s="66" t="s">
        <v>1245</v>
      </c>
      <c r="S671" s="66" t="s">
        <v>1924</v>
      </c>
      <c r="T671" s="66" t="s">
        <v>6502</v>
      </c>
      <c r="U671" s="66" t="s">
        <v>1163</v>
      </c>
      <c r="V671" s="66" t="s">
        <v>6481</v>
      </c>
      <c r="W671" s="66" t="s">
        <v>1165</v>
      </c>
    </row>
    <row r="672" spans="1:23" ht="63" x14ac:dyDescent="0.25">
      <c r="A672" s="64" t="s">
        <v>6503</v>
      </c>
      <c r="B672" s="64" t="s">
        <v>6504</v>
      </c>
      <c r="C672" s="64" t="s">
        <v>1245</v>
      </c>
      <c r="D672" s="64" t="s">
        <v>1245</v>
      </c>
      <c r="E672" s="64" t="s">
        <v>6505</v>
      </c>
      <c r="F672" s="64" t="s">
        <v>6506</v>
      </c>
      <c r="G672" s="64" t="s">
        <v>1290</v>
      </c>
      <c r="H672" s="64" t="s">
        <v>6507</v>
      </c>
      <c r="I672" s="64" t="s">
        <v>1059</v>
      </c>
      <c r="J672" s="64" t="s">
        <v>1059</v>
      </c>
      <c r="K672" s="64" t="s">
        <v>1059</v>
      </c>
      <c r="L672" s="64" t="s">
        <v>1059</v>
      </c>
      <c r="M672" s="65">
        <v>0</v>
      </c>
      <c r="N672" s="65">
        <v>0</v>
      </c>
      <c r="O672" s="64" t="s">
        <v>700</v>
      </c>
      <c r="P672" s="64" t="s">
        <v>6508</v>
      </c>
      <c r="Q672" s="64" t="s">
        <v>6509</v>
      </c>
      <c r="R672" s="64" t="s">
        <v>1245</v>
      </c>
      <c r="S672" s="64" t="s">
        <v>6505</v>
      </c>
      <c r="T672" s="64" t="s">
        <v>6510</v>
      </c>
      <c r="U672" s="64" t="s">
        <v>1163</v>
      </c>
      <c r="V672" s="64" t="s">
        <v>6481</v>
      </c>
      <c r="W672" s="64" t="s">
        <v>1165</v>
      </c>
    </row>
    <row r="673" spans="1:23" ht="150" x14ac:dyDescent="0.25">
      <c r="A673" s="66" t="s">
        <v>6511</v>
      </c>
      <c r="B673" s="66" t="s">
        <v>6512</v>
      </c>
      <c r="C673" s="66" t="s">
        <v>1245</v>
      </c>
      <c r="D673" s="66" t="s">
        <v>1245</v>
      </c>
      <c r="E673" s="66" t="s">
        <v>6513</v>
      </c>
      <c r="F673" s="66" t="s">
        <v>6514</v>
      </c>
      <c r="G673" s="66" t="s">
        <v>1160</v>
      </c>
      <c r="H673" s="66" t="s">
        <v>6515</v>
      </c>
      <c r="I673" s="66" t="s">
        <v>1059</v>
      </c>
      <c r="J673" s="66" t="s">
        <v>1059</v>
      </c>
      <c r="K673" s="66" t="s">
        <v>1059</v>
      </c>
      <c r="L673" s="66" t="s">
        <v>1059</v>
      </c>
      <c r="M673" s="67">
        <v>0</v>
      </c>
      <c r="N673" s="67">
        <v>0</v>
      </c>
      <c r="O673" s="66" t="s">
        <v>701</v>
      </c>
      <c r="P673" s="66" t="s">
        <v>6516</v>
      </c>
      <c r="Q673" s="66" t="s">
        <v>6517</v>
      </c>
      <c r="R673" s="66" t="s">
        <v>1245</v>
      </c>
      <c r="S673" s="66" t="s">
        <v>6513</v>
      </c>
      <c r="T673" s="66" t="s">
        <v>6518</v>
      </c>
      <c r="U673" s="66" t="s">
        <v>1163</v>
      </c>
      <c r="V673" s="66" t="s">
        <v>6519</v>
      </c>
      <c r="W673" s="66" t="s">
        <v>1165</v>
      </c>
    </row>
    <row r="674" spans="1:23" ht="42" x14ac:dyDescent="0.25">
      <c r="A674" s="64" t="s">
        <v>1561</v>
      </c>
      <c r="B674" s="64" t="s">
        <v>1562</v>
      </c>
      <c r="C674" s="64" t="s">
        <v>1245</v>
      </c>
      <c r="D674" s="64" t="s">
        <v>1245</v>
      </c>
      <c r="E674" s="64" t="s">
        <v>1565</v>
      </c>
      <c r="F674" s="64" t="s">
        <v>6520</v>
      </c>
      <c r="G674" s="64" t="s">
        <v>1160</v>
      </c>
      <c r="H674" s="64" t="s">
        <v>6521</v>
      </c>
      <c r="I674" s="64" t="s">
        <v>1059</v>
      </c>
      <c r="J674" s="64" t="s">
        <v>1059</v>
      </c>
      <c r="K674" s="64" t="s">
        <v>1059</v>
      </c>
      <c r="L674" s="64" t="s">
        <v>1059</v>
      </c>
      <c r="M674" s="65">
        <v>0</v>
      </c>
      <c r="N674" s="65">
        <v>0</v>
      </c>
      <c r="O674" s="64" t="s">
        <v>702</v>
      </c>
      <c r="P674" s="64" t="s">
        <v>6522</v>
      </c>
      <c r="Q674" s="64" t="s">
        <v>6523</v>
      </c>
      <c r="R674" s="64" t="s">
        <v>1245</v>
      </c>
      <c r="S674" s="64" t="s">
        <v>1565</v>
      </c>
      <c r="T674" s="64" t="s">
        <v>6524</v>
      </c>
      <c r="U674" s="64" t="s">
        <v>1163</v>
      </c>
      <c r="V674" s="64" t="s">
        <v>6481</v>
      </c>
      <c r="W674" s="64" t="s">
        <v>1165</v>
      </c>
    </row>
    <row r="675" spans="1:23" ht="60" x14ac:dyDescent="0.25">
      <c r="A675" s="66" t="s">
        <v>6525</v>
      </c>
      <c r="B675" s="66" t="s">
        <v>6526</v>
      </c>
      <c r="C675" s="66" t="s">
        <v>1245</v>
      </c>
      <c r="D675" s="66" t="s">
        <v>1245</v>
      </c>
      <c r="E675" s="66" t="s">
        <v>6527</v>
      </c>
      <c r="F675" s="66" t="s">
        <v>3074</v>
      </c>
      <c r="G675" s="66" t="s">
        <v>1160</v>
      </c>
      <c r="H675" s="66" t="s">
        <v>6528</v>
      </c>
      <c r="I675" s="66" t="s">
        <v>1059</v>
      </c>
      <c r="J675" s="66" t="s">
        <v>1059</v>
      </c>
      <c r="K675" s="66" t="s">
        <v>1059</v>
      </c>
      <c r="L675" s="66" t="s">
        <v>1059</v>
      </c>
      <c r="M675" s="67">
        <v>0</v>
      </c>
      <c r="N675" s="67">
        <v>0</v>
      </c>
      <c r="O675" s="66" t="s">
        <v>703</v>
      </c>
      <c r="P675" s="66" t="s">
        <v>6529</v>
      </c>
      <c r="Q675" s="66" t="s">
        <v>6530</v>
      </c>
      <c r="R675" s="66" t="s">
        <v>1245</v>
      </c>
      <c r="S675" s="66" t="s">
        <v>6527</v>
      </c>
      <c r="T675" s="66" t="s">
        <v>6531</v>
      </c>
      <c r="U675" s="66" t="s">
        <v>1163</v>
      </c>
      <c r="V675" s="66" t="s">
        <v>6532</v>
      </c>
      <c r="W675" s="66" t="s">
        <v>1165</v>
      </c>
    </row>
    <row r="676" spans="1:23" ht="31.5" x14ac:dyDescent="0.25">
      <c r="A676" s="64" t="s">
        <v>6533</v>
      </c>
      <c r="B676" s="64" t="s">
        <v>6534</v>
      </c>
      <c r="C676" s="64" t="s">
        <v>1245</v>
      </c>
      <c r="D676" s="64" t="s">
        <v>1245</v>
      </c>
      <c r="E676" s="64" t="s">
        <v>6535</v>
      </c>
      <c r="F676" s="64" t="s">
        <v>1380</v>
      </c>
      <c r="G676" s="64" t="s">
        <v>1082</v>
      </c>
      <c r="H676" s="64" t="s">
        <v>4843</v>
      </c>
      <c r="I676" s="64" t="s">
        <v>1059</v>
      </c>
      <c r="J676" s="64" t="s">
        <v>1059</v>
      </c>
      <c r="K676" s="64" t="s">
        <v>1059</v>
      </c>
      <c r="L676" s="64" t="s">
        <v>1059</v>
      </c>
      <c r="M676" s="65">
        <v>0</v>
      </c>
      <c r="N676" s="65">
        <v>0</v>
      </c>
      <c r="O676" s="64" t="s">
        <v>704</v>
      </c>
      <c r="P676" s="64" t="s">
        <v>6536</v>
      </c>
      <c r="Q676" s="64" t="s">
        <v>6537</v>
      </c>
      <c r="R676" s="64" t="s">
        <v>1245</v>
      </c>
      <c r="S676" s="64" t="s">
        <v>6535</v>
      </c>
      <c r="T676" s="64" t="s">
        <v>6538</v>
      </c>
      <c r="U676" s="64" t="s">
        <v>1062</v>
      </c>
      <c r="V676" s="64" t="s">
        <v>6539</v>
      </c>
      <c r="W676" s="64" t="s">
        <v>1165</v>
      </c>
    </row>
    <row r="677" spans="1:23" ht="105" x14ac:dyDescent="0.25">
      <c r="A677" s="66" t="s">
        <v>6540</v>
      </c>
      <c r="B677" s="66" t="s">
        <v>6541</v>
      </c>
      <c r="C677" s="66" t="s">
        <v>1245</v>
      </c>
      <c r="D677" s="66" t="s">
        <v>1245</v>
      </c>
      <c r="E677" s="66" t="s">
        <v>6542</v>
      </c>
      <c r="F677" s="66" t="s">
        <v>6543</v>
      </c>
      <c r="G677" s="66" t="s">
        <v>1800</v>
      </c>
      <c r="H677" s="66" t="s">
        <v>6544</v>
      </c>
      <c r="I677" s="66" t="s">
        <v>1059</v>
      </c>
      <c r="J677" s="66" t="s">
        <v>1059</v>
      </c>
      <c r="K677" s="66" t="s">
        <v>1059</v>
      </c>
      <c r="L677" s="66" t="s">
        <v>1059</v>
      </c>
      <c r="M677" s="67">
        <v>0</v>
      </c>
      <c r="N677" s="67">
        <v>0</v>
      </c>
      <c r="O677" s="66" t="s">
        <v>705</v>
      </c>
      <c r="P677" s="66" t="s">
        <v>6545</v>
      </c>
      <c r="Q677" s="66" t="s">
        <v>6546</v>
      </c>
      <c r="R677" s="66" t="s">
        <v>1245</v>
      </c>
      <c r="S677" s="66" t="s">
        <v>6542</v>
      </c>
      <c r="T677" s="66" t="s">
        <v>6547</v>
      </c>
      <c r="U677" s="66" t="s">
        <v>1163</v>
      </c>
      <c r="V677" s="66" t="s">
        <v>6548</v>
      </c>
      <c r="W677" s="66" t="s">
        <v>1165</v>
      </c>
    </row>
    <row r="678" spans="1:23" ht="63" x14ac:dyDescent="0.25">
      <c r="A678" s="64" t="s">
        <v>6549</v>
      </c>
      <c r="B678" s="64" t="s">
        <v>6550</v>
      </c>
      <c r="C678" s="64" t="s">
        <v>1245</v>
      </c>
      <c r="D678" s="64" t="s">
        <v>1245</v>
      </c>
      <c r="E678" s="64" t="s">
        <v>6551</v>
      </c>
      <c r="F678" s="64" t="s">
        <v>6552</v>
      </c>
      <c r="G678" s="64" t="s">
        <v>1863</v>
      </c>
      <c r="H678" s="64" t="s">
        <v>6553</v>
      </c>
      <c r="I678" s="64" t="s">
        <v>1059</v>
      </c>
      <c r="J678" s="64" t="s">
        <v>1059</v>
      </c>
      <c r="K678" s="64" t="s">
        <v>1059</v>
      </c>
      <c r="L678" s="64" t="s">
        <v>1059</v>
      </c>
      <c r="M678" s="65">
        <v>0</v>
      </c>
      <c r="N678" s="65">
        <v>0</v>
      </c>
      <c r="O678" s="64" t="s">
        <v>706</v>
      </c>
      <c r="P678" s="64" t="s">
        <v>6554</v>
      </c>
      <c r="Q678" s="64" t="s">
        <v>2680</v>
      </c>
      <c r="R678" s="64" t="s">
        <v>1245</v>
      </c>
      <c r="S678" s="64" t="s">
        <v>6551</v>
      </c>
      <c r="T678" s="64" t="s">
        <v>6555</v>
      </c>
      <c r="U678" s="64" t="s">
        <v>1062</v>
      </c>
      <c r="V678" s="64" t="s">
        <v>1085</v>
      </c>
      <c r="W678" s="64" t="s">
        <v>1165</v>
      </c>
    </row>
    <row r="679" spans="1:23" ht="90" x14ac:dyDescent="0.25">
      <c r="A679" s="66" t="s">
        <v>6556</v>
      </c>
      <c r="B679" s="66" t="s">
        <v>6557</v>
      </c>
      <c r="C679" s="66" t="s">
        <v>1245</v>
      </c>
      <c r="D679" s="66" t="s">
        <v>1245</v>
      </c>
      <c r="E679" s="66" t="s">
        <v>6558</v>
      </c>
      <c r="F679" s="66" t="s">
        <v>6559</v>
      </c>
      <c r="G679" s="66" t="s">
        <v>1160</v>
      </c>
      <c r="H679" s="66" t="s">
        <v>6560</v>
      </c>
      <c r="I679" s="66" t="s">
        <v>1059</v>
      </c>
      <c r="J679" s="66" t="s">
        <v>1059</v>
      </c>
      <c r="K679" s="66" t="s">
        <v>1059</v>
      </c>
      <c r="L679" s="66" t="s">
        <v>1059</v>
      </c>
      <c r="M679" s="67">
        <v>0</v>
      </c>
      <c r="N679" s="67">
        <v>0</v>
      </c>
      <c r="O679" s="66" t="s">
        <v>707</v>
      </c>
      <c r="P679" s="66" t="s">
        <v>6561</v>
      </c>
      <c r="Q679" s="66" t="s">
        <v>6562</v>
      </c>
      <c r="R679" s="66" t="s">
        <v>1245</v>
      </c>
      <c r="S679" s="66" t="s">
        <v>6558</v>
      </c>
      <c r="T679" s="66" t="s">
        <v>6563</v>
      </c>
      <c r="U679" s="66" t="s">
        <v>1163</v>
      </c>
      <c r="V679" s="66" t="s">
        <v>6564</v>
      </c>
      <c r="W679" s="66" t="s">
        <v>1165</v>
      </c>
    </row>
    <row r="680" spans="1:23" ht="31.5" x14ac:dyDescent="0.25">
      <c r="A680" s="64" t="s">
        <v>6565</v>
      </c>
      <c r="B680" s="64" t="s">
        <v>6566</v>
      </c>
      <c r="C680" s="64" t="s">
        <v>1245</v>
      </c>
      <c r="D680" s="64" t="s">
        <v>1245</v>
      </c>
      <c r="E680" s="64" t="s">
        <v>6567</v>
      </c>
      <c r="F680" s="64" t="s">
        <v>6568</v>
      </c>
      <c r="G680" s="64" t="s">
        <v>1058</v>
      </c>
      <c r="H680" s="64" t="s">
        <v>6569</v>
      </c>
      <c r="I680" s="64" t="s">
        <v>1059</v>
      </c>
      <c r="J680" s="64" t="s">
        <v>1059</v>
      </c>
      <c r="K680" s="64" t="s">
        <v>1059</v>
      </c>
      <c r="L680" s="64" t="s">
        <v>1059</v>
      </c>
      <c r="M680" s="65">
        <v>0</v>
      </c>
      <c r="N680" s="65">
        <v>0</v>
      </c>
      <c r="O680" s="64" t="s">
        <v>708</v>
      </c>
      <c r="P680" s="64" t="s">
        <v>6570</v>
      </c>
      <c r="Q680" s="64" t="s">
        <v>2680</v>
      </c>
      <c r="R680" s="64" t="s">
        <v>1245</v>
      </c>
      <c r="S680" s="64" t="s">
        <v>6567</v>
      </c>
      <c r="T680" s="64" t="s">
        <v>6571</v>
      </c>
      <c r="U680" s="64" t="s">
        <v>1062</v>
      </c>
      <c r="V680" s="64" t="s">
        <v>2661</v>
      </c>
      <c r="W680" s="64" t="s">
        <v>1165</v>
      </c>
    </row>
    <row r="681" spans="1:23" ht="60" x14ac:dyDescent="0.25">
      <c r="A681" s="66" t="s">
        <v>6572</v>
      </c>
      <c r="B681" s="66" t="s">
        <v>6573</v>
      </c>
      <c r="C681" s="66" t="s">
        <v>1245</v>
      </c>
      <c r="D681" s="66" t="s">
        <v>1245</v>
      </c>
      <c r="E681" s="66" t="s">
        <v>6574</v>
      </c>
      <c r="F681" s="66" t="s">
        <v>6575</v>
      </c>
      <c r="G681" s="66" t="s">
        <v>2936</v>
      </c>
      <c r="H681" s="66" t="s">
        <v>6576</v>
      </c>
      <c r="I681" s="66" t="s">
        <v>1059</v>
      </c>
      <c r="J681" s="66" t="s">
        <v>1059</v>
      </c>
      <c r="K681" s="66" t="s">
        <v>1059</v>
      </c>
      <c r="L681" s="66" t="s">
        <v>1059</v>
      </c>
      <c r="M681" s="67">
        <v>0</v>
      </c>
      <c r="N681" s="67">
        <v>0</v>
      </c>
      <c r="O681" s="66" t="s">
        <v>709</v>
      </c>
      <c r="P681" s="66" t="s">
        <v>6577</v>
      </c>
      <c r="Q681" s="66" t="s">
        <v>2680</v>
      </c>
      <c r="R681" s="66" t="s">
        <v>1245</v>
      </c>
      <c r="S681" s="66" t="s">
        <v>6574</v>
      </c>
      <c r="T681" s="66" t="s">
        <v>6578</v>
      </c>
      <c r="U681" s="66" t="s">
        <v>1163</v>
      </c>
      <c r="V681" s="66" t="s">
        <v>6532</v>
      </c>
      <c r="W681" s="66" t="s">
        <v>1165</v>
      </c>
    </row>
    <row r="682" spans="1:23" ht="42" x14ac:dyDescent="0.25">
      <c r="A682" s="64" t="s">
        <v>6579</v>
      </c>
      <c r="B682" s="64" t="s">
        <v>6580</v>
      </c>
      <c r="C682" s="64" t="s">
        <v>1245</v>
      </c>
      <c r="D682" s="64" t="s">
        <v>1245</v>
      </c>
      <c r="E682" s="64" t="s">
        <v>6581</v>
      </c>
      <c r="F682" s="64" t="s">
        <v>6582</v>
      </c>
      <c r="G682" s="64" t="s">
        <v>1082</v>
      </c>
      <c r="H682" s="64" t="s">
        <v>6583</v>
      </c>
      <c r="I682" s="64" t="s">
        <v>1059</v>
      </c>
      <c r="J682" s="64" t="s">
        <v>1059</v>
      </c>
      <c r="K682" s="64" t="s">
        <v>1059</v>
      </c>
      <c r="L682" s="64" t="s">
        <v>1059</v>
      </c>
      <c r="M682" s="65">
        <v>0</v>
      </c>
      <c r="N682" s="65">
        <v>0</v>
      </c>
      <c r="O682" s="64" t="s">
        <v>710</v>
      </c>
      <c r="P682" s="64" t="s">
        <v>6584</v>
      </c>
      <c r="Q682" s="64" t="s">
        <v>6585</v>
      </c>
      <c r="R682" s="64" t="s">
        <v>1245</v>
      </c>
      <c r="S682" s="64" t="s">
        <v>6581</v>
      </c>
      <c r="T682" s="64" t="s">
        <v>6586</v>
      </c>
      <c r="U682" s="64" t="s">
        <v>1062</v>
      </c>
      <c r="V682" s="64" t="s">
        <v>1085</v>
      </c>
      <c r="W682" s="64" t="s">
        <v>1165</v>
      </c>
    </row>
    <row r="683" spans="1:23" ht="105" x14ac:dyDescent="0.25">
      <c r="A683" s="66" t="s">
        <v>6587</v>
      </c>
      <c r="B683" s="66" t="s">
        <v>6588</v>
      </c>
      <c r="C683" s="66" t="s">
        <v>1245</v>
      </c>
      <c r="D683" s="66" t="s">
        <v>1245</v>
      </c>
      <c r="E683" s="66" t="s">
        <v>6589</v>
      </c>
      <c r="F683" s="66" t="s">
        <v>6590</v>
      </c>
      <c r="G683" s="66" t="s">
        <v>1248</v>
      </c>
      <c r="H683" s="66" t="s">
        <v>6591</v>
      </c>
      <c r="I683" s="66" t="s">
        <v>1059</v>
      </c>
      <c r="J683" s="66" t="s">
        <v>1059</v>
      </c>
      <c r="K683" s="66" t="s">
        <v>1059</v>
      </c>
      <c r="L683" s="66" t="s">
        <v>1059</v>
      </c>
      <c r="M683" s="67">
        <v>0</v>
      </c>
      <c r="N683" s="67">
        <v>0</v>
      </c>
      <c r="O683" s="66" t="s">
        <v>711</v>
      </c>
      <c r="P683" s="66" t="s">
        <v>6592</v>
      </c>
      <c r="Q683" s="66" t="s">
        <v>6593</v>
      </c>
      <c r="R683" s="66" t="s">
        <v>1245</v>
      </c>
      <c r="S683" s="66" t="s">
        <v>6589</v>
      </c>
      <c r="T683" s="66" t="s">
        <v>6594</v>
      </c>
      <c r="U683" s="66" t="s">
        <v>1062</v>
      </c>
      <c r="V683" s="66" t="s">
        <v>6595</v>
      </c>
      <c r="W683" s="66" t="s">
        <v>1165</v>
      </c>
    </row>
    <row r="684" spans="1:23" ht="73.5" x14ac:dyDescent="0.25">
      <c r="A684" s="64" t="s">
        <v>6596</v>
      </c>
      <c r="B684" s="64" t="s">
        <v>6597</v>
      </c>
      <c r="C684" s="64" t="s">
        <v>1245</v>
      </c>
      <c r="D684" s="64" t="s">
        <v>1245</v>
      </c>
      <c r="E684" s="64" t="s">
        <v>6598</v>
      </c>
      <c r="F684" s="64" t="s">
        <v>6599</v>
      </c>
      <c r="G684" s="64" t="s">
        <v>1160</v>
      </c>
      <c r="H684" s="64" t="s">
        <v>6600</v>
      </c>
      <c r="I684" s="64" t="s">
        <v>1059</v>
      </c>
      <c r="J684" s="64" t="s">
        <v>1059</v>
      </c>
      <c r="K684" s="64" t="s">
        <v>1059</v>
      </c>
      <c r="L684" s="64" t="s">
        <v>1059</v>
      </c>
      <c r="M684" s="65">
        <v>0</v>
      </c>
      <c r="N684" s="65">
        <v>0</v>
      </c>
      <c r="O684" s="64" t="s">
        <v>712</v>
      </c>
      <c r="P684" s="64" t="s">
        <v>6601</v>
      </c>
      <c r="Q684" s="64" t="s">
        <v>6602</v>
      </c>
      <c r="R684" s="64" t="s">
        <v>1245</v>
      </c>
      <c r="S684" s="64" t="s">
        <v>6598</v>
      </c>
      <c r="T684" s="64" t="s">
        <v>6603</v>
      </c>
      <c r="U684" s="64" t="s">
        <v>1163</v>
      </c>
      <c r="V684" s="64" t="s">
        <v>1164</v>
      </c>
      <c r="W684" s="64" t="s">
        <v>1165</v>
      </c>
    </row>
    <row r="685" spans="1:23" ht="105" x14ac:dyDescent="0.25">
      <c r="A685" s="66" t="s">
        <v>6604</v>
      </c>
      <c r="B685" s="66" t="s">
        <v>6605</v>
      </c>
      <c r="C685" s="66" t="s">
        <v>1245</v>
      </c>
      <c r="D685" s="66" t="s">
        <v>1245</v>
      </c>
      <c r="E685" s="66" t="s">
        <v>6606</v>
      </c>
      <c r="F685" s="66" t="s">
        <v>6607</v>
      </c>
      <c r="G685" s="66" t="s">
        <v>1647</v>
      </c>
      <c r="H685" s="66" t="s">
        <v>6608</v>
      </c>
      <c r="I685" s="66" t="s">
        <v>1059</v>
      </c>
      <c r="J685" s="66" t="s">
        <v>1059</v>
      </c>
      <c r="K685" s="66" t="s">
        <v>1059</v>
      </c>
      <c r="L685" s="66" t="s">
        <v>1059</v>
      </c>
      <c r="M685" s="67">
        <v>0</v>
      </c>
      <c r="N685" s="67">
        <v>0</v>
      </c>
      <c r="O685" s="66" t="s">
        <v>713</v>
      </c>
      <c r="P685" s="66" t="s">
        <v>6609</v>
      </c>
      <c r="Q685" s="66" t="s">
        <v>6610</v>
      </c>
      <c r="R685" s="66" t="s">
        <v>1245</v>
      </c>
      <c r="S685" s="66" t="s">
        <v>6606</v>
      </c>
      <c r="T685" s="66" t="s">
        <v>6611</v>
      </c>
      <c r="U685" s="66" t="s">
        <v>1650</v>
      </c>
      <c r="V685" s="66" t="s">
        <v>3135</v>
      </c>
      <c r="W685" s="66" t="s">
        <v>1165</v>
      </c>
    </row>
    <row r="686" spans="1:23" ht="63" x14ac:dyDescent="0.25">
      <c r="A686" s="64" t="s">
        <v>6612</v>
      </c>
      <c r="B686" s="64" t="s">
        <v>6613</v>
      </c>
      <c r="C686" s="64" t="s">
        <v>1245</v>
      </c>
      <c r="D686" s="64" t="s">
        <v>1245</v>
      </c>
      <c r="E686" s="64" t="s">
        <v>6614</v>
      </c>
      <c r="F686" s="64" t="s">
        <v>6615</v>
      </c>
      <c r="G686" s="64" t="s">
        <v>1160</v>
      </c>
      <c r="H686" s="64" t="s">
        <v>6616</v>
      </c>
      <c r="I686" s="64" t="s">
        <v>1059</v>
      </c>
      <c r="J686" s="64" t="s">
        <v>1059</v>
      </c>
      <c r="K686" s="64" t="s">
        <v>1059</v>
      </c>
      <c r="L686" s="64" t="s">
        <v>1059</v>
      </c>
      <c r="M686" s="65">
        <v>0</v>
      </c>
      <c r="N686" s="65">
        <v>0</v>
      </c>
      <c r="O686" s="64" t="s">
        <v>714</v>
      </c>
      <c r="P686" s="64" t="s">
        <v>6617</v>
      </c>
      <c r="Q686" s="64" t="s">
        <v>6618</v>
      </c>
      <c r="R686" s="64" t="s">
        <v>1245</v>
      </c>
      <c r="S686" s="64" t="s">
        <v>6614</v>
      </c>
      <c r="T686" s="64" t="s">
        <v>6619</v>
      </c>
      <c r="U686" s="64" t="s">
        <v>1163</v>
      </c>
      <c r="V686" s="64" t="s">
        <v>6620</v>
      </c>
      <c r="W686" s="64" t="s">
        <v>1165</v>
      </c>
    </row>
    <row r="687" spans="1:23" ht="105" x14ac:dyDescent="0.25">
      <c r="A687" s="66" t="s">
        <v>6621</v>
      </c>
      <c r="B687" s="66" t="s">
        <v>6622</v>
      </c>
      <c r="C687" s="66" t="s">
        <v>1245</v>
      </c>
      <c r="D687" s="66" t="s">
        <v>1245</v>
      </c>
      <c r="E687" s="66" t="s">
        <v>6623</v>
      </c>
      <c r="F687" s="66" t="s">
        <v>6624</v>
      </c>
      <c r="G687" s="66" t="s">
        <v>1647</v>
      </c>
      <c r="H687" s="66" t="s">
        <v>6625</v>
      </c>
      <c r="I687" s="66" t="s">
        <v>1059</v>
      </c>
      <c r="J687" s="66" t="s">
        <v>1059</v>
      </c>
      <c r="K687" s="66" t="s">
        <v>1059</v>
      </c>
      <c r="L687" s="66" t="s">
        <v>1059</v>
      </c>
      <c r="M687" s="67">
        <v>0</v>
      </c>
      <c r="N687" s="67">
        <v>0</v>
      </c>
      <c r="O687" s="66" t="s">
        <v>715</v>
      </c>
      <c r="P687" s="66" t="s">
        <v>6626</v>
      </c>
      <c r="Q687" s="66" t="s">
        <v>6627</v>
      </c>
      <c r="R687" s="66" t="s">
        <v>1245</v>
      </c>
      <c r="S687" s="66" t="s">
        <v>6623</v>
      </c>
      <c r="T687" s="66" t="s">
        <v>6628</v>
      </c>
      <c r="U687" s="66" t="s">
        <v>1650</v>
      </c>
      <c r="V687" s="66" t="s">
        <v>1651</v>
      </c>
      <c r="W687" s="66" t="s">
        <v>1165</v>
      </c>
    </row>
    <row r="688" spans="1:23" ht="52.5" x14ac:dyDescent="0.25">
      <c r="A688" s="64" t="s">
        <v>2190</v>
      </c>
      <c r="B688" s="64" t="s">
        <v>2191</v>
      </c>
      <c r="C688" s="64" t="s">
        <v>1245</v>
      </c>
      <c r="D688" s="64" t="s">
        <v>1245</v>
      </c>
      <c r="E688" s="64" t="s">
        <v>2194</v>
      </c>
      <c r="F688" s="64" t="s">
        <v>6629</v>
      </c>
      <c r="G688" s="64" t="s">
        <v>1248</v>
      </c>
      <c r="H688" s="64" t="s">
        <v>6630</v>
      </c>
      <c r="I688" s="64" t="s">
        <v>1059</v>
      </c>
      <c r="J688" s="64" t="s">
        <v>1059</v>
      </c>
      <c r="K688" s="64" t="s">
        <v>1059</v>
      </c>
      <c r="L688" s="64" t="s">
        <v>1059</v>
      </c>
      <c r="M688" s="65">
        <v>0</v>
      </c>
      <c r="N688" s="65">
        <v>0</v>
      </c>
      <c r="O688" s="64" t="s">
        <v>716</v>
      </c>
      <c r="P688" s="64" t="s">
        <v>6631</v>
      </c>
      <c r="Q688" s="64" t="s">
        <v>6632</v>
      </c>
      <c r="R688" s="64" t="s">
        <v>1245</v>
      </c>
      <c r="S688" s="64" t="s">
        <v>2194</v>
      </c>
      <c r="T688" s="64" t="s">
        <v>6633</v>
      </c>
      <c r="U688" s="64" t="s">
        <v>1062</v>
      </c>
      <c r="V688" s="64" t="s">
        <v>6634</v>
      </c>
      <c r="W688" s="64" t="s">
        <v>1165</v>
      </c>
    </row>
    <row r="689" spans="1:23" ht="105" x14ac:dyDescent="0.25">
      <c r="A689" s="66" t="s">
        <v>6635</v>
      </c>
      <c r="B689" s="66" t="s">
        <v>6636</v>
      </c>
      <c r="C689" s="66" t="s">
        <v>1245</v>
      </c>
      <c r="D689" s="66" t="s">
        <v>1245</v>
      </c>
      <c r="E689" s="66" t="s">
        <v>6637</v>
      </c>
      <c r="F689" s="66" t="s">
        <v>6638</v>
      </c>
      <c r="G689" s="66" t="s">
        <v>1082</v>
      </c>
      <c r="H689" s="66" t="s">
        <v>6639</v>
      </c>
      <c r="I689" s="66" t="s">
        <v>1059</v>
      </c>
      <c r="J689" s="66" t="s">
        <v>1059</v>
      </c>
      <c r="K689" s="66" t="s">
        <v>1059</v>
      </c>
      <c r="L689" s="66" t="s">
        <v>1059</v>
      </c>
      <c r="M689" s="67">
        <v>0</v>
      </c>
      <c r="N689" s="67">
        <v>0</v>
      </c>
      <c r="O689" s="66" t="s">
        <v>717</v>
      </c>
      <c r="P689" s="66" t="s">
        <v>6640</v>
      </c>
      <c r="Q689" s="66" t="s">
        <v>6641</v>
      </c>
      <c r="R689" s="66" t="s">
        <v>1245</v>
      </c>
      <c r="S689" s="66" t="s">
        <v>6637</v>
      </c>
      <c r="T689" s="66" t="s">
        <v>6642</v>
      </c>
      <c r="U689" s="66" t="s">
        <v>1062</v>
      </c>
      <c r="V689" s="66" t="s">
        <v>6634</v>
      </c>
      <c r="W689" s="66" t="s">
        <v>1165</v>
      </c>
    </row>
    <row r="690" spans="1:23" ht="52.5" x14ac:dyDescent="0.25">
      <c r="A690" s="64" t="s">
        <v>1375</v>
      </c>
      <c r="B690" s="64" t="s">
        <v>1376</v>
      </c>
      <c r="C690" s="64" t="s">
        <v>1245</v>
      </c>
      <c r="D690" s="64" t="s">
        <v>1245</v>
      </c>
      <c r="E690" s="64" t="s">
        <v>1379</v>
      </c>
      <c r="F690" s="64" t="s">
        <v>6643</v>
      </c>
      <c r="G690" s="64" t="s">
        <v>1082</v>
      </c>
      <c r="H690" s="64" t="s">
        <v>6644</v>
      </c>
      <c r="I690" s="64" t="s">
        <v>1059</v>
      </c>
      <c r="J690" s="64" t="s">
        <v>1059</v>
      </c>
      <c r="K690" s="64" t="s">
        <v>1059</v>
      </c>
      <c r="L690" s="64" t="s">
        <v>1059</v>
      </c>
      <c r="M690" s="65">
        <v>0</v>
      </c>
      <c r="N690" s="65">
        <v>0</v>
      </c>
      <c r="O690" s="64" t="s">
        <v>718</v>
      </c>
      <c r="P690" s="64" t="s">
        <v>6645</v>
      </c>
      <c r="Q690" s="64" t="s">
        <v>6646</v>
      </c>
      <c r="R690" s="64" t="s">
        <v>1245</v>
      </c>
      <c r="S690" s="64" t="s">
        <v>1379</v>
      </c>
      <c r="T690" s="64" t="s">
        <v>6647</v>
      </c>
      <c r="U690" s="64" t="s">
        <v>1062</v>
      </c>
      <c r="V690" s="64" t="s">
        <v>6634</v>
      </c>
      <c r="W690" s="64" t="s">
        <v>1165</v>
      </c>
    </row>
    <row r="691" spans="1:23" ht="120" x14ac:dyDescent="0.25">
      <c r="A691" s="66" t="s">
        <v>6648</v>
      </c>
      <c r="B691" s="66" t="s">
        <v>6649</v>
      </c>
      <c r="C691" s="66" t="s">
        <v>1245</v>
      </c>
      <c r="D691" s="66" t="s">
        <v>1245</v>
      </c>
      <c r="E691" s="66" t="s">
        <v>6650</v>
      </c>
      <c r="F691" s="66" t="s">
        <v>6651</v>
      </c>
      <c r="G691" s="66" t="s">
        <v>1082</v>
      </c>
      <c r="H691" s="66" t="s">
        <v>6652</v>
      </c>
      <c r="I691" s="66" t="s">
        <v>1059</v>
      </c>
      <c r="J691" s="66" t="s">
        <v>1059</v>
      </c>
      <c r="K691" s="66" t="s">
        <v>1059</v>
      </c>
      <c r="L691" s="66" t="s">
        <v>1059</v>
      </c>
      <c r="M691" s="67">
        <v>0</v>
      </c>
      <c r="N691" s="67">
        <v>0</v>
      </c>
      <c r="O691" s="66" t="s">
        <v>719</v>
      </c>
      <c r="P691" s="66" t="s">
        <v>6653</v>
      </c>
      <c r="Q691" s="66" t="s">
        <v>6654</v>
      </c>
      <c r="R691" s="66" t="s">
        <v>1245</v>
      </c>
      <c r="S691" s="66" t="s">
        <v>6650</v>
      </c>
      <c r="T691" s="66" t="s">
        <v>6655</v>
      </c>
      <c r="U691" s="66" t="s">
        <v>1062</v>
      </c>
      <c r="V691" s="66" t="s">
        <v>6634</v>
      </c>
      <c r="W691" s="66" t="s">
        <v>1165</v>
      </c>
    </row>
    <row r="692" spans="1:23" ht="63" x14ac:dyDescent="0.25">
      <c r="A692" s="64" t="s">
        <v>6656</v>
      </c>
      <c r="B692" s="64" t="s">
        <v>6657</v>
      </c>
      <c r="C692" s="64" t="s">
        <v>1245</v>
      </c>
      <c r="D692" s="64" t="s">
        <v>1245</v>
      </c>
      <c r="E692" s="64" t="s">
        <v>6658</v>
      </c>
      <c r="F692" s="64" t="s">
        <v>6659</v>
      </c>
      <c r="G692" s="64" t="s">
        <v>1082</v>
      </c>
      <c r="H692" s="64" t="s">
        <v>6660</v>
      </c>
      <c r="I692" s="64" t="s">
        <v>1059</v>
      </c>
      <c r="J692" s="64" t="s">
        <v>1059</v>
      </c>
      <c r="K692" s="64" t="s">
        <v>1059</v>
      </c>
      <c r="L692" s="64" t="s">
        <v>1059</v>
      </c>
      <c r="M692" s="65">
        <v>0</v>
      </c>
      <c r="N692" s="65">
        <v>0</v>
      </c>
      <c r="O692" s="64" t="s">
        <v>720</v>
      </c>
      <c r="P692" s="64" t="s">
        <v>6661</v>
      </c>
      <c r="Q692" s="64" t="s">
        <v>6662</v>
      </c>
      <c r="R692" s="64" t="s">
        <v>1245</v>
      </c>
      <c r="S692" s="64" t="s">
        <v>6658</v>
      </c>
      <c r="T692" s="64" t="s">
        <v>6663</v>
      </c>
      <c r="U692" s="64" t="s">
        <v>1062</v>
      </c>
      <c r="V692" s="64" t="s">
        <v>6634</v>
      </c>
      <c r="W692" s="64" t="s">
        <v>1165</v>
      </c>
    </row>
    <row r="693" spans="1:23" ht="105" x14ac:dyDescent="0.25">
      <c r="A693" s="66" t="s">
        <v>6664</v>
      </c>
      <c r="B693" s="66" t="s">
        <v>6665</v>
      </c>
      <c r="C693" s="66" t="s">
        <v>1245</v>
      </c>
      <c r="D693" s="66" t="s">
        <v>1245</v>
      </c>
      <c r="E693" s="66" t="s">
        <v>6666</v>
      </c>
      <c r="F693" s="66" t="s">
        <v>6667</v>
      </c>
      <c r="G693" s="66" t="s">
        <v>1120</v>
      </c>
      <c r="H693" s="66" t="s">
        <v>6668</v>
      </c>
      <c r="I693" s="66" t="s">
        <v>1059</v>
      </c>
      <c r="J693" s="66" t="s">
        <v>1059</v>
      </c>
      <c r="K693" s="66" t="s">
        <v>1059</v>
      </c>
      <c r="L693" s="66" t="s">
        <v>1059</v>
      </c>
      <c r="M693" s="67">
        <v>0</v>
      </c>
      <c r="N693" s="67">
        <v>0</v>
      </c>
      <c r="O693" s="66" t="s">
        <v>721</v>
      </c>
      <c r="P693" s="66" t="s">
        <v>6669</v>
      </c>
      <c r="Q693" s="66" t="s">
        <v>6670</v>
      </c>
      <c r="R693" s="66" t="s">
        <v>1245</v>
      </c>
      <c r="S693" s="66" t="s">
        <v>6666</v>
      </c>
      <c r="T693" s="66" t="s">
        <v>6671</v>
      </c>
      <c r="U693" s="66" t="s">
        <v>1123</v>
      </c>
      <c r="V693" s="66" t="s">
        <v>6634</v>
      </c>
      <c r="W693" s="66" t="s">
        <v>1165</v>
      </c>
    </row>
    <row r="694" spans="1:23" ht="52.5" x14ac:dyDescent="0.25">
      <c r="A694" s="64" t="s">
        <v>6672</v>
      </c>
      <c r="B694" s="64" t="s">
        <v>6673</v>
      </c>
      <c r="C694" s="64" t="s">
        <v>1245</v>
      </c>
      <c r="D694" s="64" t="s">
        <v>1245</v>
      </c>
      <c r="E694" s="64" t="s">
        <v>6674</v>
      </c>
      <c r="F694" s="64" t="s">
        <v>6675</v>
      </c>
      <c r="G694" s="64" t="s">
        <v>1082</v>
      </c>
      <c r="H694" s="64" t="s">
        <v>6676</v>
      </c>
      <c r="I694" s="64" t="s">
        <v>1059</v>
      </c>
      <c r="J694" s="64" t="s">
        <v>1059</v>
      </c>
      <c r="K694" s="64" t="s">
        <v>1059</v>
      </c>
      <c r="L694" s="64" t="s">
        <v>1059</v>
      </c>
      <c r="M694" s="65">
        <v>0</v>
      </c>
      <c r="N694" s="65">
        <v>0</v>
      </c>
      <c r="O694" s="64" t="s">
        <v>722</v>
      </c>
      <c r="P694" s="64" t="s">
        <v>6677</v>
      </c>
      <c r="Q694" s="64" t="s">
        <v>2680</v>
      </c>
      <c r="R694" s="64" t="s">
        <v>1245</v>
      </c>
      <c r="S694" s="64" t="s">
        <v>6674</v>
      </c>
      <c r="T694" s="64" t="s">
        <v>6678</v>
      </c>
      <c r="U694" s="64" t="s">
        <v>1062</v>
      </c>
      <c r="V694" s="64" t="s">
        <v>6634</v>
      </c>
      <c r="W694" s="64" t="s">
        <v>1165</v>
      </c>
    </row>
    <row r="695" spans="1:23" ht="135" x14ac:dyDescent="0.25">
      <c r="A695" s="66" t="s">
        <v>6679</v>
      </c>
      <c r="B695" s="66" t="s">
        <v>6680</v>
      </c>
      <c r="C695" s="66" t="s">
        <v>1245</v>
      </c>
      <c r="D695" s="66" t="s">
        <v>1245</v>
      </c>
      <c r="E695" s="66" t="s">
        <v>6681</v>
      </c>
      <c r="F695" s="66" t="s">
        <v>6682</v>
      </c>
      <c r="G695" s="66" t="s">
        <v>1082</v>
      </c>
      <c r="H695" s="66" t="s">
        <v>6683</v>
      </c>
      <c r="I695" s="66" t="s">
        <v>1059</v>
      </c>
      <c r="J695" s="66" t="s">
        <v>1059</v>
      </c>
      <c r="K695" s="66" t="s">
        <v>1059</v>
      </c>
      <c r="L695" s="66" t="s">
        <v>1059</v>
      </c>
      <c r="M695" s="67">
        <v>0</v>
      </c>
      <c r="N695" s="67">
        <v>0</v>
      </c>
      <c r="O695" s="66" t="s">
        <v>723</v>
      </c>
      <c r="P695" s="66" t="s">
        <v>6684</v>
      </c>
      <c r="Q695" s="66" t="s">
        <v>6685</v>
      </c>
      <c r="R695" s="66" t="s">
        <v>1245</v>
      </c>
      <c r="S695" s="66" t="s">
        <v>6681</v>
      </c>
      <c r="T695" s="66" t="s">
        <v>6686</v>
      </c>
      <c r="U695" s="66" t="s">
        <v>1062</v>
      </c>
      <c r="V695" s="66" t="s">
        <v>6634</v>
      </c>
      <c r="W695" s="66" t="s">
        <v>1165</v>
      </c>
    </row>
    <row r="696" spans="1:23" ht="42" x14ac:dyDescent="0.25">
      <c r="A696" s="64" t="s">
        <v>6687</v>
      </c>
      <c r="B696" s="64" t="s">
        <v>6688</v>
      </c>
      <c r="C696" s="64" t="s">
        <v>1245</v>
      </c>
      <c r="D696" s="64" t="s">
        <v>1245</v>
      </c>
      <c r="E696" s="64" t="s">
        <v>6689</v>
      </c>
      <c r="F696" s="64" t="s">
        <v>6690</v>
      </c>
      <c r="G696" s="64" t="s">
        <v>1082</v>
      </c>
      <c r="H696" s="64" t="s">
        <v>6691</v>
      </c>
      <c r="I696" s="64" t="s">
        <v>1059</v>
      </c>
      <c r="J696" s="64" t="s">
        <v>1059</v>
      </c>
      <c r="K696" s="64" t="s">
        <v>1059</v>
      </c>
      <c r="L696" s="64" t="s">
        <v>1059</v>
      </c>
      <c r="M696" s="65">
        <v>0</v>
      </c>
      <c r="N696" s="65">
        <v>0</v>
      </c>
      <c r="O696" s="64" t="s">
        <v>724</v>
      </c>
      <c r="P696" s="64" t="s">
        <v>6692</v>
      </c>
      <c r="Q696" s="64" t="s">
        <v>6693</v>
      </c>
      <c r="R696" s="64" t="s">
        <v>1245</v>
      </c>
      <c r="S696" s="64" t="s">
        <v>6689</v>
      </c>
      <c r="T696" s="64" t="s">
        <v>6694</v>
      </c>
      <c r="U696" s="64" t="s">
        <v>1062</v>
      </c>
      <c r="V696" s="64" t="s">
        <v>6695</v>
      </c>
      <c r="W696" s="64" t="s">
        <v>1165</v>
      </c>
    </row>
    <row r="697" spans="1:23" ht="90" x14ac:dyDescent="0.25">
      <c r="A697" s="66" t="s">
        <v>6696</v>
      </c>
      <c r="B697" s="66" t="s">
        <v>6697</v>
      </c>
      <c r="C697" s="66" t="s">
        <v>1245</v>
      </c>
      <c r="D697" s="66" t="s">
        <v>1245</v>
      </c>
      <c r="E697" s="66" t="s">
        <v>6698</v>
      </c>
      <c r="F697" s="66" t="s">
        <v>6699</v>
      </c>
      <c r="G697" s="66" t="s">
        <v>1160</v>
      </c>
      <c r="H697" s="66" t="s">
        <v>6700</v>
      </c>
      <c r="I697" s="66" t="s">
        <v>1059</v>
      </c>
      <c r="J697" s="66" t="s">
        <v>1059</v>
      </c>
      <c r="K697" s="66" t="s">
        <v>1059</v>
      </c>
      <c r="L697" s="66" t="s">
        <v>1059</v>
      </c>
      <c r="M697" s="67">
        <v>0</v>
      </c>
      <c r="N697" s="67">
        <v>0</v>
      </c>
      <c r="O697" s="66" t="s">
        <v>725</v>
      </c>
      <c r="P697" s="66" t="s">
        <v>6701</v>
      </c>
      <c r="Q697" s="66" t="s">
        <v>6702</v>
      </c>
      <c r="R697" s="66" t="s">
        <v>1245</v>
      </c>
      <c r="S697" s="66" t="s">
        <v>6698</v>
      </c>
      <c r="T697" s="66" t="s">
        <v>6703</v>
      </c>
      <c r="U697" s="66" t="s">
        <v>1163</v>
      </c>
      <c r="V697" s="66" t="s">
        <v>6704</v>
      </c>
      <c r="W697" s="66" t="s">
        <v>1165</v>
      </c>
    </row>
    <row r="698" spans="1:23" ht="63" x14ac:dyDescent="0.25">
      <c r="A698" s="64" t="s">
        <v>6705</v>
      </c>
      <c r="B698" s="64" t="s">
        <v>6706</v>
      </c>
      <c r="C698" s="64" t="s">
        <v>1245</v>
      </c>
      <c r="D698" s="64" t="s">
        <v>1245</v>
      </c>
      <c r="E698" s="64" t="s">
        <v>6707</v>
      </c>
      <c r="F698" s="64" t="s">
        <v>6708</v>
      </c>
      <c r="G698" s="64" t="s">
        <v>1290</v>
      </c>
      <c r="H698" s="64" t="s">
        <v>6709</v>
      </c>
      <c r="I698" s="64" t="s">
        <v>1059</v>
      </c>
      <c r="J698" s="64" t="s">
        <v>1059</v>
      </c>
      <c r="K698" s="64" t="s">
        <v>1059</v>
      </c>
      <c r="L698" s="64" t="s">
        <v>1059</v>
      </c>
      <c r="M698" s="65">
        <v>0</v>
      </c>
      <c r="N698" s="65">
        <v>0</v>
      </c>
      <c r="O698" s="64" t="s">
        <v>726</v>
      </c>
      <c r="P698" s="64" t="s">
        <v>6710</v>
      </c>
      <c r="Q698" s="64" t="s">
        <v>2680</v>
      </c>
      <c r="R698" s="64" t="s">
        <v>1245</v>
      </c>
      <c r="S698" s="64" t="s">
        <v>6707</v>
      </c>
      <c r="T698" s="64" t="s">
        <v>6711</v>
      </c>
      <c r="U698" s="64" t="s">
        <v>1163</v>
      </c>
      <c r="V698" s="64" t="s">
        <v>6704</v>
      </c>
      <c r="W698" s="64" t="s">
        <v>1165</v>
      </c>
    </row>
    <row r="699" spans="1:23" ht="105" x14ac:dyDescent="0.25">
      <c r="A699" s="66" t="s">
        <v>6712</v>
      </c>
      <c r="B699" s="66" t="s">
        <v>6713</v>
      </c>
      <c r="C699" s="66" t="s">
        <v>1245</v>
      </c>
      <c r="D699" s="66" t="s">
        <v>1245</v>
      </c>
      <c r="E699" s="66" t="s">
        <v>6714</v>
      </c>
      <c r="F699" s="66" t="s">
        <v>6715</v>
      </c>
      <c r="G699" s="66" t="s">
        <v>1082</v>
      </c>
      <c r="H699" s="66" t="s">
        <v>6716</v>
      </c>
      <c r="I699" s="66" t="s">
        <v>1059</v>
      </c>
      <c r="J699" s="66" t="s">
        <v>1059</v>
      </c>
      <c r="K699" s="66" t="s">
        <v>1059</v>
      </c>
      <c r="L699" s="66" t="s">
        <v>1059</v>
      </c>
      <c r="M699" s="67">
        <v>0</v>
      </c>
      <c r="N699" s="67">
        <v>0</v>
      </c>
      <c r="O699" s="66" t="s">
        <v>727</v>
      </c>
      <c r="P699" s="66" t="s">
        <v>6717</v>
      </c>
      <c r="Q699" s="66" t="s">
        <v>6718</v>
      </c>
      <c r="R699" s="66" t="s">
        <v>1245</v>
      </c>
      <c r="S699" s="66" t="s">
        <v>6714</v>
      </c>
      <c r="T699" s="66" t="s">
        <v>6719</v>
      </c>
      <c r="U699" s="66" t="s">
        <v>1062</v>
      </c>
      <c r="V699" s="66" t="s">
        <v>1112</v>
      </c>
      <c r="W699" s="66" t="s">
        <v>1165</v>
      </c>
    </row>
    <row r="700" spans="1:23" ht="63" x14ac:dyDescent="0.25">
      <c r="A700" s="64" t="s">
        <v>6720</v>
      </c>
      <c r="B700" s="64" t="s">
        <v>6721</v>
      </c>
      <c r="C700" s="64" t="s">
        <v>1245</v>
      </c>
      <c r="D700" s="64" t="s">
        <v>1245</v>
      </c>
      <c r="E700" s="64" t="s">
        <v>6722</v>
      </c>
      <c r="F700" s="64" t="s">
        <v>6723</v>
      </c>
      <c r="G700" s="64" t="s">
        <v>1082</v>
      </c>
      <c r="H700" s="64" t="s">
        <v>6724</v>
      </c>
      <c r="I700" s="64" t="s">
        <v>1059</v>
      </c>
      <c r="J700" s="64" t="s">
        <v>1059</v>
      </c>
      <c r="K700" s="64" t="s">
        <v>1059</v>
      </c>
      <c r="L700" s="64" t="s">
        <v>1059</v>
      </c>
      <c r="M700" s="65">
        <v>0</v>
      </c>
      <c r="N700" s="65">
        <v>0</v>
      </c>
      <c r="O700" s="64" t="s">
        <v>728</v>
      </c>
      <c r="P700" s="64" t="s">
        <v>6725</v>
      </c>
      <c r="Q700" s="64" t="s">
        <v>2680</v>
      </c>
      <c r="R700" s="64" t="s">
        <v>1245</v>
      </c>
      <c r="S700" s="64" t="s">
        <v>6722</v>
      </c>
      <c r="T700" s="64" t="s">
        <v>6726</v>
      </c>
      <c r="U700" s="64" t="s">
        <v>1062</v>
      </c>
      <c r="V700" s="64" t="s">
        <v>1063</v>
      </c>
      <c r="W700" s="64" t="s">
        <v>1165</v>
      </c>
    </row>
    <row r="701" spans="1:23" ht="90" x14ac:dyDescent="0.25">
      <c r="A701" s="66" t="s">
        <v>6727</v>
      </c>
      <c r="B701" s="66" t="s">
        <v>6728</v>
      </c>
      <c r="C701" s="66" t="s">
        <v>1245</v>
      </c>
      <c r="D701" s="66" t="s">
        <v>1245</v>
      </c>
      <c r="E701" s="66" t="s">
        <v>6729</v>
      </c>
      <c r="F701" s="66" t="s">
        <v>6730</v>
      </c>
      <c r="G701" s="66" t="s">
        <v>1160</v>
      </c>
      <c r="H701" s="66" t="s">
        <v>6731</v>
      </c>
      <c r="I701" s="66" t="s">
        <v>1059</v>
      </c>
      <c r="J701" s="66" t="s">
        <v>1059</v>
      </c>
      <c r="K701" s="66" t="s">
        <v>1059</v>
      </c>
      <c r="L701" s="66" t="s">
        <v>1059</v>
      </c>
      <c r="M701" s="67">
        <v>0</v>
      </c>
      <c r="N701" s="67">
        <v>0</v>
      </c>
      <c r="O701" s="66" t="s">
        <v>729</v>
      </c>
      <c r="P701" s="66" t="s">
        <v>6732</v>
      </c>
      <c r="Q701" s="66" t="s">
        <v>6733</v>
      </c>
      <c r="R701" s="66" t="s">
        <v>1245</v>
      </c>
      <c r="S701" s="66" t="s">
        <v>6729</v>
      </c>
      <c r="T701" s="66" t="s">
        <v>6734</v>
      </c>
      <c r="U701" s="66" t="s">
        <v>1163</v>
      </c>
      <c r="V701" s="66" t="s">
        <v>5943</v>
      </c>
      <c r="W701" s="66" t="s">
        <v>1165</v>
      </c>
    </row>
    <row r="702" spans="1:23" ht="42" x14ac:dyDescent="0.25">
      <c r="A702" s="64" t="s">
        <v>6735</v>
      </c>
      <c r="B702" s="64" t="s">
        <v>6736</v>
      </c>
      <c r="C702" s="64" t="s">
        <v>1245</v>
      </c>
      <c r="D702" s="64" t="s">
        <v>1245</v>
      </c>
      <c r="E702" s="64" t="s">
        <v>6737</v>
      </c>
      <c r="F702" s="64" t="s">
        <v>6738</v>
      </c>
      <c r="G702" s="64" t="s">
        <v>2277</v>
      </c>
      <c r="H702" s="64" t="s">
        <v>6739</v>
      </c>
      <c r="I702" s="64" t="s">
        <v>1059</v>
      </c>
      <c r="J702" s="64" t="s">
        <v>1059</v>
      </c>
      <c r="K702" s="64" t="s">
        <v>1059</v>
      </c>
      <c r="L702" s="64" t="s">
        <v>1059</v>
      </c>
      <c r="M702" s="65">
        <v>0</v>
      </c>
      <c r="N702" s="65">
        <v>0</v>
      </c>
      <c r="O702" s="64" t="s">
        <v>730</v>
      </c>
      <c r="P702" s="64" t="s">
        <v>6740</v>
      </c>
      <c r="Q702" s="64" t="s">
        <v>6741</v>
      </c>
      <c r="R702" s="64" t="s">
        <v>1245</v>
      </c>
      <c r="S702" s="64" t="s">
        <v>6737</v>
      </c>
      <c r="T702" s="64" t="s">
        <v>6742</v>
      </c>
      <c r="U702" s="64" t="s">
        <v>1163</v>
      </c>
      <c r="V702" s="64" t="s">
        <v>2858</v>
      </c>
      <c r="W702" s="64" t="s">
        <v>1165</v>
      </c>
    </row>
    <row r="703" spans="1:23" ht="90" x14ac:dyDescent="0.25">
      <c r="A703" s="66" t="s">
        <v>6743</v>
      </c>
      <c r="B703" s="66" t="s">
        <v>6744</v>
      </c>
      <c r="C703" s="66" t="s">
        <v>1245</v>
      </c>
      <c r="D703" s="66" t="s">
        <v>1245</v>
      </c>
      <c r="E703" s="66" t="s">
        <v>6745</v>
      </c>
      <c r="F703" s="66" t="s">
        <v>6746</v>
      </c>
      <c r="G703" s="66" t="s">
        <v>1800</v>
      </c>
      <c r="H703" s="66" t="s">
        <v>6747</v>
      </c>
      <c r="I703" s="66" t="s">
        <v>1059</v>
      </c>
      <c r="J703" s="66" t="s">
        <v>1059</v>
      </c>
      <c r="K703" s="66" t="s">
        <v>1059</v>
      </c>
      <c r="L703" s="66" t="s">
        <v>1059</v>
      </c>
      <c r="M703" s="67">
        <v>0</v>
      </c>
      <c r="N703" s="67">
        <v>0</v>
      </c>
      <c r="O703" s="66" t="s">
        <v>731</v>
      </c>
      <c r="P703" s="66" t="s">
        <v>6748</v>
      </c>
      <c r="Q703" s="66" t="s">
        <v>6749</v>
      </c>
      <c r="R703" s="66" t="s">
        <v>1245</v>
      </c>
      <c r="S703" s="66" t="s">
        <v>6745</v>
      </c>
      <c r="T703" s="66" t="s">
        <v>6750</v>
      </c>
      <c r="U703" s="66" t="s">
        <v>1163</v>
      </c>
      <c r="V703" s="66" t="s">
        <v>3552</v>
      </c>
      <c r="W703" s="66" t="s">
        <v>1165</v>
      </c>
    </row>
    <row r="704" spans="1:23" ht="31.5" x14ac:dyDescent="0.25">
      <c r="A704" s="64" t="s">
        <v>6751</v>
      </c>
      <c r="B704" s="64" t="s">
        <v>6752</v>
      </c>
      <c r="C704" s="64" t="s">
        <v>1245</v>
      </c>
      <c r="D704" s="64" t="s">
        <v>1245</v>
      </c>
      <c r="E704" s="64" t="s">
        <v>6753</v>
      </c>
      <c r="F704" s="64" t="s">
        <v>6754</v>
      </c>
      <c r="G704" s="64" t="s">
        <v>1071</v>
      </c>
      <c r="H704" s="64" t="s">
        <v>6755</v>
      </c>
      <c r="I704" s="64" t="s">
        <v>1059</v>
      </c>
      <c r="J704" s="64" t="s">
        <v>1059</v>
      </c>
      <c r="K704" s="64" t="s">
        <v>1059</v>
      </c>
      <c r="L704" s="64" t="s">
        <v>1059</v>
      </c>
      <c r="M704" s="65">
        <v>0</v>
      </c>
      <c r="N704" s="65">
        <v>0</v>
      </c>
      <c r="O704" s="64" t="s">
        <v>732</v>
      </c>
      <c r="P704" s="64" t="s">
        <v>6756</v>
      </c>
      <c r="Q704" s="64" t="s">
        <v>6757</v>
      </c>
      <c r="R704" s="64" t="s">
        <v>1245</v>
      </c>
      <c r="S704" s="64" t="s">
        <v>6753</v>
      </c>
      <c r="T704" s="64" t="s">
        <v>6758</v>
      </c>
      <c r="U704" s="64" t="s">
        <v>1062</v>
      </c>
      <c r="V704" s="64" t="s">
        <v>1063</v>
      </c>
      <c r="W704" s="64" t="s">
        <v>1165</v>
      </c>
    </row>
    <row r="705" spans="1:23" ht="90" x14ac:dyDescent="0.25">
      <c r="A705" s="66" t="s">
        <v>6759</v>
      </c>
      <c r="B705" s="66" t="s">
        <v>6760</v>
      </c>
      <c r="C705" s="66" t="s">
        <v>1245</v>
      </c>
      <c r="D705" s="66" t="s">
        <v>1245</v>
      </c>
      <c r="E705" s="66" t="s">
        <v>6761</v>
      </c>
      <c r="F705" s="66" t="s">
        <v>6762</v>
      </c>
      <c r="G705" s="66" t="s">
        <v>1160</v>
      </c>
      <c r="H705" s="66" t="s">
        <v>6763</v>
      </c>
      <c r="I705" s="66" t="s">
        <v>1059</v>
      </c>
      <c r="J705" s="66" t="s">
        <v>1059</v>
      </c>
      <c r="K705" s="66" t="s">
        <v>1059</v>
      </c>
      <c r="L705" s="66" t="s">
        <v>1059</v>
      </c>
      <c r="M705" s="67">
        <v>0</v>
      </c>
      <c r="N705" s="67">
        <v>0</v>
      </c>
      <c r="O705" s="66" t="s">
        <v>733</v>
      </c>
      <c r="P705" s="66" t="s">
        <v>6764</v>
      </c>
      <c r="Q705" s="66" t="s">
        <v>6765</v>
      </c>
      <c r="R705" s="66" t="s">
        <v>1245</v>
      </c>
      <c r="S705" s="66" t="s">
        <v>6761</v>
      </c>
      <c r="T705" s="66" t="s">
        <v>6766</v>
      </c>
      <c r="U705" s="66" t="s">
        <v>1163</v>
      </c>
      <c r="V705" s="66" t="s">
        <v>3552</v>
      </c>
      <c r="W705" s="66" t="s">
        <v>1165</v>
      </c>
    </row>
    <row r="706" spans="1:23" ht="42" x14ac:dyDescent="0.25">
      <c r="A706" s="64" t="s">
        <v>6767</v>
      </c>
      <c r="B706" s="64" t="s">
        <v>6768</v>
      </c>
      <c r="C706" s="64" t="s">
        <v>1245</v>
      </c>
      <c r="D706" s="64" t="s">
        <v>1245</v>
      </c>
      <c r="E706" s="64" t="s">
        <v>6769</v>
      </c>
      <c r="F706" s="64" t="s">
        <v>6770</v>
      </c>
      <c r="G706" s="64" t="s">
        <v>4473</v>
      </c>
      <c r="H706" s="64" t="s">
        <v>6771</v>
      </c>
      <c r="I706" s="64" t="s">
        <v>1059</v>
      </c>
      <c r="J706" s="64" t="s">
        <v>1059</v>
      </c>
      <c r="K706" s="64" t="s">
        <v>1059</v>
      </c>
      <c r="L706" s="64" t="s">
        <v>1059</v>
      </c>
      <c r="M706" s="65">
        <v>0</v>
      </c>
      <c r="N706" s="65">
        <v>0</v>
      </c>
      <c r="O706" s="64" t="s">
        <v>734</v>
      </c>
      <c r="P706" s="64" t="s">
        <v>6772</v>
      </c>
      <c r="Q706" s="64" t="s">
        <v>2680</v>
      </c>
      <c r="R706" s="64" t="s">
        <v>1245</v>
      </c>
      <c r="S706" s="64" t="s">
        <v>6769</v>
      </c>
      <c r="T706" s="64" t="s">
        <v>6773</v>
      </c>
      <c r="U706" s="64" t="s">
        <v>1163</v>
      </c>
      <c r="V706" s="64" t="s">
        <v>5943</v>
      </c>
      <c r="W706" s="64" t="s">
        <v>1165</v>
      </c>
    </row>
    <row r="707" spans="1:23" ht="90" x14ac:dyDescent="0.25">
      <c r="A707" s="66" t="s">
        <v>6774</v>
      </c>
      <c r="B707" s="66" t="s">
        <v>6775</v>
      </c>
      <c r="C707" s="66" t="s">
        <v>1245</v>
      </c>
      <c r="D707" s="66" t="s">
        <v>1245</v>
      </c>
      <c r="E707" s="66" t="s">
        <v>6776</v>
      </c>
      <c r="F707" s="66" t="s">
        <v>6777</v>
      </c>
      <c r="G707" s="66" t="s">
        <v>3782</v>
      </c>
      <c r="H707" s="66" t="s">
        <v>6778</v>
      </c>
      <c r="I707" s="66" t="s">
        <v>1059</v>
      </c>
      <c r="J707" s="66" t="s">
        <v>1059</v>
      </c>
      <c r="K707" s="66" t="s">
        <v>1059</v>
      </c>
      <c r="L707" s="66" t="s">
        <v>1059</v>
      </c>
      <c r="M707" s="67">
        <v>0</v>
      </c>
      <c r="N707" s="67">
        <v>0</v>
      </c>
      <c r="O707" s="66" t="s">
        <v>735</v>
      </c>
      <c r="P707" s="66" t="s">
        <v>6779</v>
      </c>
      <c r="Q707" s="66" t="s">
        <v>6780</v>
      </c>
      <c r="R707" s="66" t="s">
        <v>1245</v>
      </c>
      <c r="S707" s="66" t="s">
        <v>6776</v>
      </c>
      <c r="T707" s="66" t="s">
        <v>6781</v>
      </c>
      <c r="U707" s="66" t="s">
        <v>1163</v>
      </c>
      <c r="V707" s="66" t="s">
        <v>2858</v>
      </c>
      <c r="W707" s="66" t="s">
        <v>1165</v>
      </c>
    </row>
    <row r="708" spans="1:23" ht="31.5" x14ac:dyDescent="0.25">
      <c r="A708" s="64" t="s">
        <v>6782</v>
      </c>
      <c r="B708" s="64" t="s">
        <v>6783</v>
      </c>
      <c r="C708" s="64" t="s">
        <v>1245</v>
      </c>
      <c r="D708" s="64" t="s">
        <v>1245</v>
      </c>
      <c r="E708" s="64" t="s">
        <v>6784</v>
      </c>
      <c r="F708" s="64" t="s">
        <v>1109</v>
      </c>
      <c r="G708" s="64" t="s">
        <v>1082</v>
      </c>
      <c r="H708" s="64" t="s">
        <v>6785</v>
      </c>
      <c r="I708" s="64" t="s">
        <v>1059</v>
      </c>
      <c r="J708" s="64" t="s">
        <v>1059</v>
      </c>
      <c r="K708" s="64" t="s">
        <v>1059</v>
      </c>
      <c r="L708" s="64" t="s">
        <v>1059</v>
      </c>
      <c r="M708" s="65">
        <v>0</v>
      </c>
      <c r="N708" s="65">
        <v>0</v>
      </c>
      <c r="O708" s="64" t="s">
        <v>736</v>
      </c>
      <c r="P708" s="64" t="s">
        <v>6786</v>
      </c>
      <c r="Q708" s="64" t="s">
        <v>6787</v>
      </c>
      <c r="R708" s="64" t="s">
        <v>1245</v>
      </c>
      <c r="S708" s="64" t="s">
        <v>6784</v>
      </c>
      <c r="T708" s="64" t="s">
        <v>6788</v>
      </c>
      <c r="U708" s="64" t="s">
        <v>1062</v>
      </c>
      <c r="V708" s="64" t="s">
        <v>6789</v>
      </c>
      <c r="W708" s="64" t="s">
        <v>1165</v>
      </c>
    </row>
    <row r="709" spans="1:23" ht="45" x14ac:dyDescent="0.25">
      <c r="A709" s="66" t="s">
        <v>6790</v>
      </c>
      <c r="B709" s="66" t="s">
        <v>6791</v>
      </c>
      <c r="C709" s="66" t="s">
        <v>1245</v>
      </c>
      <c r="D709" s="66" t="s">
        <v>1245</v>
      </c>
      <c r="E709" s="66" t="s">
        <v>6792</v>
      </c>
      <c r="F709" s="66" t="s">
        <v>1477</v>
      </c>
      <c r="G709" s="66" t="s">
        <v>1082</v>
      </c>
      <c r="H709" s="66" t="s">
        <v>6147</v>
      </c>
      <c r="I709" s="66" t="s">
        <v>1059</v>
      </c>
      <c r="J709" s="66" t="s">
        <v>1059</v>
      </c>
      <c r="K709" s="66" t="s">
        <v>1059</v>
      </c>
      <c r="L709" s="66" t="s">
        <v>1059</v>
      </c>
      <c r="M709" s="67">
        <v>0</v>
      </c>
      <c r="N709" s="67">
        <v>0</v>
      </c>
      <c r="O709" s="66" t="s">
        <v>737</v>
      </c>
      <c r="P709" s="66" t="s">
        <v>6793</v>
      </c>
      <c r="Q709" s="66" t="s">
        <v>6794</v>
      </c>
      <c r="R709" s="66" t="s">
        <v>1245</v>
      </c>
      <c r="S709" s="66" t="s">
        <v>6792</v>
      </c>
      <c r="T709" s="66" t="s">
        <v>6795</v>
      </c>
      <c r="U709" s="66" t="s">
        <v>1062</v>
      </c>
      <c r="V709" s="66" t="s">
        <v>6789</v>
      </c>
      <c r="W709" s="66" t="s">
        <v>1165</v>
      </c>
    </row>
    <row r="710" spans="1:23" ht="52.5" x14ac:dyDescent="0.25">
      <c r="A710" s="64" t="s">
        <v>6796</v>
      </c>
      <c r="B710" s="64" t="s">
        <v>6797</v>
      </c>
      <c r="C710" s="64" t="s">
        <v>1245</v>
      </c>
      <c r="D710" s="64" t="s">
        <v>1245</v>
      </c>
      <c r="E710" s="64" t="s">
        <v>6798</v>
      </c>
      <c r="F710" s="64" t="s">
        <v>6799</v>
      </c>
      <c r="G710" s="64" t="s">
        <v>1082</v>
      </c>
      <c r="H710" s="64" t="s">
        <v>6800</v>
      </c>
      <c r="I710" s="64" t="s">
        <v>1059</v>
      </c>
      <c r="J710" s="64" t="s">
        <v>1059</v>
      </c>
      <c r="K710" s="64" t="s">
        <v>1059</v>
      </c>
      <c r="L710" s="64" t="s">
        <v>1059</v>
      </c>
      <c r="M710" s="65">
        <v>0</v>
      </c>
      <c r="N710" s="65">
        <v>0</v>
      </c>
      <c r="O710" s="64" t="s">
        <v>738</v>
      </c>
      <c r="P710" s="64" t="s">
        <v>6801</v>
      </c>
      <c r="Q710" s="64" t="s">
        <v>6802</v>
      </c>
      <c r="R710" s="64" t="s">
        <v>1245</v>
      </c>
      <c r="S710" s="64" t="s">
        <v>6798</v>
      </c>
      <c r="T710" s="64" t="s">
        <v>6803</v>
      </c>
      <c r="U710" s="64" t="s">
        <v>1062</v>
      </c>
      <c r="V710" s="64" t="s">
        <v>1063</v>
      </c>
      <c r="W710" s="64" t="s">
        <v>1165</v>
      </c>
    </row>
    <row r="711" spans="1:23" ht="120" x14ac:dyDescent="0.25">
      <c r="A711" s="66" t="s">
        <v>6804</v>
      </c>
      <c r="B711" s="66" t="s">
        <v>6805</v>
      </c>
      <c r="C711" s="66" t="s">
        <v>1245</v>
      </c>
      <c r="D711" s="66" t="s">
        <v>1245</v>
      </c>
      <c r="E711" s="66" t="s">
        <v>6806</v>
      </c>
      <c r="F711" s="66" t="s">
        <v>6807</v>
      </c>
      <c r="G711" s="66" t="s">
        <v>1160</v>
      </c>
      <c r="H711" s="66" t="s">
        <v>6808</v>
      </c>
      <c r="I711" s="66" t="s">
        <v>1059</v>
      </c>
      <c r="J711" s="66" t="s">
        <v>1059</v>
      </c>
      <c r="K711" s="66" t="s">
        <v>1059</v>
      </c>
      <c r="L711" s="66" t="s">
        <v>1059</v>
      </c>
      <c r="M711" s="67">
        <v>0</v>
      </c>
      <c r="N711" s="67">
        <v>0</v>
      </c>
      <c r="O711" s="66" t="s">
        <v>739</v>
      </c>
      <c r="P711" s="66" t="s">
        <v>6809</v>
      </c>
      <c r="Q711" s="66" t="s">
        <v>6810</v>
      </c>
      <c r="R711" s="66" t="s">
        <v>1245</v>
      </c>
      <c r="S711" s="66" t="s">
        <v>6806</v>
      </c>
      <c r="T711" s="66" t="s">
        <v>6811</v>
      </c>
      <c r="U711" s="66" t="s">
        <v>1163</v>
      </c>
      <c r="V711" s="66" t="s">
        <v>2858</v>
      </c>
      <c r="W711" s="66" t="s">
        <v>1165</v>
      </c>
    </row>
    <row r="712" spans="1:23" ht="42" x14ac:dyDescent="0.25">
      <c r="A712" s="64" t="s">
        <v>6812</v>
      </c>
      <c r="B712" s="64" t="s">
        <v>6813</v>
      </c>
      <c r="C712" s="64" t="s">
        <v>1245</v>
      </c>
      <c r="D712" s="64" t="s">
        <v>1245</v>
      </c>
      <c r="E712" s="64" t="s">
        <v>6814</v>
      </c>
      <c r="F712" s="64" t="s">
        <v>6815</v>
      </c>
      <c r="G712" s="64" t="s">
        <v>2247</v>
      </c>
      <c r="H712" s="64" t="s">
        <v>6816</v>
      </c>
      <c r="I712" s="64" t="s">
        <v>1059</v>
      </c>
      <c r="J712" s="64" t="s">
        <v>1059</v>
      </c>
      <c r="K712" s="64" t="s">
        <v>1059</v>
      </c>
      <c r="L712" s="64" t="s">
        <v>1059</v>
      </c>
      <c r="M712" s="65">
        <v>0</v>
      </c>
      <c r="N712" s="65">
        <v>0</v>
      </c>
      <c r="O712" s="64" t="s">
        <v>740</v>
      </c>
      <c r="P712" s="64" t="s">
        <v>6817</v>
      </c>
      <c r="Q712" s="64" t="s">
        <v>6818</v>
      </c>
      <c r="R712" s="64" t="s">
        <v>1245</v>
      </c>
      <c r="S712" s="64" t="s">
        <v>6814</v>
      </c>
      <c r="T712" s="64" t="s">
        <v>6819</v>
      </c>
      <c r="U712" s="64" t="s">
        <v>1163</v>
      </c>
      <c r="V712" s="64" t="s">
        <v>2858</v>
      </c>
      <c r="W712" s="64" t="s">
        <v>1165</v>
      </c>
    </row>
    <row r="713" spans="1:23" ht="150" x14ac:dyDescent="0.25">
      <c r="A713" s="66" t="s">
        <v>6820</v>
      </c>
      <c r="B713" s="66" t="s">
        <v>6821</v>
      </c>
      <c r="C713" s="66" t="s">
        <v>1245</v>
      </c>
      <c r="D713" s="66" t="s">
        <v>1245</v>
      </c>
      <c r="E713" s="66" t="s">
        <v>6822</v>
      </c>
      <c r="F713" s="66" t="s">
        <v>6823</v>
      </c>
      <c r="G713" s="66" t="s">
        <v>3782</v>
      </c>
      <c r="H713" s="66" t="s">
        <v>6824</v>
      </c>
      <c r="I713" s="66" t="s">
        <v>1059</v>
      </c>
      <c r="J713" s="66" t="s">
        <v>1059</v>
      </c>
      <c r="K713" s="66" t="s">
        <v>1059</v>
      </c>
      <c r="L713" s="66" t="s">
        <v>1059</v>
      </c>
      <c r="M713" s="67">
        <v>0</v>
      </c>
      <c r="N713" s="67">
        <v>0</v>
      </c>
      <c r="O713" s="66" t="s">
        <v>741</v>
      </c>
      <c r="P713" s="66" t="s">
        <v>6825</v>
      </c>
      <c r="Q713" s="66" t="s">
        <v>6826</v>
      </c>
      <c r="R713" s="66" t="s">
        <v>1245</v>
      </c>
      <c r="S713" s="66" t="s">
        <v>6822</v>
      </c>
      <c r="T713" s="66" t="s">
        <v>6827</v>
      </c>
      <c r="U713" s="66" t="s">
        <v>1163</v>
      </c>
      <c r="V713" s="66" t="s">
        <v>2858</v>
      </c>
      <c r="W713" s="66" t="s">
        <v>1165</v>
      </c>
    </row>
    <row r="714" spans="1:23" ht="52.5" x14ac:dyDescent="0.25">
      <c r="A714" s="64" t="s">
        <v>6828</v>
      </c>
      <c r="B714" s="64" t="s">
        <v>6829</v>
      </c>
      <c r="C714" s="64" t="s">
        <v>1245</v>
      </c>
      <c r="D714" s="64" t="s">
        <v>1245</v>
      </c>
      <c r="E714" s="64" t="s">
        <v>6830</v>
      </c>
      <c r="F714" s="64" t="s">
        <v>6831</v>
      </c>
      <c r="G714" s="64" t="s">
        <v>1160</v>
      </c>
      <c r="H714" s="64" t="s">
        <v>6832</v>
      </c>
      <c r="I714" s="64" t="s">
        <v>1059</v>
      </c>
      <c r="J714" s="64" t="s">
        <v>1059</v>
      </c>
      <c r="K714" s="64" t="s">
        <v>1059</v>
      </c>
      <c r="L714" s="64" t="s">
        <v>1059</v>
      </c>
      <c r="M714" s="65">
        <v>0</v>
      </c>
      <c r="N714" s="65">
        <v>0</v>
      </c>
      <c r="O714" s="64" t="s">
        <v>742</v>
      </c>
      <c r="P714" s="64" t="s">
        <v>6833</v>
      </c>
      <c r="Q714" s="64" t="s">
        <v>6834</v>
      </c>
      <c r="R714" s="64" t="s">
        <v>1245</v>
      </c>
      <c r="S714" s="64" t="s">
        <v>6830</v>
      </c>
      <c r="T714" s="64" t="s">
        <v>6835</v>
      </c>
      <c r="U714" s="64" t="s">
        <v>1163</v>
      </c>
      <c r="V714" s="64" t="s">
        <v>2820</v>
      </c>
      <c r="W714" s="64" t="s">
        <v>1165</v>
      </c>
    </row>
    <row r="715" spans="1:23" ht="105" x14ac:dyDescent="0.25">
      <c r="A715" s="66" t="s">
        <v>6836</v>
      </c>
      <c r="B715" s="66" t="s">
        <v>6837</v>
      </c>
      <c r="C715" s="66" t="s">
        <v>1245</v>
      </c>
      <c r="D715" s="66" t="s">
        <v>1245</v>
      </c>
      <c r="E715" s="66" t="s">
        <v>6838</v>
      </c>
      <c r="F715" s="66" t="s">
        <v>6839</v>
      </c>
      <c r="G715" s="66" t="s">
        <v>1160</v>
      </c>
      <c r="H715" s="66" t="s">
        <v>6840</v>
      </c>
      <c r="I715" s="66" t="s">
        <v>1059</v>
      </c>
      <c r="J715" s="66" t="s">
        <v>1059</v>
      </c>
      <c r="K715" s="66" t="s">
        <v>1059</v>
      </c>
      <c r="L715" s="66" t="s">
        <v>1059</v>
      </c>
      <c r="M715" s="67">
        <v>0</v>
      </c>
      <c r="N715" s="67">
        <v>0</v>
      </c>
      <c r="O715" s="66" t="s">
        <v>743</v>
      </c>
      <c r="P715" s="66" t="s">
        <v>6841</v>
      </c>
      <c r="Q715" s="66" t="s">
        <v>6842</v>
      </c>
      <c r="R715" s="66" t="s">
        <v>1245</v>
      </c>
      <c r="S715" s="66" t="s">
        <v>6838</v>
      </c>
      <c r="T715" s="66" t="s">
        <v>6843</v>
      </c>
      <c r="U715" s="66" t="s">
        <v>1163</v>
      </c>
      <c r="V715" s="66" t="s">
        <v>3564</v>
      </c>
      <c r="W715" s="66" t="s">
        <v>1165</v>
      </c>
    </row>
    <row r="716" spans="1:23" ht="42" x14ac:dyDescent="0.25">
      <c r="A716" s="64" t="s">
        <v>6844</v>
      </c>
      <c r="B716" s="64" t="s">
        <v>6845</v>
      </c>
      <c r="C716" s="64" t="s">
        <v>1245</v>
      </c>
      <c r="D716" s="64" t="s">
        <v>1245</v>
      </c>
      <c r="E716" s="64" t="s">
        <v>6846</v>
      </c>
      <c r="F716" s="64" t="s">
        <v>6847</v>
      </c>
      <c r="G716" s="64" t="s">
        <v>3261</v>
      </c>
      <c r="H716" s="64" t="s">
        <v>6848</v>
      </c>
      <c r="I716" s="64" t="s">
        <v>1059</v>
      </c>
      <c r="J716" s="64" t="s">
        <v>1059</v>
      </c>
      <c r="K716" s="64" t="s">
        <v>1059</v>
      </c>
      <c r="L716" s="64" t="s">
        <v>1059</v>
      </c>
      <c r="M716" s="65">
        <v>0</v>
      </c>
      <c r="N716" s="65">
        <v>0</v>
      </c>
      <c r="O716" s="64" t="s">
        <v>744</v>
      </c>
      <c r="P716" s="64" t="s">
        <v>6849</v>
      </c>
      <c r="Q716" s="64" t="s">
        <v>6850</v>
      </c>
      <c r="R716" s="64" t="s">
        <v>1245</v>
      </c>
      <c r="S716" s="64" t="s">
        <v>6846</v>
      </c>
      <c r="T716" s="64" t="s">
        <v>6851</v>
      </c>
      <c r="U716" s="64" t="s">
        <v>1163</v>
      </c>
      <c r="V716" s="64" t="s">
        <v>3564</v>
      </c>
      <c r="W716" s="64" t="s">
        <v>1165</v>
      </c>
    </row>
    <row r="717" spans="1:23" ht="90" x14ac:dyDescent="0.25">
      <c r="A717" s="66" t="s">
        <v>2271</v>
      </c>
      <c r="B717" s="66" t="s">
        <v>2272</v>
      </c>
      <c r="C717" s="66" t="s">
        <v>1245</v>
      </c>
      <c r="D717" s="66" t="s">
        <v>1245</v>
      </c>
      <c r="E717" s="66" t="s">
        <v>6852</v>
      </c>
      <c r="F717" s="66" t="s">
        <v>6853</v>
      </c>
      <c r="G717" s="66" t="s">
        <v>2277</v>
      </c>
      <c r="H717" s="66" t="s">
        <v>6854</v>
      </c>
      <c r="I717" s="66" t="s">
        <v>1059</v>
      </c>
      <c r="J717" s="66" t="s">
        <v>1059</v>
      </c>
      <c r="K717" s="66" t="s">
        <v>1059</v>
      </c>
      <c r="L717" s="66" t="s">
        <v>1059</v>
      </c>
      <c r="M717" s="67">
        <v>0</v>
      </c>
      <c r="N717" s="67">
        <v>0</v>
      </c>
      <c r="O717" s="66" t="s">
        <v>745</v>
      </c>
      <c r="P717" s="66" t="s">
        <v>6855</v>
      </c>
      <c r="Q717" s="66" t="s">
        <v>6856</v>
      </c>
      <c r="R717" s="66" t="s">
        <v>1245</v>
      </c>
      <c r="S717" s="66" t="s">
        <v>6852</v>
      </c>
      <c r="T717" s="66" t="s">
        <v>6857</v>
      </c>
      <c r="U717" s="66" t="s">
        <v>1163</v>
      </c>
      <c r="V717" s="66" t="s">
        <v>2858</v>
      </c>
      <c r="W717" s="66" t="s">
        <v>1165</v>
      </c>
    </row>
    <row r="718" spans="1:23" ht="42" x14ac:dyDescent="0.25">
      <c r="A718" s="64" t="s">
        <v>6858</v>
      </c>
      <c r="B718" s="64" t="s">
        <v>6859</v>
      </c>
      <c r="C718" s="64" t="s">
        <v>1245</v>
      </c>
      <c r="D718" s="64" t="s">
        <v>1245</v>
      </c>
      <c r="E718" s="64" t="s">
        <v>6860</v>
      </c>
      <c r="F718" s="64" t="s">
        <v>6861</v>
      </c>
      <c r="G718" s="64" t="s">
        <v>1290</v>
      </c>
      <c r="H718" s="64" t="s">
        <v>6862</v>
      </c>
      <c r="I718" s="64" t="s">
        <v>1059</v>
      </c>
      <c r="J718" s="64" t="s">
        <v>1059</v>
      </c>
      <c r="K718" s="64" t="s">
        <v>1059</v>
      </c>
      <c r="L718" s="64" t="s">
        <v>1059</v>
      </c>
      <c r="M718" s="65">
        <v>0</v>
      </c>
      <c r="N718" s="65">
        <v>0</v>
      </c>
      <c r="O718" s="64" t="s">
        <v>746</v>
      </c>
      <c r="P718" s="64" t="s">
        <v>6863</v>
      </c>
      <c r="Q718" s="64" t="s">
        <v>6864</v>
      </c>
      <c r="R718" s="64" t="s">
        <v>1245</v>
      </c>
      <c r="S718" s="64" t="s">
        <v>6860</v>
      </c>
      <c r="T718" s="64" t="s">
        <v>6865</v>
      </c>
      <c r="U718" s="64" t="s">
        <v>1163</v>
      </c>
      <c r="V718" s="64" t="s">
        <v>3564</v>
      </c>
      <c r="W718" s="64" t="s">
        <v>1165</v>
      </c>
    </row>
    <row r="719" spans="1:23" ht="165" x14ac:dyDescent="0.25">
      <c r="A719" s="66" t="s">
        <v>6866</v>
      </c>
      <c r="B719" s="66" t="s">
        <v>6867</v>
      </c>
      <c r="C719" s="66" t="s">
        <v>1245</v>
      </c>
      <c r="D719" s="66" t="s">
        <v>1245</v>
      </c>
      <c r="E719" s="66" t="s">
        <v>6868</v>
      </c>
      <c r="F719" s="66" t="s">
        <v>6869</v>
      </c>
      <c r="G719" s="66" t="s">
        <v>1071</v>
      </c>
      <c r="H719" s="66" t="s">
        <v>6870</v>
      </c>
      <c r="I719" s="66" t="s">
        <v>1059</v>
      </c>
      <c r="J719" s="66" t="s">
        <v>1059</v>
      </c>
      <c r="K719" s="66" t="s">
        <v>1059</v>
      </c>
      <c r="L719" s="66" t="s">
        <v>1059</v>
      </c>
      <c r="M719" s="67">
        <v>0</v>
      </c>
      <c r="N719" s="67">
        <v>0</v>
      </c>
      <c r="O719" s="66" t="s">
        <v>747</v>
      </c>
      <c r="P719" s="66" t="s">
        <v>6871</v>
      </c>
      <c r="Q719" s="66" t="s">
        <v>6872</v>
      </c>
      <c r="R719" s="66" t="s">
        <v>1245</v>
      </c>
      <c r="S719" s="66" t="s">
        <v>6868</v>
      </c>
      <c r="T719" s="66" t="s">
        <v>6873</v>
      </c>
      <c r="U719" s="66" t="s">
        <v>1062</v>
      </c>
      <c r="V719" s="66" t="s">
        <v>1063</v>
      </c>
      <c r="W719" s="66" t="s">
        <v>1165</v>
      </c>
    </row>
    <row r="720" spans="1:23" ht="63" x14ac:dyDescent="0.25">
      <c r="A720" s="64" t="s">
        <v>6874</v>
      </c>
      <c r="B720" s="64" t="s">
        <v>6875</v>
      </c>
      <c r="C720" s="64" t="s">
        <v>1245</v>
      </c>
      <c r="D720" s="64" t="s">
        <v>1245</v>
      </c>
      <c r="E720" s="64" t="s">
        <v>6876</v>
      </c>
      <c r="F720" s="64" t="s">
        <v>6877</v>
      </c>
      <c r="G720" s="64" t="s">
        <v>1408</v>
      </c>
      <c r="H720" s="64" t="s">
        <v>6878</v>
      </c>
      <c r="I720" s="64" t="s">
        <v>1059</v>
      </c>
      <c r="J720" s="64" t="s">
        <v>1059</v>
      </c>
      <c r="K720" s="64" t="s">
        <v>1059</v>
      </c>
      <c r="L720" s="64" t="s">
        <v>1059</v>
      </c>
      <c r="M720" s="65">
        <v>0</v>
      </c>
      <c r="N720" s="65">
        <v>0</v>
      </c>
      <c r="O720" s="64" t="s">
        <v>748</v>
      </c>
      <c r="P720" s="64" t="s">
        <v>6879</v>
      </c>
      <c r="Q720" s="64" t="s">
        <v>6880</v>
      </c>
      <c r="R720" s="64" t="s">
        <v>1245</v>
      </c>
      <c r="S720" s="64" t="s">
        <v>6876</v>
      </c>
      <c r="T720" s="64" t="s">
        <v>6881</v>
      </c>
      <c r="U720" s="64" t="s">
        <v>1163</v>
      </c>
      <c r="V720" s="64" t="s">
        <v>6454</v>
      </c>
      <c r="W720" s="64" t="s">
        <v>1165</v>
      </c>
    </row>
    <row r="721" spans="1:23" ht="60" x14ac:dyDescent="0.25">
      <c r="A721" s="66" t="s">
        <v>6882</v>
      </c>
      <c r="B721" s="66" t="s">
        <v>6883</v>
      </c>
      <c r="C721" s="66" t="s">
        <v>1245</v>
      </c>
      <c r="D721" s="66" t="s">
        <v>1245</v>
      </c>
      <c r="E721" s="66" t="s">
        <v>6884</v>
      </c>
      <c r="F721" s="66" t="s">
        <v>6885</v>
      </c>
      <c r="G721" s="66" t="s">
        <v>1058</v>
      </c>
      <c r="H721" s="66" t="s">
        <v>6886</v>
      </c>
      <c r="I721" s="66" t="s">
        <v>1059</v>
      </c>
      <c r="J721" s="66" t="s">
        <v>1059</v>
      </c>
      <c r="K721" s="66" t="s">
        <v>1059</v>
      </c>
      <c r="L721" s="66" t="s">
        <v>1059</v>
      </c>
      <c r="M721" s="67">
        <v>0</v>
      </c>
      <c r="N721" s="67">
        <v>0</v>
      </c>
      <c r="O721" s="66" t="s">
        <v>749</v>
      </c>
      <c r="P721" s="66" t="s">
        <v>6887</v>
      </c>
      <c r="Q721" s="66" t="s">
        <v>6888</v>
      </c>
      <c r="R721" s="66" t="s">
        <v>1245</v>
      </c>
      <c r="S721" s="66" t="s">
        <v>6884</v>
      </c>
      <c r="T721" s="66" t="s">
        <v>6889</v>
      </c>
      <c r="U721" s="66" t="s">
        <v>1062</v>
      </c>
      <c r="V721" s="66" t="s">
        <v>2661</v>
      </c>
      <c r="W721" s="66" t="s">
        <v>1165</v>
      </c>
    </row>
    <row r="722" spans="1:23" ht="42" x14ac:dyDescent="0.25">
      <c r="A722" s="64" t="s">
        <v>6890</v>
      </c>
      <c r="B722" s="64" t="s">
        <v>6891</v>
      </c>
      <c r="C722" s="64" t="s">
        <v>1245</v>
      </c>
      <c r="D722" s="64" t="s">
        <v>1245</v>
      </c>
      <c r="E722" s="64" t="s">
        <v>6892</v>
      </c>
      <c r="F722" s="64" t="s">
        <v>6893</v>
      </c>
      <c r="G722" s="64" t="s">
        <v>1741</v>
      </c>
      <c r="H722" s="64" t="s">
        <v>6894</v>
      </c>
      <c r="I722" s="64" t="s">
        <v>1059</v>
      </c>
      <c r="J722" s="64" t="s">
        <v>1059</v>
      </c>
      <c r="K722" s="64" t="s">
        <v>1059</v>
      </c>
      <c r="L722" s="64" t="s">
        <v>1059</v>
      </c>
      <c r="M722" s="65">
        <v>0</v>
      </c>
      <c r="N722" s="65">
        <v>0</v>
      </c>
      <c r="O722" s="64" t="s">
        <v>750</v>
      </c>
      <c r="P722" s="64" t="s">
        <v>6895</v>
      </c>
      <c r="Q722" s="64" t="s">
        <v>6896</v>
      </c>
      <c r="R722" s="64" t="s">
        <v>1245</v>
      </c>
      <c r="S722" s="64" t="s">
        <v>6892</v>
      </c>
      <c r="T722" s="64" t="s">
        <v>6897</v>
      </c>
      <c r="U722" s="64" t="s">
        <v>1163</v>
      </c>
      <c r="V722" s="64" t="s">
        <v>2858</v>
      </c>
      <c r="W722" s="64" t="s">
        <v>1165</v>
      </c>
    </row>
    <row r="723" spans="1:23" ht="45" x14ac:dyDescent="0.25">
      <c r="A723" s="66" t="s">
        <v>6898</v>
      </c>
      <c r="B723" s="66" t="s">
        <v>6899</v>
      </c>
      <c r="C723" s="66" t="s">
        <v>1245</v>
      </c>
      <c r="D723" s="66" t="s">
        <v>1245</v>
      </c>
      <c r="E723" s="66" t="s">
        <v>6900</v>
      </c>
      <c r="F723" s="66" t="s">
        <v>1131</v>
      </c>
      <c r="G723" s="66" t="s">
        <v>1082</v>
      </c>
      <c r="H723" s="66" t="s">
        <v>5441</v>
      </c>
      <c r="I723" s="66" t="s">
        <v>1059</v>
      </c>
      <c r="J723" s="66" t="s">
        <v>1059</v>
      </c>
      <c r="K723" s="66" t="s">
        <v>1059</v>
      </c>
      <c r="L723" s="66" t="s">
        <v>1059</v>
      </c>
      <c r="M723" s="67">
        <v>0</v>
      </c>
      <c r="N723" s="67">
        <v>0</v>
      </c>
      <c r="O723" s="66" t="s">
        <v>751</v>
      </c>
      <c r="P723" s="66" t="s">
        <v>6901</v>
      </c>
      <c r="Q723" s="66" t="s">
        <v>6902</v>
      </c>
      <c r="R723" s="66" t="s">
        <v>1245</v>
      </c>
      <c r="S723" s="66" t="s">
        <v>6900</v>
      </c>
      <c r="T723" s="66" t="s">
        <v>6903</v>
      </c>
      <c r="U723" s="66" t="s">
        <v>1062</v>
      </c>
      <c r="V723" s="66" t="s">
        <v>6904</v>
      </c>
      <c r="W723" s="66" t="s">
        <v>1165</v>
      </c>
    </row>
    <row r="724" spans="1:23" ht="73.5" x14ac:dyDescent="0.25">
      <c r="A724" s="64" t="s">
        <v>6905</v>
      </c>
      <c r="B724" s="64" t="s">
        <v>6906</v>
      </c>
      <c r="C724" s="64" t="s">
        <v>1245</v>
      </c>
      <c r="D724" s="64" t="s">
        <v>1245</v>
      </c>
      <c r="E724" s="64" t="s">
        <v>6907</v>
      </c>
      <c r="F724" s="64" t="s">
        <v>6908</v>
      </c>
      <c r="G724" s="64" t="s">
        <v>2081</v>
      </c>
      <c r="H724" s="64" t="s">
        <v>6909</v>
      </c>
      <c r="I724" s="64" t="s">
        <v>1059</v>
      </c>
      <c r="J724" s="64" t="s">
        <v>1059</v>
      </c>
      <c r="K724" s="64" t="s">
        <v>1059</v>
      </c>
      <c r="L724" s="64" t="s">
        <v>1059</v>
      </c>
      <c r="M724" s="65">
        <v>0</v>
      </c>
      <c r="N724" s="65">
        <v>0</v>
      </c>
      <c r="O724" s="64" t="s">
        <v>752</v>
      </c>
      <c r="P724" s="64" t="s">
        <v>6910</v>
      </c>
      <c r="Q724" s="64" t="s">
        <v>6911</v>
      </c>
      <c r="R724" s="64" t="s">
        <v>1245</v>
      </c>
      <c r="S724" s="64" t="s">
        <v>6907</v>
      </c>
      <c r="T724" s="64" t="s">
        <v>6912</v>
      </c>
      <c r="U724" s="64" t="s">
        <v>1163</v>
      </c>
      <c r="V724" s="64" t="s">
        <v>2858</v>
      </c>
      <c r="W724" s="64" t="s">
        <v>1165</v>
      </c>
    </row>
    <row r="725" spans="1:23" ht="90" x14ac:dyDescent="0.25">
      <c r="A725" s="66" t="s">
        <v>6913</v>
      </c>
      <c r="B725" s="66" t="s">
        <v>6914</v>
      </c>
      <c r="C725" s="66" t="s">
        <v>1245</v>
      </c>
      <c r="D725" s="66" t="s">
        <v>1245</v>
      </c>
      <c r="E725" s="66" t="s">
        <v>6915</v>
      </c>
      <c r="F725" s="66" t="s">
        <v>6916</v>
      </c>
      <c r="G725" s="66" t="s">
        <v>1160</v>
      </c>
      <c r="H725" s="66" t="s">
        <v>6917</v>
      </c>
      <c r="I725" s="66" t="s">
        <v>1059</v>
      </c>
      <c r="J725" s="66" t="s">
        <v>1059</v>
      </c>
      <c r="K725" s="66" t="s">
        <v>1059</v>
      </c>
      <c r="L725" s="66" t="s">
        <v>1059</v>
      </c>
      <c r="M725" s="67">
        <v>0</v>
      </c>
      <c r="N725" s="67">
        <v>0</v>
      </c>
      <c r="O725" s="66" t="s">
        <v>753</v>
      </c>
      <c r="P725" s="66" t="s">
        <v>6918</v>
      </c>
      <c r="Q725" s="66" t="s">
        <v>6919</v>
      </c>
      <c r="R725" s="66" t="s">
        <v>1245</v>
      </c>
      <c r="S725" s="66" t="s">
        <v>6915</v>
      </c>
      <c r="T725" s="66" t="s">
        <v>6920</v>
      </c>
      <c r="U725" s="66" t="s">
        <v>1163</v>
      </c>
      <c r="V725" s="66" t="s">
        <v>6921</v>
      </c>
      <c r="W725" s="66" t="s">
        <v>1165</v>
      </c>
    </row>
    <row r="726" spans="1:23" ht="52.5" x14ac:dyDescent="0.25">
      <c r="A726" s="64" t="s">
        <v>1866</v>
      </c>
      <c r="B726" s="64" t="s">
        <v>1867</v>
      </c>
      <c r="C726" s="64" t="s">
        <v>1245</v>
      </c>
      <c r="D726" s="64" t="s">
        <v>1245</v>
      </c>
      <c r="E726" s="64" t="s">
        <v>1870</v>
      </c>
      <c r="F726" s="64" t="s">
        <v>6922</v>
      </c>
      <c r="G726" s="64" t="s">
        <v>1800</v>
      </c>
      <c r="H726" s="64" t="s">
        <v>6923</v>
      </c>
      <c r="I726" s="64" t="s">
        <v>1059</v>
      </c>
      <c r="J726" s="64" t="s">
        <v>1059</v>
      </c>
      <c r="K726" s="64" t="s">
        <v>1059</v>
      </c>
      <c r="L726" s="64" t="s">
        <v>1059</v>
      </c>
      <c r="M726" s="65">
        <v>0</v>
      </c>
      <c r="N726" s="65">
        <v>0</v>
      </c>
      <c r="O726" s="64" t="s">
        <v>754</v>
      </c>
      <c r="P726" s="64" t="s">
        <v>6924</v>
      </c>
      <c r="Q726" s="64" t="s">
        <v>6925</v>
      </c>
      <c r="R726" s="64" t="s">
        <v>1245</v>
      </c>
      <c r="S726" s="64" t="s">
        <v>1870</v>
      </c>
      <c r="T726" s="64" t="s">
        <v>6926</v>
      </c>
      <c r="U726" s="64" t="s">
        <v>1163</v>
      </c>
      <c r="V726" s="64" t="s">
        <v>6921</v>
      </c>
      <c r="W726" s="64" t="s">
        <v>1165</v>
      </c>
    </row>
    <row r="727" spans="1:23" ht="75" x14ac:dyDescent="0.25">
      <c r="A727" s="66" t="s">
        <v>6927</v>
      </c>
      <c r="B727" s="66" t="s">
        <v>6928</v>
      </c>
      <c r="C727" s="66" t="s">
        <v>1245</v>
      </c>
      <c r="D727" s="66" t="s">
        <v>1245</v>
      </c>
      <c r="E727" s="66" t="s">
        <v>3485</v>
      </c>
      <c r="F727" s="66" t="s">
        <v>6929</v>
      </c>
      <c r="G727" s="66" t="s">
        <v>1741</v>
      </c>
      <c r="H727" s="66" t="s">
        <v>6930</v>
      </c>
      <c r="I727" s="66" t="s">
        <v>1059</v>
      </c>
      <c r="J727" s="66" t="s">
        <v>1059</v>
      </c>
      <c r="K727" s="66" t="s">
        <v>1059</v>
      </c>
      <c r="L727" s="66" t="s">
        <v>1059</v>
      </c>
      <c r="M727" s="67">
        <v>0</v>
      </c>
      <c r="N727" s="67">
        <v>0</v>
      </c>
      <c r="O727" s="66" t="s">
        <v>755</v>
      </c>
      <c r="P727" s="66" t="s">
        <v>6931</v>
      </c>
      <c r="Q727" s="66" t="s">
        <v>6932</v>
      </c>
      <c r="R727" s="66" t="s">
        <v>1245</v>
      </c>
      <c r="S727" s="66" t="s">
        <v>3485</v>
      </c>
      <c r="T727" s="66" t="s">
        <v>3490</v>
      </c>
      <c r="U727" s="66" t="s">
        <v>1163</v>
      </c>
      <c r="V727" s="66" t="s">
        <v>6921</v>
      </c>
      <c r="W727" s="66" t="s">
        <v>1165</v>
      </c>
    </row>
    <row r="728" spans="1:23" ht="42" x14ac:dyDescent="0.25">
      <c r="A728" s="64" t="s">
        <v>6933</v>
      </c>
      <c r="B728" s="64" t="s">
        <v>6934</v>
      </c>
      <c r="C728" s="64" t="s">
        <v>1245</v>
      </c>
      <c r="D728" s="64" t="s">
        <v>1245</v>
      </c>
      <c r="E728" s="64" t="s">
        <v>6935</v>
      </c>
      <c r="F728" s="64" t="s">
        <v>6936</v>
      </c>
      <c r="G728" s="64" t="s">
        <v>1082</v>
      </c>
      <c r="H728" s="64" t="s">
        <v>6937</v>
      </c>
      <c r="I728" s="64" t="s">
        <v>1059</v>
      </c>
      <c r="J728" s="64" t="s">
        <v>1059</v>
      </c>
      <c r="K728" s="64" t="s">
        <v>1059</v>
      </c>
      <c r="L728" s="64" t="s">
        <v>1059</v>
      </c>
      <c r="M728" s="65">
        <v>0</v>
      </c>
      <c r="N728" s="65">
        <v>0</v>
      </c>
      <c r="O728" s="64" t="s">
        <v>756</v>
      </c>
      <c r="P728" s="64" t="s">
        <v>6938</v>
      </c>
      <c r="Q728" s="64" t="s">
        <v>6939</v>
      </c>
      <c r="R728" s="64" t="s">
        <v>1245</v>
      </c>
      <c r="S728" s="64" t="s">
        <v>6935</v>
      </c>
      <c r="T728" s="64" t="s">
        <v>6940</v>
      </c>
      <c r="U728" s="64" t="s">
        <v>1062</v>
      </c>
      <c r="V728" s="64" t="s">
        <v>6941</v>
      </c>
      <c r="W728" s="64" t="s">
        <v>1165</v>
      </c>
    </row>
    <row r="729" spans="1:23" ht="60" x14ac:dyDescent="0.25">
      <c r="A729" s="66" t="s">
        <v>6942</v>
      </c>
      <c r="B729" s="66" t="s">
        <v>6943</v>
      </c>
      <c r="C729" s="66" t="s">
        <v>1245</v>
      </c>
      <c r="D729" s="66" t="s">
        <v>1245</v>
      </c>
      <c r="E729" s="66" t="s">
        <v>6944</v>
      </c>
      <c r="F729" s="66" t="s">
        <v>6945</v>
      </c>
      <c r="G729" s="66" t="s">
        <v>1528</v>
      </c>
      <c r="H729" s="66" t="s">
        <v>6946</v>
      </c>
      <c r="I729" s="66" t="s">
        <v>1059</v>
      </c>
      <c r="J729" s="66" t="s">
        <v>1059</v>
      </c>
      <c r="K729" s="66" t="s">
        <v>1059</v>
      </c>
      <c r="L729" s="66" t="s">
        <v>1059</v>
      </c>
      <c r="M729" s="67">
        <v>0</v>
      </c>
      <c r="N729" s="67">
        <v>0</v>
      </c>
      <c r="O729" s="66" t="s">
        <v>757</v>
      </c>
      <c r="P729" s="66" t="s">
        <v>6947</v>
      </c>
      <c r="Q729" s="66" t="s">
        <v>6948</v>
      </c>
      <c r="R729" s="66" t="s">
        <v>1245</v>
      </c>
      <c r="S729" s="66" t="s">
        <v>6944</v>
      </c>
      <c r="T729" s="66" t="s">
        <v>6949</v>
      </c>
      <c r="U729" s="66" t="s">
        <v>1163</v>
      </c>
      <c r="V729" s="66" t="s">
        <v>6921</v>
      </c>
      <c r="W729" s="66" t="s">
        <v>1165</v>
      </c>
    </row>
    <row r="730" spans="1:23" ht="52.5" x14ac:dyDescent="0.25">
      <c r="A730" s="64" t="s">
        <v>6950</v>
      </c>
      <c r="B730" s="64" t="s">
        <v>6951</v>
      </c>
      <c r="C730" s="64" t="s">
        <v>1245</v>
      </c>
      <c r="D730" s="64" t="s">
        <v>1245</v>
      </c>
      <c r="E730" s="64" t="s">
        <v>6952</v>
      </c>
      <c r="F730" s="64" t="s">
        <v>6953</v>
      </c>
      <c r="G730" s="64" t="s">
        <v>1160</v>
      </c>
      <c r="H730" s="64" t="s">
        <v>6954</v>
      </c>
      <c r="I730" s="64" t="s">
        <v>1059</v>
      </c>
      <c r="J730" s="64" t="s">
        <v>1059</v>
      </c>
      <c r="K730" s="64" t="s">
        <v>1059</v>
      </c>
      <c r="L730" s="64" t="s">
        <v>1059</v>
      </c>
      <c r="M730" s="65">
        <v>0</v>
      </c>
      <c r="N730" s="65">
        <v>0</v>
      </c>
      <c r="O730" s="64" t="s">
        <v>758</v>
      </c>
      <c r="P730" s="64" t="s">
        <v>6955</v>
      </c>
      <c r="Q730" s="64" t="s">
        <v>6956</v>
      </c>
      <c r="R730" s="64" t="s">
        <v>1245</v>
      </c>
      <c r="S730" s="64" t="s">
        <v>6952</v>
      </c>
      <c r="T730" s="64" t="s">
        <v>6957</v>
      </c>
      <c r="U730" s="64" t="s">
        <v>1163</v>
      </c>
      <c r="V730" s="64" t="s">
        <v>5431</v>
      </c>
      <c r="W730" s="64" t="s">
        <v>1165</v>
      </c>
    </row>
    <row r="731" spans="1:23" ht="90" x14ac:dyDescent="0.25">
      <c r="A731" s="66" t="s">
        <v>6958</v>
      </c>
      <c r="B731" s="66" t="s">
        <v>6959</v>
      </c>
      <c r="C731" s="66" t="s">
        <v>1245</v>
      </c>
      <c r="D731" s="66" t="s">
        <v>1245</v>
      </c>
      <c r="E731" s="66" t="s">
        <v>6960</v>
      </c>
      <c r="F731" s="66" t="s">
        <v>6961</v>
      </c>
      <c r="G731" s="66" t="s">
        <v>1160</v>
      </c>
      <c r="H731" s="66" t="s">
        <v>6962</v>
      </c>
      <c r="I731" s="66" t="s">
        <v>1059</v>
      </c>
      <c r="J731" s="66" t="s">
        <v>1059</v>
      </c>
      <c r="K731" s="66" t="s">
        <v>1059</v>
      </c>
      <c r="L731" s="66" t="s">
        <v>1059</v>
      </c>
      <c r="M731" s="67">
        <v>0</v>
      </c>
      <c r="N731" s="67">
        <v>0</v>
      </c>
      <c r="O731" s="66" t="s">
        <v>759</v>
      </c>
      <c r="P731" s="66" t="s">
        <v>6963</v>
      </c>
      <c r="Q731" s="66" t="s">
        <v>2680</v>
      </c>
      <c r="R731" s="66" t="s">
        <v>1245</v>
      </c>
      <c r="S731" s="66" t="s">
        <v>6960</v>
      </c>
      <c r="T731" s="66" t="s">
        <v>6964</v>
      </c>
      <c r="U731" s="66" t="s">
        <v>1163</v>
      </c>
      <c r="V731" s="66" t="s">
        <v>2858</v>
      </c>
      <c r="W731" s="66" t="s">
        <v>1165</v>
      </c>
    </row>
    <row r="732" spans="1:23" ht="52.5" x14ac:dyDescent="0.25">
      <c r="A732" s="64" t="s">
        <v>6965</v>
      </c>
      <c r="B732" s="64" t="s">
        <v>6966</v>
      </c>
      <c r="C732" s="64" t="s">
        <v>1245</v>
      </c>
      <c r="D732" s="64" t="s">
        <v>1245</v>
      </c>
      <c r="E732" s="64" t="s">
        <v>6967</v>
      </c>
      <c r="F732" s="64" t="s">
        <v>6968</v>
      </c>
      <c r="G732" s="64" t="s">
        <v>4473</v>
      </c>
      <c r="H732" s="64" t="s">
        <v>6969</v>
      </c>
      <c r="I732" s="64" t="s">
        <v>1059</v>
      </c>
      <c r="J732" s="64" t="s">
        <v>1059</v>
      </c>
      <c r="K732" s="64" t="s">
        <v>1059</v>
      </c>
      <c r="L732" s="64" t="s">
        <v>1059</v>
      </c>
      <c r="M732" s="65">
        <v>0</v>
      </c>
      <c r="N732" s="65">
        <v>0</v>
      </c>
      <c r="O732" s="64" t="s">
        <v>760</v>
      </c>
      <c r="P732" s="64" t="s">
        <v>6970</v>
      </c>
      <c r="Q732" s="64" t="s">
        <v>6971</v>
      </c>
      <c r="R732" s="64" t="s">
        <v>1245</v>
      </c>
      <c r="S732" s="64" t="s">
        <v>6967</v>
      </c>
      <c r="T732" s="64" t="s">
        <v>6972</v>
      </c>
      <c r="U732" s="64" t="s">
        <v>1163</v>
      </c>
      <c r="V732" s="64" t="s">
        <v>2858</v>
      </c>
      <c r="W732" s="64" t="s">
        <v>1165</v>
      </c>
    </row>
    <row r="733" spans="1:23" ht="75" x14ac:dyDescent="0.25">
      <c r="A733" s="66" t="s">
        <v>6973</v>
      </c>
      <c r="B733" s="66" t="s">
        <v>6974</v>
      </c>
      <c r="C733" s="66" t="s">
        <v>1245</v>
      </c>
      <c r="D733" s="66" t="s">
        <v>1245</v>
      </c>
      <c r="E733" s="66" t="s">
        <v>6975</v>
      </c>
      <c r="F733" s="66" t="s">
        <v>6976</v>
      </c>
      <c r="G733" s="66" t="s">
        <v>3249</v>
      </c>
      <c r="H733" s="66" t="s">
        <v>6977</v>
      </c>
      <c r="I733" s="66" t="s">
        <v>1059</v>
      </c>
      <c r="J733" s="66" t="s">
        <v>1059</v>
      </c>
      <c r="K733" s="66" t="s">
        <v>1059</v>
      </c>
      <c r="L733" s="66" t="s">
        <v>1059</v>
      </c>
      <c r="M733" s="67">
        <v>0</v>
      </c>
      <c r="N733" s="67">
        <v>0</v>
      </c>
      <c r="O733" s="66" t="s">
        <v>761</v>
      </c>
      <c r="P733" s="66" t="s">
        <v>6978</v>
      </c>
      <c r="Q733" s="66" t="s">
        <v>6979</v>
      </c>
      <c r="R733" s="66" t="s">
        <v>1245</v>
      </c>
      <c r="S733" s="66" t="s">
        <v>6975</v>
      </c>
      <c r="T733" s="66" t="s">
        <v>6980</v>
      </c>
      <c r="U733" s="66" t="s">
        <v>1163</v>
      </c>
      <c r="V733" s="66" t="s">
        <v>6921</v>
      </c>
      <c r="W733" s="66" t="s">
        <v>1165</v>
      </c>
    </row>
    <row r="734" spans="1:23" ht="52.5" x14ac:dyDescent="0.25">
      <c r="A734" s="64" t="s">
        <v>6981</v>
      </c>
      <c r="B734" s="64" t="s">
        <v>6982</v>
      </c>
      <c r="C734" s="64" t="s">
        <v>1245</v>
      </c>
      <c r="D734" s="64" t="s">
        <v>1245</v>
      </c>
      <c r="E734" s="64" t="s">
        <v>6983</v>
      </c>
      <c r="F734" s="64" t="s">
        <v>6984</v>
      </c>
      <c r="G734" s="64" t="s">
        <v>1160</v>
      </c>
      <c r="H734" s="64" t="s">
        <v>6985</v>
      </c>
      <c r="I734" s="64" t="s">
        <v>1059</v>
      </c>
      <c r="J734" s="64" t="s">
        <v>1059</v>
      </c>
      <c r="K734" s="64" t="s">
        <v>1059</v>
      </c>
      <c r="L734" s="64" t="s">
        <v>1059</v>
      </c>
      <c r="M734" s="65">
        <v>0</v>
      </c>
      <c r="N734" s="65">
        <v>0</v>
      </c>
      <c r="O734" s="64" t="s">
        <v>762</v>
      </c>
      <c r="P734" s="64" t="s">
        <v>6986</v>
      </c>
      <c r="Q734" s="64" t="s">
        <v>6987</v>
      </c>
      <c r="R734" s="64" t="s">
        <v>1245</v>
      </c>
      <c r="S734" s="64" t="s">
        <v>6983</v>
      </c>
      <c r="T734" s="64" t="s">
        <v>6988</v>
      </c>
      <c r="U734" s="64" t="s">
        <v>1163</v>
      </c>
      <c r="V734" s="64" t="s">
        <v>6159</v>
      </c>
      <c r="W734" s="64" t="s">
        <v>1165</v>
      </c>
    </row>
    <row r="735" spans="1:23" ht="90" x14ac:dyDescent="0.25">
      <c r="A735" s="66" t="s">
        <v>6989</v>
      </c>
      <c r="B735" s="66" t="s">
        <v>6990</v>
      </c>
      <c r="C735" s="66" t="s">
        <v>1245</v>
      </c>
      <c r="D735" s="66" t="s">
        <v>1245</v>
      </c>
      <c r="E735" s="66" t="s">
        <v>6991</v>
      </c>
      <c r="F735" s="66" t="s">
        <v>6992</v>
      </c>
      <c r="G735" s="66" t="s">
        <v>1082</v>
      </c>
      <c r="H735" s="66" t="s">
        <v>6993</v>
      </c>
      <c r="I735" s="66" t="s">
        <v>1059</v>
      </c>
      <c r="J735" s="66" t="s">
        <v>1059</v>
      </c>
      <c r="K735" s="66" t="s">
        <v>1059</v>
      </c>
      <c r="L735" s="66" t="s">
        <v>1059</v>
      </c>
      <c r="M735" s="67">
        <v>0</v>
      </c>
      <c r="N735" s="67">
        <v>0</v>
      </c>
      <c r="O735" s="66" t="s">
        <v>763</v>
      </c>
      <c r="P735" s="66" t="s">
        <v>6994</v>
      </c>
      <c r="Q735" s="66" t="s">
        <v>6995</v>
      </c>
      <c r="R735" s="66" t="s">
        <v>1245</v>
      </c>
      <c r="S735" s="66" t="s">
        <v>6991</v>
      </c>
      <c r="T735" s="66" t="s">
        <v>6996</v>
      </c>
      <c r="U735" s="66" t="s">
        <v>1062</v>
      </c>
      <c r="V735" s="66" t="s">
        <v>2661</v>
      </c>
      <c r="W735" s="66" t="s">
        <v>1165</v>
      </c>
    </row>
    <row r="736" spans="1:23" ht="52.5" x14ac:dyDescent="0.25">
      <c r="A736" s="64" t="s">
        <v>6997</v>
      </c>
      <c r="B736" s="64" t="s">
        <v>6998</v>
      </c>
      <c r="C736" s="64" t="s">
        <v>1245</v>
      </c>
      <c r="D736" s="64" t="s">
        <v>1245</v>
      </c>
      <c r="E736" s="64" t="s">
        <v>6999</v>
      </c>
      <c r="F736" s="64" t="s">
        <v>7000</v>
      </c>
      <c r="G736" s="64" t="s">
        <v>1448</v>
      </c>
      <c r="H736" s="64" t="s">
        <v>7001</v>
      </c>
      <c r="I736" s="64" t="s">
        <v>1059</v>
      </c>
      <c r="J736" s="64" t="s">
        <v>1059</v>
      </c>
      <c r="K736" s="64" t="s">
        <v>1059</v>
      </c>
      <c r="L736" s="64" t="s">
        <v>1059</v>
      </c>
      <c r="M736" s="65">
        <v>0</v>
      </c>
      <c r="N736" s="65">
        <v>0</v>
      </c>
      <c r="O736" s="64" t="s">
        <v>764</v>
      </c>
      <c r="P736" s="64" t="s">
        <v>7002</v>
      </c>
      <c r="Q736" s="64" t="s">
        <v>2680</v>
      </c>
      <c r="R736" s="64" t="s">
        <v>1245</v>
      </c>
      <c r="S736" s="64" t="s">
        <v>6999</v>
      </c>
      <c r="T736" s="64" t="s">
        <v>7003</v>
      </c>
      <c r="U736" s="64" t="s">
        <v>1062</v>
      </c>
      <c r="V736" s="64" t="s">
        <v>2661</v>
      </c>
      <c r="W736" s="64" t="s">
        <v>1165</v>
      </c>
    </row>
    <row r="737" spans="1:23" ht="105" x14ac:dyDescent="0.25">
      <c r="A737" s="66" t="s">
        <v>7004</v>
      </c>
      <c r="B737" s="66" t="s">
        <v>7005</v>
      </c>
      <c r="C737" s="66" t="s">
        <v>1245</v>
      </c>
      <c r="D737" s="66" t="s">
        <v>1245</v>
      </c>
      <c r="E737" s="66" t="s">
        <v>7006</v>
      </c>
      <c r="F737" s="66" t="s">
        <v>7007</v>
      </c>
      <c r="G737" s="66" t="s">
        <v>1082</v>
      </c>
      <c r="H737" s="66" t="s">
        <v>7008</v>
      </c>
      <c r="I737" s="66" t="s">
        <v>1059</v>
      </c>
      <c r="J737" s="66" t="s">
        <v>1059</v>
      </c>
      <c r="K737" s="66" t="s">
        <v>1059</v>
      </c>
      <c r="L737" s="66" t="s">
        <v>1059</v>
      </c>
      <c r="M737" s="67">
        <v>0</v>
      </c>
      <c r="N737" s="67">
        <v>0</v>
      </c>
      <c r="O737" s="66" t="s">
        <v>765</v>
      </c>
      <c r="P737" s="66" t="s">
        <v>7009</v>
      </c>
      <c r="Q737" s="66" t="s">
        <v>7010</v>
      </c>
      <c r="R737" s="66" t="s">
        <v>1245</v>
      </c>
      <c r="S737" s="66" t="s">
        <v>7006</v>
      </c>
      <c r="T737" s="66" t="s">
        <v>7011</v>
      </c>
      <c r="U737" s="66" t="s">
        <v>1062</v>
      </c>
      <c r="V737" s="66" t="s">
        <v>7012</v>
      </c>
      <c r="W737" s="66" t="s">
        <v>1165</v>
      </c>
    </row>
    <row r="738" spans="1:23" ht="73.5" x14ac:dyDescent="0.25">
      <c r="A738" s="64" t="s">
        <v>7013</v>
      </c>
      <c r="B738" s="64" t="s">
        <v>7014</v>
      </c>
      <c r="C738" s="64" t="s">
        <v>1245</v>
      </c>
      <c r="D738" s="64" t="s">
        <v>1245</v>
      </c>
      <c r="E738" s="64" t="s">
        <v>7015</v>
      </c>
      <c r="F738" s="64" t="s">
        <v>7016</v>
      </c>
      <c r="G738" s="64" t="s">
        <v>1082</v>
      </c>
      <c r="H738" s="64" t="s">
        <v>7017</v>
      </c>
      <c r="I738" s="64" t="s">
        <v>1059</v>
      </c>
      <c r="J738" s="64" t="s">
        <v>1059</v>
      </c>
      <c r="K738" s="64" t="s">
        <v>1059</v>
      </c>
      <c r="L738" s="64" t="s">
        <v>1059</v>
      </c>
      <c r="M738" s="65">
        <v>0</v>
      </c>
      <c r="N738" s="65">
        <v>0</v>
      </c>
      <c r="O738" s="64" t="s">
        <v>766</v>
      </c>
      <c r="P738" s="64" t="s">
        <v>7018</v>
      </c>
      <c r="Q738" s="64" t="s">
        <v>7019</v>
      </c>
      <c r="R738" s="64" t="s">
        <v>1245</v>
      </c>
      <c r="S738" s="64" t="s">
        <v>7015</v>
      </c>
      <c r="T738" s="64" t="s">
        <v>7020</v>
      </c>
      <c r="U738" s="64" t="s">
        <v>1062</v>
      </c>
      <c r="V738" s="64" t="s">
        <v>7021</v>
      </c>
      <c r="W738" s="64" t="s">
        <v>1165</v>
      </c>
    </row>
    <row r="739" spans="1:23" ht="120" x14ac:dyDescent="0.25">
      <c r="A739" s="66" t="s">
        <v>7022</v>
      </c>
      <c r="B739" s="66" t="s">
        <v>7023</v>
      </c>
      <c r="C739" s="66" t="s">
        <v>1245</v>
      </c>
      <c r="D739" s="66" t="s">
        <v>1245</v>
      </c>
      <c r="E739" s="66" t="s">
        <v>7024</v>
      </c>
      <c r="F739" s="66" t="s">
        <v>7025</v>
      </c>
      <c r="G739" s="66" t="s">
        <v>1082</v>
      </c>
      <c r="H739" s="66" t="s">
        <v>7026</v>
      </c>
      <c r="I739" s="66" t="s">
        <v>1059</v>
      </c>
      <c r="J739" s="66" t="s">
        <v>1059</v>
      </c>
      <c r="K739" s="66" t="s">
        <v>1059</v>
      </c>
      <c r="L739" s="66" t="s">
        <v>1059</v>
      </c>
      <c r="M739" s="67">
        <v>0</v>
      </c>
      <c r="N739" s="67">
        <v>0</v>
      </c>
      <c r="O739" s="66" t="s">
        <v>767</v>
      </c>
      <c r="P739" s="66" t="s">
        <v>7027</v>
      </c>
      <c r="Q739" s="66" t="s">
        <v>7028</v>
      </c>
      <c r="R739" s="66" t="s">
        <v>1245</v>
      </c>
      <c r="S739" s="66" t="s">
        <v>7024</v>
      </c>
      <c r="T739" s="66" t="s">
        <v>7029</v>
      </c>
      <c r="U739" s="66" t="s">
        <v>1062</v>
      </c>
      <c r="V739" s="66" t="s">
        <v>7030</v>
      </c>
      <c r="W739" s="66" t="s">
        <v>1165</v>
      </c>
    </row>
    <row r="740" spans="1:23" ht="52.5" x14ac:dyDescent="0.25">
      <c r="A740" s="64" t="s">
        <v>7031</v>
      </c>
      <c r="B740" s="64" t="s">
        <v>7032</v>
      </c>
      <c r="C740" s="64" t="s">
        <v>1245</v>
      </c>
      <c r="D740" s="64" t="s">
        <v>1245</v>
      </c>
      <c r="E740" s="64" t="s">
        <v>7033</v>
      </c>
      <c r="F740" s="64" t="s">
        <v>7034</v>
      </c>
      <c r="G740" s="64" t="s">
        <v>1082</v>
      </c>
      <c r="H740" s="64" t="s">
        <v>7035</v>
      </c>
      <c r="I740" s="64" t="s">
        <v>1059</v>
      </c>
      <c r="J740" s="64" t="s">
        <v>1059</v>
      </c>
      <c r="K740" s="64" t="s">
        <v>1059</v>
      </c>
      <c r="L740" s="64" t="s">
        <v>1059</v>
      </c>
      <c r="M740" s="65">
        <v>0</v>
      </c>
      <c r="N740" s="65">
        <v>0</v>
      </c>
      <c r="O740" s="64" t="s">
        <v>768</v>
      </c>
      <c r="P740" s="64" t="s">
        <v>7036</v>
      </c>
      <c r="Q740" s="64" t="s">
        <v>7037</v>
      </c>
      <c r="R740" s="64" t="s">
        <v>1245</v>
      </c>
      <c r="S740" s="64" t="s">
        <v>7033</v>
      </c>
      <c r="T740" s="64" t="s">
        <v>7038</v>
      </c>
      <c r="U740" s="64" t="s">
        <v>1062</v>
      </c>
      <c r="V740" s="64" t="s">
        <v>1164</v>
      </c>
      <c r="W740" s="64" t="s">
        <v>1165</v>
      </c>
    </row>
    <row r="741" spans="1:23" ht="75" x14ac:dyDescent="0.25">
      <c r="A741" s="66" t="s">
        <v>7039</v>
      </c>
      <c r="B741" s="66" t="s">
        <v>7040</v>
      </c>
      <c r="C741" s="66" t="s">
        <v>1245</v>
      </c>
      <c r="D741" s="66" t="s">
        <v>1245</v>
      </c>
      <c r="E741" s="66" t="s">
        <v>7041</v>
      </c>
      <c r="F741" s="66" t="s">
        <v>7042</v>
      </c>
      <c r="G741" s="66" t="s">
        <v>1160</v>
      </c>
      <c r="H741" s="66" t="s">
        <v>7043</v>
      </c>
      <c r="I741" s="66" t="s">
        <v>1059</v>
      </c>
      <c r="J741" s="66" t="s">
        <v>1059</v>
      </c>
      <c r="K741" s="66" t="s">
        <v>1059</v>
      </c>
      <c r="L741" s="66" t="s">
        <v>1059</v>
      </c>
      <c r="M741" s="67">
        <v>0</v>
      </c>
      <c r="N741" s="67">
        <v>0</v>
      </c>
      <c r="O741" s="66" t="s">
        <v>769</v>
      </c>
      <c r="P741" s="66" t="s">
        <v>7044</v>
      </c>
      <c r="Q741" s="66" t="s">
        <v>7045</v>
      </c>
      <c r="R741" s="66" t="s">
        <v>1245</v>
      </c>
      <c r="S741" s="66" t="s">
        <v>7041</v>
      </c>
      <c r="T741" s="66" t="s">
        <v>7046</v>
      </c>
      <c r="U741" s="66" t="s">
        <v>1163</v>
      </c>
      <c r="V741" s="66" t="s">
        <v>5273</v>
      </c>
      <c r="W741" s="66" t="s">
        <v>1165</v>
      </c>
    </row>
    <row r="742" spans="1:23" ht="42" x14ac:dyDescent="0.25">
      <c r="A742" s="64" t="s">
        <v>7047</v>
      </c>
      <c r="B742" s="64" t="s">
        <v>7048</v>
      </c>
      <c r="C742" s="64" t="s">
        <v>1245</v>
      </c>
      <c r="D742" s="64" t="s">
        <v>1245</v>
      </c>
      <c r="E742" s="64" t="s">
        <v>7049</v>
      </c>
      <c r="F742" s="64" t="s">
        <v>7050</v>
      </c>
      <c r="G742" s="64" t="s">
        <v>1082</v>
      </c>
      <c r="H742" s="64" t="s">
        <v>7051</v>
      </c>
      <c r="I742" s="64" t="s">
        <v>1059</v>
      </c>
      <c r="J742" s="64" t="s">
        <v>1059</v>
      </c>
      <c r="K742" s="64" t="s">
        <v>1059</v>
      </c>
      <c r="L742" s="64" t="s">
        <v>1059</v>
      </c>
      <c r="M742" s="65">
        <v>0</v>
      </c>
      <c r="N742" s="65">
        <v>0</v>
      </c>
      <c r="O742" s="64" t="s">
        <v>770</v>
      </c>
      <c r="P742" s="64" t="s">
        <v>7052</v>
      </c>
      <c r="Q742" s="64" t="s">
        <v>7053</v>
      </c>
      <c r="R742" s="64" t="s">
        <v>1245</v>
      </c>
      <c r="S742" s="64" t="s">
        <v>7049</v>
      </c>
      <c r="T742" s="64" t="s">
        <v>7054</v>
      </c>
      <c r="U742" s="64" t="s">
        <v>1062</v>
      </c>
      <c r="V742" s="64" t="s">
        <v>1063</v>
      </c>
      <c r="W742" s="64" t="s">
        <v>1165</v>
      </c>
    </row>
    <row r="743" spans="1:23" ht="120" x14ac:dyDescent="0.25">
      <c r="A743" s="66" t="s">
        <v>7055</v>
      </c>
      <c r="B743" s="66" t="s">
        <v>7056</v>
      </c>
      <c r="C743" s="66" t="s">
        <v>1245</v>
      </c>
      <c r="D743" s="66" t="s">
        <v>1245</v>
      </c>
      <c r="E743" s="66" t="s">
        <v>7057</v>
      </c>
      <c r="F743" s="66" t="s">
        <v>7058</v>
      </c>
      <c r="G743" s="66" t="s">
        <v>4903</v>
      </c>
      <c r="H743" s="66" t="s">
        <v>7059</v>
      </c>
      <c r="I743" s="66" t="s">
        <v>1059</v>
      </c>
      <c r="J743" s="66" t="s">
        <v>1059</v>
      </c>
      <c r="K743" s="66" t="s">
        <v>1059</v>
      </c>
      <c r="L743" s="66" t="s">
        <v>1059</v>
      </c>
      <c r="M743" s="67">
        <v>0</v>
      </c>
      <c r="N743" s="67">
        <v>0</v>
      </c>
      <c r="O743" s="66" t="s">
        <v>771</v>
      </c>
      <c r="P743" s="66" t="s">
        <v>7060</v>
      </c>
      <c r="Q743" s="66" t="s">
        <v>7061</v>
      </c>
      <c r="R743" s="66" t="s">
        <v>1245</v>
      </c>
      <c r="S743" s="66" t="s">
        <v>7057</v>
      </c>
      <c r="T743" s="66" t="s">
        <v>7062</v>
      </c>
      <c r="U743" s="66" t="s">
        <v>1062</v>
      </c>
      <c r="V743" s="66" t="s">
        <v>1063</v>
      </c>
      <c r="W743" s="66" t="s">
        <v>1165</v>
      </c>
    </row>
    <row r="744" spans="1:23" ht="63" x14ac:dyDescent="0.25">
      <c r="A744" s="64" t="s">
        <v>7063</v>
      </c>
      <c r="B744" s="64" t="s">
        <v>7064</v>
      </c>
      <c r="C744" s="64" t="s">
        <v>1245</v>
      </c>
      <c r="D744" s="64" t="s">
        <v>1245</v>
      </c>
      <c r="E744" s="64" t="s">
        <v>7065</v>
      </c>
      <c r="F744" s="64" t="s">
        <v>7066</v>
      </c>
      <c r="G744" s="64" t="s">
        <v>1647</v>
      </c>
      <c r="H744" s="64" t="s">
        <v>7067</v>
      </c>
      <c r="I744" s="64" t="s">
        <v>1059</v>
      </c>
      <c r="J744" s="64" t="s">
        <v>1059</v>
      </c>
      <c r="K744" s="64" t="s">
        <v>1059</v>
      </c>
      <c r="L744" s="64" t="s">
        <v>1059</v>
      </c>
      <c r="M744" s="65">
        <v>0</v>
      </c>
      <c r="N744" s="65">
        <v>0</v>
      </c>
      <c r="O744" s="64" t="s">
        <v>772</v>
      </c>
      <c r="P744" s="64" t="s">
        <v>7068</v>
      </c>
      <c r="Q744" s="64" t="s">
        <v>7069</v>
      </c>
      <c r="R744" s="64" t="s">
        <v>1245</v>
      </c>
      <c r="S744" s="64" t="s">
        <v>7065</v>
      </c>
      <c r="T744" s="64" t="s">
        <v>7070</v>
      </c>
      <c r="U744" s="64" t="s">
        <v>1650</v>
      </c>
      <c r="V744" s="64" t="s">
        <v>3135</v>
      </c>
      <c r="W744" s="64" t="s">
        <v>1165</v>
      </c>
    </row>
    <row r="745" spans="1:23" ht="105" x14ac:dyDescent="0.25">
      <c r="A745" s="66" t="s">
        <v>7071</v>
      </c>
      <c r="B745" s="66" t="s">
        <v>7072</v>
      </c>
      <c r="C745" s="66" t="s">
        <v>1245</v>
      </c>
      <c r="D745" s="66" t="s">
        <v>1245</v>
      </c>
      <c r="E745" s="66" t="s">
        <v>7073</v>
      </c>
      <c r="F745" s="66" t="s">
        <v>7074</v>
      </c>
      <c r="G745" s="66" t="s">
        <v>1408</v>
      </c>
      <c r="H745" s="66" t="s">
        <v>7075</v>
      </c>
      <c r="I745" s="66" t="s">
        <v>1059</v>
      </c>
      <c r="J745" s="66" t="s">
        <v>1059</v>
      </c>
      <c r="K745" s="66" t="s">
        <v>1059</v>
      </c>
      <c r="L745" s="66" t="s">
        <v>1059</v>
      </c>
      <c r="M745" s="67">
        <v>0</v>
      </c>
      <c r="N745" s="67">
        <v>0</v>
      </c>
      <c r="O745" s="66" t="s">
        <v>773</v>
      </c>
      <c r="P745" s="66" t="s">
        <v>7076</v>
      </c>
      <c r="Q745" s="66" t="s">
        <v>7077</v>
      </c>
      <c r="R745" s="66" t="s">
        <v>1245</v>
      </c>
      <c r="S745" s="66" t="s">
        <v>7073</v>
      </c>
      <c r="T745" s="66" t="s">
        <v>7078</v>
      </c>
      <c r="U745" s="66" t="s">
        <v>1163</v>
      </c>
      <c r="V745" s="66" t="s">
        <v>5431</v>
      </c>
      <c r="W745" s="66" t="s">
        <v>1165</v>
      </c>
    </row>
    <row r="746" spans="1:23" ht="63" x14ac:dyDescent="0.25">
      <c r="A746" s="64" t="s">
        <v>7079</v>
      </c>
      <c r="B746" s="64" t="s">
        <v>7080</v>
      </c>
      <c r="C746" s="64" t="s">
        <v>1245</v>
      </c>
      <c r="D746" s="64" t="s">
        <v>1245</v>
      </c>
      <c r="E746" s="64" t="s">
        <v>7081</v>
      </c>
      <c r="F746" s="64" t="s">
        <v>7082</v>
      </c>
      <c r="G746" s="64" t="s">
        <v>1290</v>
      </c>
      <c r="H746" s="64" t="s">
        <v>7083</v>
      </c>
      <c r="I746" s="64" t="s">
        <v>1059</v>
      </c>
      <c r="J746" s="64" t="s">
        <v>1059</v>
      </c>
      <c r="K746" s="64" t="s">
        <v>1059</v>
      </c>
      <c r="L746" s="64" t="s">
        <v>1059</v>
      </c>
      <c r="M746" s="65">
        <v>0</v>
      </c>
      <c r="N746" s="65">
        <v>0</v>
      </c>
      <c r="O746" s="64" t="s">
        <v>774</v>
      </c>
      <c r="P746" s="64" t="s">
        <v>7084</v>
      </c>
      <c r="Q746" s="64" t="s">
        <v>7085</v>
      </c>
      <c r="R746" s="64" t="s">
        <v>1245</v>
      </c>
      <c r="S746" s="64" t="s">
        <v>7081</v>
      </c>
      <c r="T746" s="64" t="s">
        <v>7086</v>
      </c>
      <c r="U746" s="64" t="s">
        <v>1163</v>
      </c>
      <c r="V746" s="64" t="s">
        <v>1164</v>
      </c>
      <c r="W746" s="64" t="s">
        <v>1165</v>
      </c>
    </row>
    <row r="747" spans="1:23" ht="150" x14ac:dyDescent="0.25">
      <c r="A747" s="66" t="s">
        <v>7087</v>
      </c>
      <c r="B747" s="66" t="s">
        <v>7088</v>
      </c>
      <c r="C747" s="66" t="s">
        <v>1245</v>
      </c>
      <c r="D747" s="66" t="s">
        <v>1245</v>
      </c>
      <c r="E747" s="66" t="s">
        <v>7089</v>
      </c>
      <c r="F747" s="66" t="s">
        <v>7090</v>
      </c>
      <c r="G747" s="66" t="s">
        <v>3782</v>
      </c>
      <c r="H747" s="66" t="s">
        <v>7091</v>
      </c>
      <c r="I747" s="66" t="s">
        <v>1059</v>
      </c>
      <c r="J747" s="66" t="s">
        <v>1059</v>
      </c>
      <c r="K747" s="66" t="s">
        <v>1059</v>
      </c>
      <c r="L747" s="66" t="s">
        <v>1059</v>
      </c>
      <c r="M747" s="67">
        <v>0</v>
      </c>
      <c r="N747" s="67">
        <v>0</v>
      </c>
      <c r="O747" s="66" t="s">
        <v>775</v>
      </c>
      <c r="P747" s="66" t="s">
        <v>7092</v>
      </c>
      <c r="Q747" s="66" t="s">
        <v>7093</v>
      </c>
      <c r="R747" s="66" t="s">
        <v>1245</v>
      </c>
      <c r="S747" s="66" t="s">
        <v>7089</v>
      </c>
      <c r="T747" s="66" t="s">
        <v>7094</v>
      </c>
      <c r="U747" s="66" t="s">
        <v>1163</v>
      </c>
      <c r="V747" s="66" t="s">
        <v>5431</v>
      </c>
      <c r="W747" s="66" t="s">
        <v>1165</v>
      </c>
    </row>
    <row r="748" spans="1:23" ht="63" x14ac:dyDescent="0.25">
      <c r="A748" s="64" t="s">
        <v>7095</v>
      </c>
      <c r="B748" s="64" t="s">
        <v>7096</v>
      </c>
      <c r="C748" s="64" t="s">
        <v>1245</v>
      </c>
      <c r="D748" s="64" t="s">
        <v>1245</v>
      </c>
      <c r="E748" s="64" t="s">
        <v>7097</v>
      </c>
      <c r="F748" s="64" t="s">
        <v>7098</v>
      </c>
      <c r="G748" s="64" t="s">
        <v>1160</v>
      </c>
      <c r="H748" s="64" t="s">
        <v>7099</v>
      </c>
      <c r="I748" s="64" t="s">
        <v>1059</v>
      </c>
      <c r="J748" s="64" t="s">
        <v>1059</v>
      </c>
      <c r="K748" s="64" t="s">
        <v>1059</v>
      </c>
      <c r="L748" s="64" t="s">
        <v>1059</v>
      </c>
      <c r="M748" s="65">
        <v>0</v>
      </c>
      <c r="N748" s="65">
        <v>0</v>
      </c>
      <c r="O748" s="64" t="s">
        <v>776</v>
      </c>
      <c r="P748" s="64" t="s">
        <v>7100</v>
      </c>
      <c r="Q748" s="64" t="s">
        <v>2680</v>
      </c>
      <c r="R748" s="64" t="s">
        <v>1245</v>
      </c>
      <c r="S748" s="64" t="s">
        <v>7097</v>
      </c>
      <c r="T748" s="64" t="s">
        <v>7101</v>
      </c>
      <c r="U748" s="64" t="s">
        <v>1163</v>
      </c>
      <c r="V748" s="64" t="s">
        <v>3351</v>
      </c>
      <c r="W748" s="64" t="s">
        <v>1165</v>
      </c>
    </row>
    <row r="749" spans="1:23" ht="105" x14ac:dyDescent="0.25">
      <c r="A749" s="66" t="s">
        <v>7102</v>
      </c>
      <c r="B749" s="66" t="s">
        <v>7103</v>
      </c>
      <c r="C749" s="66" t="s">
        <v>1245</v>
      </c>
      <c r="D749" s="66" t="s">
        <v>1245</v>
      </c>
      <c r="E749" s="66" t="s">
        <v>7104</v>
      </c>
      <c r="F749" s="66" t="s">
        <v>7105</v>
      </c>
      <c r="G749" s="66" t="s">
        <v>1290</v>
      </c>
      <c r="H749" s="66" t="s">
        <v>7106</v>
      </c>
      <c r="I749" s="66" t="s">
        <v>1059</v>
      </c>
      <c r="J749" s="66" t="s">
        <v>1059</v>
      </c>
      <c r="K749" s="66" t="s">
        <v>1059</v>
      </c>
      <c r="L749" s="66" t="s">
        <v>1059</v>
      </c>
      <c r="M749" s="67">
        <v>0</v>
      </c>
      <c r="N749" s="67">
        <v>0</v>
      </c>
      <c r="O749" s="66" t="s">
        <v>777</v>
      </c>
      <c r="P749" s="66" t="s">
        <v>7107</v>
      </c>
      <c r="Q749" s="66" t="s">
        <v>7108</v>
      </c>
      <c r="R749" s="66" t="s">
        <v>1245</v>
      </c>
      <c r="S749" s="66" t="s">
        <v>7104</v>
      </c>
      <c r="T749" s="66" t="s">
        <v>7109</v>
      </c>
      <c r="U749" s="66" t="s">
        <v>1163</v>
      </c>
      <c r="V749" s="66" t="s">
        <v>5431</v>
      </c>
      <c r="W749" s="66" t="s">
        <v>1165</v>
      </c>
    </row>
    <row r="750" spans="1:23" ht="84" x14ac:dyDescent="0.25">
      <c r="A750" s="64" t="s">
        <v>7110</v>
      </c>
      <c r="B750" s="64" t="s">
        <v>7111</v>
      </c>
      <c r="C750" s="64" t="s">
        <v>1245</v>
      </c>
      <c r="D750" s="64" t="s">
        <v>1245</v>
      </c>
      <c r="E750" s="64" t="s">
        <v>7112</v>
      </c>
      <c r="F750" s="64" t="s">
        <v>7113</v>
      </c>
      <c r="G750" s="64" t="s">
        <v>1647</v>
      </c>
      <c r="H750" s="64" t="s">
        <v>7114</v>
      </c>
      <c r="I750" s="64" t="s">
        <v>1059</v>
      </c>
      <c r="J750" s="64" t="s">
        <v>1059</v>
      </c>
      <c r="K750" s="64" t="s">
        <v>1059</v>
      </c>
      <c r="L750" s="64" t="s">
        <v>1059</v>
      </c>
      <c r="M750" s="65">
        <v>0</v>
      </c>
      <c r="N750" s="65">
        <v>0</v>
      </c>
      <c r="O750" s="64" t="s">
        <v>778</v>
      </c>
      <c r="P750" s="64" t="s">
        <v>7115</v>
      </c>
      <c r="Q750" s="64" t="s">
        <v>7116</v>
      </c>
      <c r="R750" s="64" t="s">
        <v>1245</v>
      </c>
      <c r="S750" s="64" t="s">
        <v>7112</v>
      </c>
      <c r="T750" s="64" t="s">
        <v>7117</v>
      </c>
      <c r="U750" s="64" t="s">
        <v>1650</v>
      </c>
      <c r="V750" s="64" t="s">
        <v>3125</v>
      </c>
      <c r="W750" s="64" t="s">
        <v>1165</v>
      </c>
    </row>
    <row r="751" spans="1:23" ht="150" x14ac:dyDescent="0.25">
      <c r="A751" s="66" t="s">
        <v>7118</v>
      </c>
      <c r="B751" s="66" t="s">
        <v>7119</v>
      </c>
      <c r="C751" s="66" t="s">
        <v>1245</v>
      </c>
      <c r="D751" s="66" t="s">
        <v>1245</v>
      </c>
      <c r="E751" s="66" t="s">
        <v>7120</v>
      </c>
      <c r="F751" s="66" t="s">
        <v>7121</v>
      </c>
      <c r="G751" s="66" t="s">
        <v>1160</v>
      </c>
      <c r="H751" s="66" t="s">
        <v>7122</v>
      </c>
      <c r="I751" s="66" t="s">
        <v>1059</v>
      </c>
      <c r="J751" s="66" t="s">
        <v>1059</v>
      </c>
      <c r="K751" s="66" t="s">
        <v>1059</v>
      </c>
      <c r="L751" s="66" t="s">
        <v>1059</v>
      </c>
      <c r="M751" s="67">
        <v>0</v>
      </c>
      <c r="N751" s="67">
        <v>0</v>
      </c>
      <c r="O751" s="66" t="s">
        <v>779</v>
      </c>
      <c r="P751" s="66" t="s">
        <v>7123</v>
      </c>
      <c r="Q751" s="66" t="s">
        <v>7124</v>
      </c>
      <c r="R751" s="66" t="s">
        <v>1245</v>
      </c>
      <c r="S751" s="66" t="s">
        <v>7120</v>
      </c>
      <c r="T751" s="66" t="s">
        <v>7125</v>
      </c>
      <c r="U751" s="66" t="s">
        <v>1163</v>
      </c>
      <c r="V751" s="66" t="s">
        <v>4520</v>
      </c>
      <c r="W751" s="66" t="s">
        <v>1165</v>
      </c>
    </row>
    <row r="752" spans="1:23" ht="73.5" x14ac:dyDescent="0.25">
      <c r="A752" s="64" t="s">
        <v>7126</v>
      </c>
      <c r="B752" s="64" t="s">
        <v>7127</v>
      </c>
      <c r="C752" s="64" t="s">
        <v>1245</v>
      </c>
      <c r="D752" s="64" t="s">
        <v>1245</v>
      </c>
      <c r="E752" s="64" t="s">
        <v>7128</v>
      </c>
      <c r="F752" s="64" t="s">
        <v>7129</v>
      </c>
      <c r="G752" s="64" t="s">
        <v>1071</v>
      </c>
      <c r="H752" s="64" t="s">
        <v>7130</v>
      </c>
      <c r="I752" s="64" t="s">
        <v>1059</v>
      </c>
      <c r="J752" s="64" t="s">
        <v>1059</v>
      </c>
      <c r="K752" s="64" t="s">
        <v>1059</v>
      </c>
      <c r="L752" s="64" t="s">
        <v>1059</v>
      </c>
      <c r="M752" s="65">
        <v>0</v>
      </c>
      <c r="N752" s="65">
        <v>0</v>
      </c>
      <c r="O752" s="64" t="s">
        <v>780</v>
      </c>
      <c r="P752" s="64" t="s">
        <v>7131</v>
      </c>
      <c r="Q752" s="64" t="s">
        <v>7132</v>
      </c>
      <c r="R752" s="64" t="s">
        <v>1245</v>
      </c>
      <c r="S752" s="64" t="s">
        <v>7128</v>
      </c>
      <c r="T752" s="64" t="s">
        <v>7133</v>
      </c>
      <c r="U752" s="64" t="s">
        <v>1062</v>
      </c>
      <c r="V752" s="64" t="s">
        <v>1063</v>
      </c>
      <c r="W752" s="64" t="s">
        <v>1165</v>
      </c>
    </row>
    <row r="753" spans="1:23" ht="120" x14ac:dyDescent="0.25">
      <c r="A753" s="66" t="s">
        <v>7134</v>
      </c>
      <c r="B753" s="66" t="s">
        <v>7135</v>
      </c>
      <c r="C753" s="66" t="s">
        <v>1245</v>
      </c>
      <c r="D753" s="66" t="s">
        <v>1245</v>
      </c>
      <c r="E753" s="66" t="s">
        <v>7136</v>
      </c>
      <c r="F753" s="66" t="s">
        <v>7137</v>
      </c>
      <c r="G753" s="66" t="s">
        <v>1082</v>
      </c>
      <c r="H753" s="66" t="s">
        <v>7138</v>
      </c>
      <c r="I753" s="66" t="s">
        <v>1059</v>
      </c>
      <c r="J753" s="66" t="s">
        <v>1059</v>
      </c>
      <c r="K753" s="66" t="s">
        <v>1059</v>
      </c>
      <c r="L753" s="66" t="s">
        <v>1059</v>
      </c>
      <c r="M753" s="67">
        <v>0</v>
      </c>
      <c r="N753" s="67">
        <v>0</v>
      </c>
      <c r="O753" s="66" t="s">
        <v>781</v>
      </c>
      <c r="P753" s="66" t="s">
        <v>7139</v>
      </c>
      <c r="Q753" s="66" t="s">
        <v>7140</v>
      </c>
      <c r="R753" s="66" t="s">
        <v>1245</v>
      </c>
      <c r="S753" s="66" t="s">
        <v>7136</v>
      </c>
      <c r="T753" s="66" t="s">
        <v>7141</v>
      </c>
      <c r="U753" s="66" t="s">
        <v>1062</v>
      </c>
      <c r="V753" s="66" t="s">
        <v>7021</v>
      </c>
      <c r="W753" s="66" t="s">
        <v>1165</v>
      </c>
    </row>
    <row r="754" spans="1:23" ht="42" x14ac:dyDescent="0.25">
      <c r="A754" s="64" t="s">
        <v>7142</v>
      </c>
      <c r="B754" s="64" t="s">
        <v>7143</v>
      </c>
      <c r="C754" s="64" t="s">
        <v>1245</v>
      </c>
      <c r="D754" s="64" t="s">
        <v>1245</v>
      </c>
      <c r="E754" s="64" t="s">
        <v>7136</v>
      </c>
      <c r="F754" s="64" t="s">
        <v>7144</v>
      </c>
      <c r="G754" s="64" t="s">
        <v>1082</v>
      </c>
      <c r="H754" s="64" t="s">
        <v>7145</v>
      </c>
      <c r="I754" s="64" t="s">
        <v>1059</v>
      </c>
      <c r="J754" s="64" t="s">
        <v>1059</v>
      </c>
      <c r="K754" s="64" t="s">
        <v>1059</v>
      </c>
      <c r="L754" s="64" t="s">
        <v>1059</v>
      </c>
      <c r="M754" s="65">
        <v>0</v>
      </c>
      <c r="N754" s="65">
        <v>0</v>
      </c>
      <c r="O754" s="64" t="s">
        <v>782</v>
      </c>
      <c r="P754" s="64" t="s">
        <v>7146</v>
      </c>
      <c r="Q754" s="64" t="s">
        <v>7147</v>
      </c>
      <c r="R754" s="64" t="s">
        <v>1245</v>
      </c>
      <c r="S754" s="64" t="s">
        <v>7136</v>
      </c>
      <c r="T754" s="64" t="s">
        <v>7141</v>
      </c>
      <c r="U754" s="64" t="s">
        <v>1062</v>
      </c>
      <c r="V754" s="64" t="s">
        <v>7021</v>
      </c>
      <c r="W754" s="64" t="s">
        <v>1165</v>
      </c>
    </row>
    <row r="755" spans="1:23" ht="120" x14ac:dyDescent="0.25">
      <c r="A755" s="66" t="s">
        <v>7148</v>
      </c>
      <c r="B755" s="66" t="s">
        <v>7149</v>
      </c>
      <c r="C755" s="66" t="s">
        <v>1245</v>
      </c>
      <c r="D755" s="66" t="s">
        <v>1245</v>
      </c>
      <c r="E755" s="66" t="s">
        <v>7150</v>
      </c>
      <c r="F755" s="66" t="s">
        <v>7151</v>
      </c>
      <c r="G755" s="66" t="s">
        <v>1160</v>
      </c>
      <c r="H755" s="66" t="s">
        <v>7152</v>
      </c>
      <c r="I755" s="66" t="s">
        <v>1059</v>
      </c>
      <c r="J755" s="66" t="s">
        <v>1059</v>
      </c>
      <c r="K755" s="66" t="s">
        <v>1059</v>
      </c>
      <c r="L755" s="66" t="s">
        <v>1059</v>
      </c>
      <c r="M755" s="67">
        <v>0</v>
      </c>
      <c r="N755" s="67">
        <v>0</v>
      </c>
      <c r="O755" s="66" t="s">
        <v>783</v>
      </c>
      <c r="P755" s="66" t="s">
        <v>7153</v>
      </c>
      <c r="Q755" s="66" t="s">
        <v>7154</v>
      </c>
      <c r="R755" s="66" t="s">
        <v>1245</v>
      </c>
      <c r="S755" s="66" t="s">
        <v>7150</v>
      </c>
      <c r="T755" s="66" t="s">
        <v>7155</v>
      </c>
      <c r="U755" s="66" t="s">
        <v>1163</v>
      </c>
      <c r="V755" s="66" t="s">
        <v>7156</v>
      </c>
      <c r="W755" s="66" t="s">
        <v>1165</v>
      </c>
    </row>
    <row r="756" spans="1:23" ht="52.5" x14ac:dyDescent="0.25">
      <c r="A756" s="64" t="s">
        <v>7157</v>
      </c>
      <c r="B756" s="64" t="s">
        <v>7158</v>
      </c>
      <c r="C756" s="64" t="s">
        <v>1245</v>
      </c>
      <c r="D756" s="64" t="s">
        <v>1245</v>
      </c>
      <c r="E756" s="64" t="s">
        <v>7136</v>
      </c>
      <c r="F756" s="64" t="s">
        <v>7159</v>
      </c>
      <c r="G756" s="64" t="s">
        <v>1082</v>
      </c>
      <c r="H756" s="64" t="s">
        <v>7160</v>
      </c>
      <c r="I756" s="64" t="s">
        <v>1059</v>
      </c>
      <c r="J756" s="64" t="s">
        <v>1059</v>
      </c>
      <c r="K756" s="64" t="s">
        <v>1059</v>
      </c>
      <c r="L756" s="64" t="s">
        <v>1059</v>
      </c>
      <c r="M756" s="65">
        <v>0</v>
      </c>
      <c r="N756" s="65">
        <v>0</v>
      </c>
      <c r="O756" s="64" t="s">
        <v>784</v>
      </c>
      <c r="P756" s="64" t="s">
        <v>7161</v>
      </c>
      <c r="Q756" s="64" t="s">
        <v>7162</v>
      </c>
      <c r="R756" s="64" t="s">
        <v>1245</v>
      </c>
      <c r="S756" s="64" t="s">
        <v>7136</v>
      </c>
      <c r="T756" s="64" t="s">
        <v>7141</v>
      </c>
      <c r="U756" s="64" t="s">
        <v>1062</v>
      </c>
      <c r="V756" s="64" t="s">
        <v>7021</v>
      </c>
      <c r="W756" s="64" t="s">
        <v>1165</v>
      </c>
    </row>
    <row r="757" spans="1:23" ht="90" x14ac:dyDescent="0.25">
      <c r="A757" s="66" t="s">
        <v>7163</v>
      </c>
      <c r="B757" s="66" t="s">
        <v>7164</v>
      </c>
      <c r="C757" s="66" t="s">
        <v>1245</v>
      </c>
      <c r="D757" s="66" t="s">
        <v>1245</v>
      </c>
      <c r="E757" s="66" t="s">
        <v>7165</v>
      </c>
      <c r="F757" s="66" t="s">
        <v>7166</v>
      </c>
      <c r="G757" s="66" t="s">
        <v>1160</v>
      </c>
      <c r="H757" s="66" t="s">
        <v>7167</v>
      </c>
      <c r="I757" s="66" t="s">
        <v>1059</v>
      </c>
      <c r="J757" s="66" t="s">
        <v>1059</v>
      </c>
      <c r="K757" s="66" t="s">
        <v>1059</v>
      </c>
      <c r="L757" s="66" t="s">
        <v>1059</v>
      </c>
      <c r="M757" s="67">
        <v>0</v>
      </c>
      <c r="N757" s="67">
        <v>0</v>
      </c>
      <c r="O757" s="66" t="s">
        <v>785</v>
      </c>
      <c r="P757" s="66" t="s">
        <v>7168</v>
      </c>
      <c r="Q757" s="66" t="s">
        <v>7169</v>
      </c>
      <c r="R757" s="66" t="s">
        <v>1245</v>
      </c>
      <c r="S757" s="66" t="s">
        <v>7165</v>
      </c>
      <c r="T757" s="66" t="s">
        <v>7170</v>
      </c>
      <c r="U757" s="66" t="s">
        <v>1163</v>
      </c>
      <c r="V757" s="66" t="s">
        <v>7156</v>
      </c>
      <c r="W757" s="66" t="s">
        <v>1165</v>
      </c>
    </row>
    <row r="758" spans="1:23" ht="42" x14ac:dyDescent="0.25">
      <c r="A758" s="64" t="s">
        <v>1522</v>
      </c>
      <c r="B758" s="64" t="s">
        <v>1523</v>
      </c>
      <c r="C758" s="64" t="s">
        <v>1245</v>
      </c>
      <c r="D758" s="64" t="s">
        <v>1245</v>
      </c>
      <c r="E758" s="64" t="s">
        <v>7171</v>
      </c>
      <c r="F758" s="64" t="s">
        <v>7172</v>
      </c>
      <c r="G758" s="64" t="s">
        <v>1528</v>
      </c>
      <c r="H758" s="64" t="s">
        <v>7173</v>
      </c>
      <c r="I758" s="64" t="s">
        <v>1059</v>
      </c>
      <c r="J758" s="64" t="s">
        <v>1059</v>
      </c>
      <c r="K758" s="64" t="s">
        <v>1059</v>
      </c>
      <c r="L758" s="64" t="s">
        <v>1059</v>
      </c>
      <c r="M758" s="65">
        <v>0</v>
      </c>
      <c r="N758" s="65">
        <v>0</v>
      </c>
      <c r="O758" s="64" t="s">
        <v>786</v>
      </c>
      <c r="P758" s="64" t="s">
        <v>7174</v>
      </c>
      <c r="Q758" s="64" t="s">
        <v>7175</v>
      </c>
      <c r="R758" s="64" t="s">
        <v>1245</v>
      </c>
      <c r="S758" s="64" t="s">
        <v>7171</v>
      </c>
      <c r="T758" s="64" t="s">
        <v>7176</v>
      </c>
      <c r="U758" s="64" t="s">
        <v>1163</v>
      </c>
      <c r="V758" s="64" t="s">
        <v>1164</v>
      </c>
      <c r="W758" s="64" t="s">
        <v>1165</v>
      </c>
    </row>
    <row r="759" spans="1:23" ht="90" x14ac:dyDescent="0.25">
      <c r="A759" s="66" t="s">
        <v>7177</v>
      </c>
      <c r="B759" s="66" t="s">
        <v>7178</v>
      </c>
      <c r="C759" s="66" t="s">
        <v>1245</v>
      </c>
      <c r="D759" s="66" t="s">
        <v>1245</v>
      </c>
      <c r="E759" s="66" t="s">
        <v>7179</v>
      </c>
      <c r="F759" s="66" t="s">
        <v>7180</v>
      </c>
      <c r="G759" s="66" t="s">
        <v>1082</v>
      </c>
      <c r="H759" s="66" t="s">
        <v>7181</v>
      </c>
      <c r="I759" s="66" t="s">
        <v>1059</v>
      </c>
      <c r="J759" s="66" t="s">
        <v>1059</v>
      </c>
      <c r="K759" s="66" t="s">
        <v>1059</v>
      </c>
      <c r="L759" s="66" t="s">
        <v>1059</v>
      </c>
      <c r="M759" s="67">
        <v>0</v>
      </c>
      <c r="N759" s="67">
        <v>0</v>
      </c>
      <c r="O759" s="66" t="s">
        <v>787</v>
      </c>
      <c r="P759" s="66" t="s">
        <v>7182</v>
      </c>
      <c r="Q759" s="66" t="s">
        <v>7183</v>
      </c>
      <c r="R759" s="66" t="s">
        <v>1245</v>
      </c>
      <c r="S759" s="66" t="s">
        <v>7179</v>
      </c>
      <c r="T759" s="66" t="s">
        <v>7184</v>
      </c>
      <c r="U759" s="66" t="s">
        <v>1062</v>
      </c>
      <c r="V759" s="66" t="s">
        <v>7185</v>
      </c>
      <c r="W759" s="66" t="s">
        <v>1165</v>
      </c>
    </row>
    <row r="760" spans="1:23" ht="52.5" x14ac:dyDescent="0.25">
      <c r="A760" s="64" t="s">
        <v>7186</v>
      </c>
      <c r="B760" s="64" t="s">
        <v>7187</v>
      </c>
      <c r="C760" s="64" t="s">
        <v>1245</v>
      </c>
      <c r="D760" s="64" t="s">
        <v>1245</v>
      </c>
      <c r="E760" s="64" t="s">
        <v>7188</v>
      </c>
      <c r="F760" s="64" t="s">
        <v>7189</v>
      </c>
      <c r="G760" s="64" t="s">
        <v>1448</v>
      </c>
      <c r="H760" s="64" t="s">
        <v>7190</v>
      </c>
      <c r="I760" s="64" t="s">
        <v>1059</v>
      </c>
      <c r="J760" s="64" t="s">
        <v>1059</v>
      </c>
      <c r="K760" s="64" t="s">
        <v>1059</v>
      </c>
      <c r="L760" s="64" t="s">
        <v>1059</v>
      </c>
      <c r="M760" s="65">
        <v>0</v>
      </c>
      <c r="N760" s="65">
        <v>0</v>
      </c>
      <c r="O760" s="64" t="s">
        <v>788</v>
      </c>
      <c r="P760" s="64" t="s">
        <v>7191</v>
      </c>
      <c r="Q760" s="64" t="s">
        <v>7192</v>
      </c>
      <c r="R760" s="64" t="s">
        <v>1245</v>
      </c>
      <c r="S760" s="64" t="s">
        <v>7188</v>
      </c>
      <c r="T760" s="64" t="s">
        <v>7193</v>
      </c>
      <c r="U760" s="64" t="s">
        <v>1062</v>
      </c>
      <c r="V760" s="64" t="s">
        <v>1102</v>
      </c>
      <c r="W760" s="64" t="s">
        <v>1165</v>
      </c>
    </row>
    <row r="761" spans="1:23" ht="60" x14ac:dyDescent="0.25">
      <c r="A761" s="66" t="s">
        <v>7194</v>
      </c>
      <c r="B761" s="66" t="s">
        <v>7195</v>
      </c>
      <c r="C761" s="66" t="s">
        <v>1245</v>
      </c>
      <c r="D761" s="66" t="s">
        <v>1245</v>
      </c>
      <c r="E761" s="66" t="s">
        <v>7196</v>
      </c>
      <c r="F761" s="66" t="s">
        <v>7197</v>
      </c>
      <c r="G761" s="66" t="s">
        <v>7198</v>
      </c>
      <c r="H761" s="66" t="s">
        <v>7199</v>
      </c>
      <c r="I761" s="66" t="s">
        <v>1059</v>
      </c>
      <c r="J761" s="66" t="s">
        <v>1059</v>
      </c>
      <c r="K761" s="66" t="s">
        <v>1059</v>
      </c>
      <c r="L761" s="66" t="s">
        <v>1059</v>
      </c>
      <c r="M761" s="67">
        <v>0</v>
      </c>
      <c r="N761" s="67">
        <v>0</v>
      </c>
      <c r="O761" s="66" t="s">
        <v>789</v>
      </c>
      <c r="P761" s="66" t="s">
        <v>7200</v>
      </c>
      <c r="Q761" s="66" t="s">
        <v>7201</v>
      </c>
      <c r="R761" s="66" t="s">
        <v>1245</v>
      </c>
      <c r="S761" s="66" t="s">
        <v>7196</v>
      </c>
      <c r="T761" s="66" t="s">
        <v>7202</v>
      </c>
      <c r="U761" s="66" t="s">
        <v>1163</v>
      </c>
      <c r="V761" s="66" t="s">
        <v>3552</v>
      </c>
      <c r="W761" s="66" t="s">
        <v>1165</v>
      </c>
    </row>
    <row r="762" spans="1:23" ht="31.5" x14ac:dyDescent="0.25">
      <c r="A762" s="64" t="s">
        <v>7203</v>
      </c>
      <c r="B762" s="64" t="s">
        <v>7204</v>
      </c>
      <c r="C762" s="64" t="s">
        <v>7205</v>
      </c>
      <c r="D762" s="64" t="s">
        <v>7206</v>
      </c>
      <c r="E762" s="64" t="s">
        <v>7207</v>
      </c>
      <c r="F762" s="64" t="s">
        <v>7208</v>
      </c>
      <c r="G762" s="64" t="s">
        <v>7209</v>
      </c>
      <c r="H762" s="64" t="s">
        <v>7210</v>
      </c>
      <c r="I762" s="64" t="s">
        <v>1059</v>
      </c>
      <c r="J762" s="64" t="s">
        <v>1059</v>
      </c>
      <c r="K762" s="64" t="s">
        <v>1059</v>
      </c>
      <c r="L762" s="64" t="s">
        <v>1059</v>
      </c>
      <c r="M762" s="65">
        <v>2</v>
      </c>
      <c r="N762" s="65">
        <v>0</v>
      </c>
      <c r="O762" s="64" t="s">
        <v>790</v>
      </c>
      <c r="P762" s="64" t="s">
        <v>7211</v>
      </c>
      <c r="Q762" s="64" t="s">
        <v>7212</v>
      </c>
      <c r="R762" s="64" t="s">
        <v>7205</v>
      </c>
      <c r="S762" s="64" t="s">
        <v>7207</v>
      </c>
      <c r="T762" s="64" t="s">
        <v>7213</v>
      </c>
      <c r="U762" s="64" t="s">
        <v>2113</v>
      </c>
      <c r="V762" s="64" t="s">
        <v>7214</v>
      </c>
      <c r="W762" s="64" t="s">
        <v>1165</v>
      </c>
    </row>
    <row r="763" spans="1:23" ht="60" x14ac:dyDescent="0.25">
      <c r="A763" s="66" t="s">
        <v>7215</v>
      </c>
      <c r="B763" s="66" t="s">
        <v>7216</v>
      </c>
      <c r="C763" s="66" t="s">
        <v>7217</v>
      </c>
      <c r="D763" s="66" t="s">
        <v>7218</v>
      </c>
      <c r="E763" s="66" t="s">
        <v>7219</v>
      </c>
      <c r="F763" s="66" t="s">
        <v>7220</v>
      </c>
      <c r="G763" s="66" t="s">
        <v>1149</v>
      </c>
      <c r="H763" s="66" t="s">
        <v>7221</v>
      </c>
      <c r="I763" s="66" t="s">
        <v>1059</v>
      </c>
      <c r="J763" s="66" t="s">
        <v>1059</v>
      </c>
      <c r="K763" s="66" t="s">
        <v>1059</v>
      </c>
      <c r="L763" s="66" t="s">
        <v>1059</v>
      </c>
      <c r="M763" s="67">
        <v>2</v>
      </c>
      <c r="N763" s="67">
        <v>0</v>
      </c>
      <c r="O763" s="66" t="s">
        <v>791</v>
      </c>
      <c r="P763" s="66" t="s">
        <v>7222</v>
      </c>
      <c r="Q763" s="66" t="s">
        <v>7223</v>
      </c>
      <c r="R763" s="66" t="s">
        <v>7217</v>
      </c>
      <c r="S763" s="66" t="s">
        <v>7219</v>
      </c>
      <c r="T763" s="66" t="s">
        <v>7224</v>
      </c>
      <c r="U763" s="66" t="s">
        <v>2113</v>
      </c>
      <c r="V763" s="66" t="s">
        <v>3795</v>
      </c>
      <c r="W763" s="66" t="s">
        <v>1165</v>
      </c>
    </row>
    <row r="764" spans="1:23" ht="94.5" x14ac:dyDescent="0.25">
      <c r="A764" s="64" t="s">
        <v>7225</v>
      </c>
      <c r="B764" s="64" t="s">
        <v>7226</v>
      </c>
      <c r="C764" s="64" t="s">
        <v>1245</v>
      </c>
      <c r="D764" s="64" t="s">
        <v>1245</v>
      </c>
      <c r="E764" s="64" t="s">
        <v>7227</v>
      </c>
      <c r="F764" s="64" t="s">
        <v>7228</v>
      </c>
      <c r="G764" s="64" t="s">
        <v>1082</v>
      </c>
      <c r="H764" s="64" t="s">
        <v>7229</v>
      </c>
      <c r="I764" s="64" t="s">
        <v>1059</v>
      </c>
      <c r="J764" s="64" t="s">
        <v>1059</v>
      </c>
      <c r="K764" s="64" t="s">
        <v>1059</v>
      </c>
      <c r="L764" s="64" t="s">
        <v>1059</v>
      </c>
      <c r="M764" s="65">
        <v>0</v>
      </c>
      <c r="N764" s="65">
        <v>0</v>
      </c>
      <c r="O764" s="64" t="s">
        <v>792</v>
      </c>
      <c r="P764" s="64" t="s">
        <v>7230</v>
      </c>
      <c r="Q764" s="64" t="s">
        <v>7231</v>
      </c>
      <c r="R764" s="64" t="s">
        <v>1245</v>
      </c>
      <c r="S764" s="64" t="s">
        <v>7227</v>
      </c>
      <c r="T764" s="64" t="s">
        <v>7232</v>
      </c>
      <c r="U764" s="64" t="s">
        <v>1062</v>
      </c>
      <c r="V764" s="64" t="s">
        <v>3511</v>
      </c>
      <c r="W764" s="64" t="s">
        <v>1165</v>
      </c>
    </row>
    <row r="765" spans="1:23" ht="45" x14ac:dyDescent="0.25">
      <c r="A765" s="66" t="s">
        <v>7233</v>
      </c>
      <c r="B765" s="66" t="s">
        <v>7234</v>
      </c>
      <c r="C765" s="66" t="s">
        <v>1245</v>
      </c>
      <c r="D765" s="66" t="s">
        <v>1245</v>
      </c>
      <c r="E765" s="66" t="s">
        <v>7235</v>
      </c>
      <c r="F765" s="66" t="s">
        <v>3074</v>
      </c>
      <c r="G765" s="66" t="s">
        <v>1160</v>
      </c>
      <c r="H765" s="66" t="s">
        <v>6528</v>
      </c>
      <c r="I765" s="66" t="s">
        <v>1059</v>
      </c>
      <c r="J765" s="66" t="s">
        <v>1059</v>
      </c>
      <c r="K765" s="66" t="s">
        <v>1059</v>
      </c>
      <c r="L765" s="66" t="s">
        <v>1059</v>
      </c>
      <c r="M765" s="67">
        <v>0</v>
      </c>
      <c r="N765" s="67">
        <v>0</v>
      </c>
      <c r="O765" s="66" t="s">
        <v>793</v>
      </c>
      <c r="P765" s="66" t="s">
        <v>7236</v>
      </c>
      <c r="Q765" s="66" t="s">
        <v>7237</v>
      </c>
      <c r="R765" s="66" t="s">
        <v>1245</v>
      </c>
      <c r="S765" s="66" t="s">
        <v>7235</v>
      </c>
      <c r="T765" s="66" t="s">
        <v>7238</v>
      </c>
      <c r="U765" s="66" t="s">
        <v>1163</v>
      </c>
      <c r="V765" s="66" t="s">
        <v>7239</v>
      </c>
      <c r="W765" s="66" t="s">
        <v>1165</v>
      </c>
    </row>
    <row r="766" spans="1:23" ht="31.5" x14ac:dyDescent="0.25">
      <c r="A766" s="64" t="s">
        <v>7203</v>
      </c>
      <c r="B766" s="64" t="s">
        <v>7204</v>
      </c>
      <c r="C766" s="64" t="s">
        <v>7240</v>
      </c>
      <c r="D766" s="64" t="s">
        <v>7241</v>
      </c>
      <c r="E766" s="64" t="s">
        <v>7242</v>
      </c>
      <c r="F766" s="64" t="s">
        <v>7208</v>
      </c>
      <c r="G766" s="64" t="s">
        <v>7209</v>
      </c>
      <c r="H766" s="64" t="s">
        <v>7210</v>
      </c>
      <c r="I766" s="64" t="s">
        <v>1059</v>
      </c>
      <c r="J766" s="64" t="s">
        <v>1059</v>
      </c>
      <c r="K766" s="64" t="s">
        <v>1059</v>
      </c>
      <c r="L766" s="64" t="s">
        <v>1059</v>
      </c>
      <c r="M766" s="65">
        <v>2</v>
      </c>
      <c r="N766" s="65">
        <v>0</v>
      </c>
      <c r="O766" s="64" t="s">
        <v>794</v>
      </c>
      <c r="P766" s="64" t="s">
        <v>7243</v>
      </c>
      <c r="Q766" s="64" t="s">
        <v>7244</v>
      </c>
      <c r="R766" s="64" t="s">
        <v>7240</v>
      </c>
      <c r="S766" s="64" t="s">
        <v>7242</v>
      </c>
      <c r="T766" s="64" t="s">
        <v>7245</v>
      </c>
      <c r="U766" s="64" t="s">
        <v>2113</v>
      </c>
      <c r="V766" s="64" t="s">
        <v>7214</v>
      </c>
      <c r="W766" s="64" t="s">
        <v>1165</v>
      </c>
    </row>
    <row r="767" spans="1:23" ht="45" x14ac:dyDescent="0.25">
      <c r="A767" s="66" t="s">
        <v>7246</v>
      </c>
      <c r="B767" s="66" t="s">
        <v>7247</v>
      </c>
      <c r="C767" s="66" t="s">
        <v>7248</v>
      </c>
      <c r="D767" s="66" t="s">
        <v>7249</v>
      </c>
      <c r="E767" s="66" t="s">
        <v>7250</v>
      </c>
      <c r="F767" s="66" t="s">
        <v>7208</v>
      </c>
      <c r="G767" s="66" t="s">
        <v>7209</v>
      </c>
      <c r="H767" s="66" t="s">
        <v>7210</v>
      </c>
      <c r="I767" s="66" t="s">
        <v>1059</v>
      </c>
      <c r="J767" s="66" t="s">
        <v>1059</v>
      </c>
      <c r="K767" s="66" t="s">
        <v>1059</v>
      </c>
      <c r="L767" s="66" t="s">
        <v>1059</v>
      </c>
      <c r="M767" s="67">
        <v>2</v>
      </c>
      <c r="N767" s="67">
        <v>0</v>
      </c>
      <c r="O767" s="66" t="s">
        <v>795</v>
      </c>
      <c r="P767" s="66" t="s">
        <v>7251</v>
      </c>
      <c r="Q767" s="66" t="s">
        <v>7252</v>
      </c>
      <c r="R767" s="66" t="s">
        <v>7248</v>
      </c>
      <c r="S767" s="66" t="s">
        <v>7250</v>
      </c>
      <c r="T767" s="66" t="s">
        <v>7253</v>
      </c>
      <c r="U767" s="66" t="s">
        <v>2113</v>
      </c>
      <c r="V767" s="66" t="s">
        <v>7214</v>
      </c>
      <c r="W767" s="66" t="s">
        <v>1165</v>
      </c>
    </row>
    <row r="768" spans="1:23" ht="52.5" x14ac:dyDescent="0.25">
      <c r="A768" s="64" t="s">
        <v>7254</v>
      </c>
      <c r="B768" s="64" t="s">
        <v>7255</v>
      </c>
      <c r="C768" s="64" t="s">
        <v>1245</v>
      </c>
      <c r="D768" s="64" t="s">
        <v>1245</v>
      </c>
      <c r="E768" s="64" t="s">
        <v>7256</v>
      </c>
      <c r="F768" s="64" t="s">
        <v>7257</v>
      </c>
      <c r="G768" s="64" t="s">
        <v>1082</v>
      </c>
      <c r="H768" s="64" t="s">
        <v>7258</v>
      </c>
      <c r="I768" s="64" t="s">
        <v>1059</v>
      </c>
      <c r="J768" s="64" t="s">
        <v>1059</v>
      </c>
      <c r="K768" s="64" t="s">
        <v>1059</v>
      </c>
      <c r="L768" s="64" t="s">
        <v>1059</v>
      </c>
      <c r="M768" s="65">
        <v>0</v>
      </c>
      <c r="N768" s="65">
        <v>0</v>
      </c>
      <c r="O768" s="64" t="s">
        <v>796</v>
      </c>
      <c r="P768" s="64" t="s">
        <v>7259</v>
      </c>
      <c r="Q768" s="64" t="s">
        <v>7260</v>
      </c>
      <c r="R768" s="64" t="s">
        <v>1245</v>
      </c>
      <c r="S768" s="64" t="s">
        <v>7256</v>
      </c>
      <c r="T768" s="64" t="s">
        <v>7261</v>
      </c>
      <c r="U768" s="64" t="s">
        <v>1163</v>
      </c>
      <c r="V768" s="64" t="s">
        <v>1164</v>
      </c>
      <c r="W768" s="64" t="s">
        <v>1165</v>
      </c>
    </row>
    <row r="769" spans="1:23" ht="45" x14ac:dyDescent="0.25">
      <c r="A769" s="66" t="s">
        <v>7262</v>
      </c>
      <c r="B769" s="66" t="s">
        <v>7263</v>
      </c>
      <c r="C769" s="66" t="s">
        <v>1245</v>
      </c>
      <c r="D769" s="66" t="s">
        <v>1245</v>
      </c>
      <c r="E769" s="66" t="s">
        <v>7264</v>
      </c>
      <c r="F769" s="66" t="s">
        <v>2128</v>
      </c>
      <c r="G769" s="66" t="s">
        <v>1160</v>
      </c>
      <c r="H769" s="66" t="s">
        <v>7265</v>
      </c>
      <c r="I769" s="66" t="s">
        <v>1059</v>
      </c>
      <c r="J769" s="66" t="s">
        <v>1059</v>
      </c>
      <c r="K769" s="66" t="s">
        <v>1059</v>
      </c>
      <c r="L769" s="66" t="s">
        <v>1059</v>
      </c>
      <c r="M769" s="67">
        <v>0</v>
      </c>
      <c r="N769" s="67">
        <v>0</v>
      </c>
      <c r="O769" s="66" t="s">
        <v>797</v>
      </c>
      <c r="P769" s="66" t="s">
        <v>7266</v>
      </c>
      <c r="Q769" s="66" t="s">
        <v>7267</v>
      </c>
      <c r="R769" s="66" t="s">
        <v>1245</v>
      </c>
      <c r="S769" s="66" t="s">
        <v>7264</v>
      </c>
      <c r="T769" s="66" t="s">
        <v>7268</v>
      </c>
      <c r="U769" s="66" t="s">
        <v>1163</v>
      </c>
      <c r="V769" s="66" t="s">
        <v>1164</v>
      </c>
      <c r="W769" s="66" t="s">
        <v>1165</v>
      </c>
    </row>
    <row r="770" spans="1:23" ht="84" x14ac:dyDescent="0.25">
      <c r="A770" s="64" t="s">
        <v>7269</v>
      </c>
      <c r="B770" s="64" t="s">
        <v>7270</v>
      </c>
      <c r="C770" s="64" t="s">
        <v>1245</v>
      </c>
      <c r="D770" s="64" t="s">
        <v>1245</v>
      </c>
      <c r="E770" s="64" t="s">
        <v>7271</v>
      </c>
      <c r="F770" s="64" t="s">
        <v>7272</v>
      </c>
      <c r="G770" s="64" t="s">
        <v>1071</v>
      </c>
      <c r="H770" s="64" t="s">
        <v>7273</v>
      </c>
      <c r="I770" s="64" t="s">
        <v>1059</v>
      </c>
      <c r="J770" s="64" t="s">
        <v>1059</v>
      </c>
      <c r="K770" s="64" t="s">
        <v>1059</v>
      </c>
      <c r="L770" s="64" t="s">
        <v>1059</v>
      </c>
      <c r="M770" s="65">
        <v>0</v>
      </c>
      <c r="N770" s="65">
        <v>0</v>
      </c>
      <c r="O770" s="64" t="s">
        <v>798</v>
      </c>
      <c r="P770" s="64" t="s">
        <v>7274</v>
      </c>
      <c r="Q770" s="64" t="s">
        <v>7275</v>
      </c>
      <c r="R770" s="64" t="s">
        <v>1245</v>
      </c>
      <c r="S770" s="64" t="s">
        <v>7271</v>
      </c>
      <c r="T770" s="64" t="s">
        <v>7276</v>
      </c>
      <c r="U770" s="64" t="s">
        <v>1062</v>
      </c>
      <c r="V770" s="64" t="s">
        <v>1063</v>
      </c>
      <c r="W770" s="64" t="s">
        <v>1165</v>
      </c>
    </row>
    <row r="771" spans="1:23" ht="60" x14ac:dyDescent="0.25">
      <c r="A771" s="66" t="s">
        <v>7277</v>
      </c>
      <c r="B771" s="66" t="s">
        <v>7278</v>
      </c>
      <c r="C771" s="66" t="s">
        <v>1245</v>
      </c>
      <c r="D771" s="66" t="s">
        <v>1245</v>
      </c>
      <c r="E771" s="66" t="s">
        <v>7279</v>
      </c>
      <c r="F771" s="66" t="s">
        <v>5733</v>
      </c>
      <c r="G771" s="66" t="s">
        <v>1160</v>
      </c>
      <c r="H771" s="66" t="s">
        <v>5734</v>
      </c>
      <c r="I771" s="66" t="s">
        <v>1059</v>
      </c>
      <c r="J771" s="66" t="s">
        <v>1059</v>
      </c>
      <c r="K771" s="66" t="s">
        <v>1059</v>
      </c>
      <c r="L771" s="66" t="s">
        <v>1059</v>
      </c>
      <c r="M771" s="67">
        <v>0</v>
      </c>
      <c r="N771" s="67">
        <v>0</v>
      </c>
      <c r="O771" s="66" t="s">
        <v>799</v>
      </c>
      <c r="P771" s="66" t="s">
        <v>7280</v>
      </c>
      <c r="Q771" s="66" t="s">
        <v>7281</v>
      </c>
      <c r="R771" s="66" t="s">
        <v>1245</v>
      </c>
      <c r="S771" s="66" t="s">
        <v>7279</v>
      </c>
      <c r="T771" s="66" t="s">
        <v>7282</v>
      </c>
      <c r="U771" s="66" t="s">
        <v>1163</v>
      </c>
      <c r="V771" s="66" t="s">
        <v>5738</v>
      </c>
      <c r="W771" s="66" t="s">
        <v>1165</v>
      </c>
    </row>
    <row r="772" spans="1:23" ht="42" x14ac:dyDescent="0.25">
      <c r="A772" s="64" t="s">
        <v>3455</v>
      </c>
      <c r="B772" s="64" t="s">
        <v>3456</v>
      </c>
      <c r="C772" s="64" t="s">
        <v>1245</v>
      </c>
      <c r="D772" s="64" t="s">
        <v>1245</v>
      </c>
      <c r="E772" s="64" t="s">
        <v>3459</v>
      </c>
      <c r="F772" s="64" t="s">
        <v>7283</v>
      </c>
      <c r="G772" s="64" t="s">
        <v>2081</v>
      </c>
      <c r="H772" s="64" t="s">
        <v>7284</v>
      </c>
      <c r="I772" s="64" t="s">
        <v>1059</v>
      </c>
      <c r="J772" s="64" t="s">
        <v>1059</v>
      </c>
      <c r="K772" s="64" t="s">
        <v>1059</v>
      </c>
      <c r="L772" s="64" t="s">
        <v>1059</v>
      </c>
      <c r="M772" s="65">
        <v>0</v>
      </c>
      <c r="N772" s="65">
        <v>0</v>
      </c>
      <c r="O772" s="64" t="s">
        <v>800</v>
      </c>
      <c r="P772" s="64" t="s">
        <v>7285</v>
      </c>
      <c r="Q772" s="64" t="s">
        <v>7286</v>
      </c>
      <c r="R772" s="64" t="s">
        <v>1245</v>
      </c>
      <c r="S772" s="64" t="s">
        <v>3459</v>
      </c>
      <c r="T772" s="64" t="s">
        <v>3462</v>
      </c>
      <c r="U772" s="64" t="s">
        <v>1163</v>
      </c>
      <c r="V772" s="64" t="s">
        <v>2820</v>
      </c>
      <c r="W772" s="64" t="s">
        <v>1165</v>
      </c>
    </row>
    <row r="773" spans="1:23" ht="90" x14ac:dyDescent="0.25">
      <c r="A773" s="66" t="s">
        <v>7287</v>
      </c>
      <c r="B773" s="66" t="s">
        <v>7288</v>
      </c>
      <c r="C773" s="66" t="s">
        <v>1245</v>
      </c>
      <c r="D773" s="66" t="s">
        <v>1245</v>
      </c>
      <c r="E773" s="66" t="s">
        <v>7289</v>
      </c>
      <c r="F773" s="66" t="s">
        <v>7290</v>
      </c>
      <c r="G773" s="66" t="s">
        <v>1149</v>
      </c>
      <c r="H773" s="66" t="s">
        <v>7291</v>
      </c>
      <c r="I773" s="66" t="s">
        <v>1059</v>
      </c>
      <c r="J773" s="66" t="s">
        <v>1059</v>
      </c>
      <c r="K773" s="66" t="s">
        <v>1059</v>
      </c>
      <c r="L773" s="66" t="s">
        <v>1059</v>
      </c>
      <c r="M773" s="67">
        <v>0</v>
      </c>
      <c r="N773" s="67">
        <v>0</v>
      </c>
      <c r="O773" s="66" t="s">
        <v>801</v>
      </c>
      <c r="P773" s="66" t="s">
        <v>7292</v>
      </c>
      <c r="Q773" s="66" t="s">
        <v>7293</v>
      </c>
      <c r="R773" s="66" t="s">
        <v>1245</v>
      </c>
      <c r="S773" s="66" t="s">
        <v>7289</v>
      </c>
      <c r="T773" s="66" t="s">
        <v>7294</v>
      </c>
      <c r="U773" s="66" t="s">
        <v>2113</v>
      </c>
      <c r="V773" s="66" t="s">
        <v>7295</v>
      </c>
      <c r="W773" s="66" t="s">
        <v>1165</v>
      </c>
    </row>
    <row r="774" spans="1:23" ht="31.5" x14ac:dyDescent="0.25">
      <c r="A774" s="64" t="s">
        <v>7296</v>
      </c>
      <c r="B774" s="64" t="s">
        <v>7297</v>
      </c>
      <c r="C774" s="64" t="s">
        <v>1245</v>
      </c>
      <c r="D774" s="64" t="s">
        <v>1245</v>
      </c>
      <c r="E774" s="64" t="s">
        <v>7298</v>
      </c>
      <c r="F774" s="64" t="s">
        <v>7299</v>
      </c>
      <c r="G774" s="64" t="s">
        <v>1160</v>
      </c>
      <c r="H774" s="64" t="s">
        <v>7300</v>
      </c>
      <c r="I774" s="64" t="s">
        <v>1059</v>
      </c>
      <c r="J774" s="64" t="s">
        <v>1059</v>
      </c>
      <c r="K774" s="64" t="s">
        <v>1059</v>
      </c>
      <c r="L774" s="64" t="s">
        <v>1059</v>
      </c>
      <c r="M774" s="65">
        <v>0</v>
      </c>
      <c r="N774" s="65">
        <v>0</v>
      </c>
      <c r="O774" s="64" t="s">
        <v>802</v>
      </c>
      <c r="P774" s="64" t="s">
        <v>7301</v>
      </c>
      <c r="Q774" s="64" t="s">
        <v>7302</v>
      </c>
      <c r="R774" s="64" t="s">
        <v>1245</v>
      </c>
      <c r="S774" s="64" t="s">
        <v>7298</v>
      </c>
      <c r="T774" s="64" t="s">
        <v>7303</v>
      </c>
      <c r="U774" s="64" t="s">
        <v>1163</v>
      </c>
      <c r="V774" s="64" t="s">
        <v>1164</v>
      </c>
      <c r="W774" s="64" t="s">
        <v>1165</v>
      </c>
    </row>
    <row r="775" spans="1:23" ht="105" x14ac:dyDescent="0.25">
      <c r="A775" s="66" t="s">
        <v>7304</v>
      </c>
      <c r="B775" s="66" t="s">
        <v>7305</v>
      </c>
      <c r="C775" s="66" t="s">
        <v>1245</v>
      </c>
      <c r="D775" s="66" t="s">
        <v>1245</v>
      </c>
      <c r="E775" s="66" t="s">
        <v>7306</v>
      </c>
      <c r="F775" s="66" t="s">
        <v>7307</v>
      </c>
      <c r="G775" s="66" t="s">
        <v>1149</v>
      </c>
      <c r="H775" s="66" t="s">
        <v>7308</v>
      </c>
      <c r="I775" s="66" t="s">
        <v>1059</v>
      </c>
      <c r="J775" s="66" t="s">
        <v>1059</v>
      </c>
      <c r="K775" s="66" t="s">
        <v>1059</v>
      </c>
      <c r="L775" s="66" t="s">
        <v>1059</v>
      </c>
      <c r="M775" s="67">
        <v>0</v>
      </c>
      <c r="N775" s="67">
        <v>0</v>
      </c>
      <c r="O775" s="66" t="s">
        <v>803</v>
      </c>
      <c r="P775" s="66" t="s">
        <v>7309</v>
      </c>
      <c r="Q775" s="66" t="s">
        <v>7310</v>
      </c>
      <c r="R775" s="66" t="s">
        <v>1245</v>
      </c>
      <c r="S775" s="66" t="s">
        <v>7306</v>
      </c>
      <c r="T775" s="66" t="s">
        <v>7311</v>
      </c>
      <c r="U775" s="66" t="s">
        <v>2113</v>
      </c>
      <c r="V775" s="66" t="s">
        <v>7312</v>
      </c>
      <c r="W775" s="66" t="s">
        <v>1165</v>
      </c>
    </row>
    <row r="776" spans="1:23" ht="52.5" x14ac:dyDescent="0.25">
      <c r="A776" s="64" t="s">
        <v>7254</v>
      </c>
      <c r="B776" s="64" t="s">
        <v>7255</v>
      </c>
      <c r="C776" s="64" t="s">
        <v>1245</v>
      </c>
      <c r="D776" s="64" t="s">
        <v>1245</v>
      </c>
      <c r="E776" s="64" t="s">
        <v>7256</v>
      </c>
      <c r="F776" s="64" t="s">
        <v>7257</v>
      </c>
      <c r="G776" s="64" t="s">
        <v>1082</v>
      </c>
      <c r="H776" s="64" t="s">
        <v>7258</v>
      </c>
      <c r="I776" s="64" t="s">
        <v>1059</v>
      </c>
      <c r="J776" s="64" t="s">
        <v>1059</v>
      </c>
      <c r="K776" s="64" t="s">
        <v>1059</v>
      </c>
      <c r="L776" s="64" t="s">
        <v>1059</v>
      </c>
      <c r="M776" s="65">
        <v>0</v>
      </c>
      <c r="N776" s="65">
        <v>0</v>
      </c>
      <c r="O776" s="64" t="s">
        <v>804</v>
      </c>
      <c r="P776" s="64" t="s">
        <v>7313</v>
      </c>
      <c r="Q776" s="64" t="s">
        <v>7314</v>
      </c>
      <c r="R776" s="64" t="s">
        <v>1245</v>
      </c>
      <c r="S776" s="64" t="s">
        <v>7256</v>
      </c>
      <c r="T776" s="64" t="s">
        <v>7261</v>
      </c>
      <c r="U776" s="64" t="s">
        <v>1062</v>
      </c>
      <c r="V776" s="64" t="s">
        <v>6159</v>
      </c>
      <c r="W776" s="64" t="s">
        <v>1165</v>
      </c>
    </row>
    <row r="777" spans="1:23" ht="135" x14ac:dyDescent="0.25">
      <c r="A777" s="66" t="s">
        <v>7315</v>
      </c>
      <c r="B777" s="66" t="s">
        <v>7316</v>
      </c>
      <c r="C777" s="66" t="s">
        <v>1245</v>
      </c>
      <c r="D777" s="66" t="s">
        <v>1245</v>
      </c>
      <c r="E777" s="66" t="s">
        <v>7317</v>
      </c>
      <c r="F777" s="66" t="s">
        <v>7318</v>
      </c>
      <c r="G777" s="66" t="s">
        <v>1082</v>
      </c>
      <c r="H777" s="66" t="s">
        <v>7319</v>
      </c>
      <c r="I777" s="66" t="s">
        <v>1059</v>
      </c>
      <c r="J777" s="66" t="s">
        <v>1059</v>
      </c>
      <c r="K777" s="66" t="s">
        <v>1059</v>
      </c>
      <c r="L777" s="66" t="s">
        <v>1059</v>
      </c>
      <c r="M777" s="67">
        <v>0</v>
      </c>
      <c r="N777" s="67">
        <v>0</v>
      </c>
      <c r="O777" s="66" t="s">
        <v>805</v>
      </c>
      <c r="P777" s="66" t="s">
        <v>7320</v>
      </c>
      <c r="Q777" s="66" t="s">
        <v>7321</v>
      </c>
      <c r="R777" s="66" t="s">
        <v>1245</v>
      </c>
      <c r="S777" s="66" t="s">
        <v>7317</v>
      </c>
      <c r="T777" s="66" t="s">
        <v>7322</v>
      </c>
      <c r="U777" s="66" t="s">
        <v>1163</v>
      </c>
      <c r="V777" s="66" t="s">
        <v>1164</v>
      </c>
      <c r="W777" s="66" t="s">
        <v>1165</v>
      </c>
    </row>
    <row r="778" spans="1:23" ht="52.5" x14ac:dyDescent="0.25">
      <c r="A778" s="64" t="s">
        <v>7323</v>
      </c>
      <c r="B778" s="64" t="s">
        <v>7324</v>
      </c>
      <c r="C778" s="64" t="s">
        <v>1245</v>
      </c>
      <c r="D778" s="64" t="s">
        <v>1245</v>
      </c>
      <c r="E778" s="64" t="s">
        <v>7325</v>
      </c>
      <c r="F778" s="64" t="s">
        <v>7326</v>
      </c>
      <c r="G778" s="64" t="s">
        <v>2247</v>
      </c>
      <c r="H778" s="64" t="s">
        <v>7327</v>
      </c>
      <c r="I778" s="64" t="s">
        <v>1059</v>
      </c>
      <c r="J778" s="64" t="s">
        <v>1059</v>
      </c>
      <c r="K778" s="64" t="s">
        <v>1059</v>
      </c>
      <c r="L778" s="64" t="s">
        <v>1059</v>
      </c>
      <c r="M778" s="65">
        <v>0</v>
      </c>
      <c r="N778" s="65">
        <v>0</v>
      </c>
      <c r="O778" s="64" t="s">
        <v>806</v>
      </c>
      <c r="P778" s="64" t="s">
        <v>7328</v>
      </c>
      <c r="Q778" s="64" t="s">
        <v>2680</v>
      </c>
      <c r="R778" s="64" t="s">
        <v>1245</v>
      </c>
      <c r="S778" s="64" t="s">
        <v>7325</v>
      </c>
      <c r="T778" s="64" t="s">
        <v>7329</v>
      </c>
      <c r="U778" s="64" t="s">
        <v>1163</v>
      </c>
      <c r="V778" s="64" t="s">
        <v>1164</v>
      </c>
      <c r="W778" s="64" t="s">
        <v>1165</v>
      </c>
    </row>
    <row r="779" spans="1:23" ht="105" x14ac:dyDescent="0.25">
      <c r="A779" s="66" t="s">
        <v>7330</v>
      </c>
      <c r="B779" s="66" t="s">
        <v>7331</v>
      </c>
      <c r="C779" s="66" t="s">
        <v>1245</v>
      </c>
      <c r="D779" s="66" t="s">
        <v>1245</v>
      </c>
      <c r="E779" s="66" t="s">
        <v>7332</v>
      </c>
      <c r="F779" s="66" t="s">
        <v>7333</v>
      </c>
      <c r="G779" s="66" t="s">
        <v>1448</v>
      </c>
      <c r="H779" s="66" t="s">
        <v>7334</v>
      </c>
      <c r="I779" s="66" t="s">
        <v>1059</v>
      </c>
      <c r="J779" s="66" t="s">
        <v>1059</v>
      </c>
      <c r="K779" s="66" t="s">
        <v>1059</v>
      </c>
      <c r="L779" s="66" t="s">
        <v>1059</v>
      </c>
      <c r="M779" s="67">
        <v>0</v>
      </c>
      <c r="N779" s="67">
        <v>0</v>
      </c>
      <c r="O779" s="66" t="s">
        <v>807</v>
      </c>
      <c r="P779" s="66" t="s">
        <v>7335</v>
      </c>
      <c r="Q779" s="66" t="s">
        <v>7336</v>
      </c>
      <c r="R779" s="66" t="s">
        <v>1245</v>
      </c>
      <c r="S779" s="66" t="s">
        <v>7332</v>
      </c>
      <c r="T779" s="66" t="s">
        <v>7337</v>
      </c>
      <c r="U779" s="66" t="s">
        <v>1062</v>
      </c>
      <c r="V779" s="66" t="s">
        <v>7338</v>
      </c>
      <c r="W779" s="66" t="s">
        <v>1165</v>
      </c>
    </row>
    <row r="780" spans="1:23" ht="63" x14ac:dyDescent="0.25">
      <c r="A780" s="64" t="s">
        <v>7330</v>
      </c>
      <c r="B780" s="64" t="s">
        <v>7331</v>
      </c>
      <c r="C780" s="64" t="s">
        <v>1245</v>
      </c>
      <c r="D780" s="64" t="s">
        <v>1245</v>
      </c>
      <c r="E780" s="64" t="s">
        <v>7332</v>
      </c>
      <c r="F780" s="64" t="s">
        <v>7333</v>
      </c>
      <c r="G780" s="64" t="s">
        <v>1448</v>
      </c>
      <c r="H780" s="64" t="s">
        <v>7334</v>
      </c>
      <c r="I780" s="64" t="s">
        <v>1059</v>
      </c>
      <c r="J780" s="64" t="s">
        <v>1059</v>
      </c>
      <c r="K780" s="64" t="s">
        <v>1059</v>
      </c>
      <c r="L780" s="64" t="s">
        <v>1059</v>
      </c>
      <c r="M780" s="65">
        <v>0</v>
      </c>
      <c r="N780" s="65">
        <v>0</v>
      </c>
      <c r="O780" s="64" t="s">
        <v>808</v>
      </c>
      <c r="P780" s="64" t="s">
        <v>7339</v>
      </c>
      <c r="Q780" s="64" t="s">
        <v>7340</v>
      </c>
      <c r="R780" s="64" t="s">
        <v>1245</v>
      </c>
      <c r="S780" s="64" t="s">
        <v>7332</v>
      </c>
      <c r="T780" s="64" t="s">
        <v>7337</v>
      </c>
      <c r="U780" s="64" t="s">
        <v>1062</v>
      </c>
      <c r="V780" s="64" t="s">
        <v>7338</v>
      </c>
      <c r="W780" s="64" t="s">
        <v>1165</v>
      </c>
    </row>
    <row r="781" spans="1:23" ht="60" x14ac:dyDescent="0.25">
      <c r="A781" s="66" t="s">
        <v>7341</v>
      </c>
      <c r="B781" s="66" t="s">
        <v>7342</v>
      </c>
      <c r="C781" s="66" t="s">
        <v>1245</v>
      </c>
      <c r="D781" s="66" t="s">
        <v>1245</v>
      </c>
      <c r="E781" s="66" t="s">
        <v>7343</v>
      </c>
      <c r="F781" s="66" t="s">
        <v>7344</v>
      </c>
      <c r="G781" s="66" t="s">
        <v>1800</v>
      </c>
      <c r="H781" s="66" t="s">
        <v>7345</v>
      </c>
      <c r="I781" s="66" t="s">
        <v>1059</v>
      </c>
      <c r="J781" s="66" t="s">
        <v>1059</v>
      </c>
      <c r="K781" s="66" t="s">
        <v>1059</v>
      </c>
      <c r="L781" s="66" t="s">
        <v>1059</v>
      </c>
      <c r="M781" s="67">
        <v>0</v>
      </c>
      <c r="N781" s="67">
        <v>0</v>
      </c>
      <c r="O781" s="66" t="s">
        <v>809</v>
      </c>
      <c r="P781" s="66" t="s">
        <v>7346</v>
      </c>
      <c r="Q781" s="66" t="s">
        <v>7347</v>
      </c>
      <c r="R781" s="66" t="s">
        <v>1245</v>
      </c>
      <c r="S781" s="66" t="s">
        <v>7343</v>
      </c>
      <c r="T781" s="66" t="s">
        <v>7348</v>
      </c>
      <c r="U781" s="66" t="s">
        <v>1163</v>
      </c>
      <c r="V781" s="66" t="s">
        <v>1164</v>
      </c>
      <c r="W781" s="66" t="s">
        <v>1165</v>
      </c>
    </row>
    <row r="782" spans="1:23" ht="63" x14ac:dyDescent="0.25">
      <c r="A782" s="64" t="s">
        <v>7349</v>
      </c>
      <c r="B782" s="64" t="s">
        <v>7350</v>
      </c>
      <c r="C782" s="64" t="s">
        <v>1245</v>
      </c>
      <c r="D782" s="64" t="s">
        <v>1245</v>
      </c>
      <c r="E782" s="64" t="s">
        <v>7351</v>
      </c>
      <c r="F782" s="64" t="s">
        <v>7352</v>
      </c>
      <c r="G782" s="64" t="s">
        <v>1160</v>
      </c>
      <c r="H782" s="64" t="s">
        <v>7353</v>
      </c>
      <c r="I782" s="64" t="s">
        <v>1059</v>
      </c>
      <c r="J782" s="64" t="s">
        <v>1059</v>
      </c>
      <c r="K782" s="64" t="s">
        <v>1059</v>
      </c>
      <c r="L782" s="64" t="s">
        <v>1059</v>
      </c>
      <c r="M782" s="65">
        <v>0</v>
      </c>
      <c r="N782" s="65">
        <v>0</v>
      </c>
      <c r="O782" s="64" t="s">
        <v>810</v>
      </c>
      <c r="P782" s="64" t="s">
        <v>7354</v>
      </c>
      <c r="Q782" s="64" t="s">
        <v>7355</v>
      </c>
      <c r="R782" s="64" t="s">
        <v>1245</v>
      </c>
      <c r="S782" s="64" t="s">
        <v>7351</v>
      </c>
      <c r="T782" s="64" t="s">
        <v>7356</v>
      </c>
      <c r="U782" s="64" t="s">
        <v>1163</v>
      </c>
      <c r="V782" s="64" t="s">
        <v>7357</v>
      </c>
      <c r="W782" s="64" t="s">
        <v>1165</v>
      </c>
    </row>
    <row r="783" spans="1:23" ht="45" x14ac:dyDescent="0.25">
      <c r="A783" s="66" t="s">
        <v>1059</v>
      </c>
      <c r="B783" s="66" t="s">
        <v>1059</v>
      </c>
      <c r="C783" s="66" t="s">
        <v>1059</v>
      </c>
      <c r="D783" s="66" t="s">
        <v>1059</v>
      </c>
      <c r="E783" s="66" t="s">
        <v>1059</v>
      </c>
      <c r="F783" s="66" t="s">
        <v>1059</v>
      </c>
      <c r="G783" s="66" t="s">
        <v>1059</v>
      </c>
      <c r="H783" s="66" t="s">
        <v>1059</v>
      </c>
      <c r="I783" s="66" t="s">
        <v>7358</v>
      </c>
      <c r="J783" s="66" t="s">
        <v>7359</v>
      </c>
      <c r="K783" s="66" t="s">
        <v>7360</v>
      </c>
      <c r="L783" s="66" t="s">
        <v>1149</v>
      </c>
      <c r="M783" s="67">
        <v>1</v>
      </c>
      <c r="N783" s="67">
        <v>0</v>
      </c>
      <c r="O783" s="66" t="s">
        <v>811</v>
      </c>
      <c r="P783" s="66" t="s">
        <v>7361</v>
      </c>
      <c r="Q783" s="66" t="s">
        <v>7362</v>
      </c>
      <c r="R783" s="66" t="s">
        <v>7358</v>
      </c>
      <c r="S783" s="66" t="s">
        <v>7363</v>
      </c>
      <c r="T783" s="66" t="s">
        <v>7364</v>
      </c>
      <c r="U783" s="66" t="s">
        <v>1163</v>
      </c>
      <c r="V783" s="66" t="s">
        <v>1164</v>
      </c>
      <c r="W783" s="66" t="s">
        <v>1165</v>
      </c>
    </row>
    <row r="784" spans="1:23" ht="42" x14ac:dyDescent="0.25">
      <c r="A784" s="64" t="s">
        <v>1059</v>
      </c>
      <c r="B784" s="64" t="s">
        <v>1059</v>
      </c>
      <c r="C784" s="64" t="s">
        <v>1059</v>
      </c>
      <c r="D784" s="64" t="s">
        <v>1059</v>
      </c>
      <c r="E784" s="64" t="s">
        <v>1059</v>
      </c>
      <c r="F784" s="64" t="s">
        <v>1059</v>
      </c>
      <c r="G784" s="64" t="s">
        <v>1059</v>
      </c>
      <c r="H784" s="64" t="s">
        <v>1059</v>
      </c>
      <c r="I784" s="64" t="s">
        <v>7365</v>
      </c>
      <c r="J784" s="64" t="s">
        <v>7366</v>
      </c>
      <c r="K784" s="64" t="s">
        <v>7367</v>
      </c>
      <c r="L784" s="64" t="s">
        <v>1863</v>
      </c>
      <c r="M784" s="65">
        <v>1</v>
      </c>
      <c r="N784" s="65">
        <v>0</v>
      </c>
      <c r="O784" s="64" t="s">
        <v>812</v>
      </c>
      <c r="P784" s="64" t="s">
        <v>7368</v>
      </c>
      <c r="Q784" s="64" t="s">
        <v>7369</v>
      </c>
      <c r="R784" s="64" t="s">
        <v>7365</v>
      </c>
      <c r="S784" s="64" t="s">
        <v>7370</v>
      </c>
      <c r="T784" s="64" t="s">
        <v>7371</v>
      </c>
      <c r="U784" s="64" t="s">
        <v>1062</v>
      </c>
      <c r="V784" s="64" t="s">
        <v>7372</v>
      </c>
      <c r="W784" s="64" t="s">
        <v>1165</v>
      </c>
    </row>
    <row r="785" spans="1:23" ht="60" x14ac:dyDescent="0.25">
      <c r="A785" s="66" t="s">
        <v>1059</v>
      </c>
      <c r="B785" s="66" t="s">
        <v>1059</v>
      </c>
      <c r="C785" s="66" t="s">
        <v>1059</v>
      </c>
      <c r="D785" s="66" t="s">
        <v>1059</v>
      </c>
      <c r="E785" s="66" t="s">
        <v>1059</v>
      </c>
      <c r="F785" s="66" t="s">
        <v>1059</v>
      </c>
      <c r="G785" s="66" t="s">
        <v>1059</v>
      </c>
      <c r="H785" s="66" t="s">
        <v>1059</v>
      </c>
      <c r="I785" s="66" t="s">
        <v>7373</v>
      </c>
      <c r="J785" s="66" t="s">
        <v>7374</v>
      </c>
      <c r="K785" s="66" t="s">
        <v>7375</v>
      </c>
      <c r="L785" s="66" t="s">
        <v>1853</v>
      </c>
      <c r="M785" s="67">
        <v>1</v>
      </c>
      <c r="N785" s="67">
        <v>0</v>
      </c>
      <c r="O785" s="66" t="s">
        <v>813</v>
      </c>
      <c r="P785" s="66" t="s">
        <v>7376</v>
      </c>
      <c r="Q785" s="66" t="s">
        <v>7377</v>
      </c>
      <c r="R785" s="66" t="s">
        <v>7373</v>
      </c>
      <c r="S785" s="66" t="s">
        <v>7378</v>
      </c>
      <c r="T785" s="66" t="s">
        <v>7379</v>
      </c>
      <c r="U785" s="66" t="s">
        <v>2113</v>
      </c>
      <c r="V785" s="66" t="s">
        <v>7380</v>
      </c>
      <c r="W785" s="66" t="s">
        <v>1165</v>
      </c>
    </row>
    <row r="786" spans="1:23" ht="31.5" x14ac:dyDescent="0.25">
      <c r="A786" s="64" t="s">
        <v>1059</v>
      </c>
      <c r="B786" s="64" t="s">
        <v>1059</v>
      </c>
      <c r="C786" s="64" t="s">
        <v>1059</v>
      </c>
      <c r="D786" s="64" t="s">
        <v>1059</v>
      </c>
      <c r="E786" s="64" t="s">
        <v>1059</v>
      </c>
      <c r="F786" s="64" t="s">
        <v>1059</v>
      </c>
      <c r="G786" s="64" t="s">
        <v>1059</v>
      </c>
      <c r="H786" s="64" t="s">
        <v>1059</v>
      </c>
      <c r="I786" s="64" t="s">
        <v>7381</v>
      </c>
      <c r="J786" s="64" t="s">
        <v>7382</v>
      </c>
      <c r="K786" s="64" t="s">
        <v>7375</v>
      </c>
      <c r="L786" s="64" t="s">
        <v>1149</v>
      </c>
      <c r="M786" s="65">
        <v>1</v>
      </c>
      <c r="N786" s="65">
        <v>0</v>
      </c>
      <c r="O786" s="64" t="s">
        <v>814</v>
      </c>
      <c r="P786" s="64" t="s">
        <v>7383</v>
      </c>
      <c r="Q786" s="64" t="s">
        <v>7384</v>
      </c>
      <c r="R786" s="64" t="s">
        <v>7381</v>
      </c>
      <c r="S786" s="64" t="s">
        <v>7378</v>
      </c>
      <c r="T786" s="64" t="s">
        <v>7385</v>
      </c>
      <c r="U786" s="64" t="s">
        <v>2113</v>
      </c>
      <c r="V786" s="64" t="s">
        <v>7380</v>
      </c>
      <c r="W786" s="64" t="s">
        <v>1165</v>
      </c>
    </row>
    <row r="787" spans="1:23" ht="60" x14ac:dyDescent="0.25">
      <c r="A787" s="66" t="s">
        <v>1059</v>
      </c>
      <c r="B787" s="66" t="s">
        <v>1059</v>
      </c>
      <c r="C787" s="66" t="s">
        <v>1059</v>
      </c>
      <c r="D787" s="66" t="s">
        <v>1059</v>
      </c>
      <c r="E787" s="66" t="s">
        <v>1059</v>
      </c>
      <c r="F787" s="66" t="s">
        <v>1059</v>
      </c>
      <c r="G787" s="66" t="s">
        <v>1059</v>
      </c>
      <c r="H787" s="66" t="s">
        <v>1059</v>
      </c>
      <c r="I787" s="66" t="s">
        <v>7386</v>
      </c>
      <c r="J787" s="66" t="s">
        <v>7387</v>
      </c>
      <c r="K787" s="66" t="s">
        <v>7375</v>
      </c>
      <c r="L787" s="66" t="s">
        <v>1853</v>
      </c>
      <c r="M787" s="67">
        <v>1</v>
      </c>
      <c r="N787" s="67">
        <v>0</v>
      </c>
      <c r="O787" s="66" t="s">
        <v>815</v>
      </c>
      <c r="P787" s="66" t="s">
        <v>7388</v>
      </c>
      <c r="Q787" s="66" t="s">
        <v>7389</v>
      </c>
      <c r="R787" s="66" t="s">
        <v>7386</v>
      </c>
      <c r="S787" s="66" t="s">
        <v>7378</v>
      </c>
      <c r="T787" s="66" t="s">
        <v>7390</v>
      </c>
      <c r="U787" s="66" t="s">
        <v>2113</v>
      </c>
      <c r="V787" s="66" t="s">
        <v>7380</v>
      </c>
      <c r="W787" s="66" t="s">
        <v>1165</v>
      </c>
    </row>
    <row r="788" spans="1:23" ht="31.5" x14ac:dyDescent="0.25">
      <c r="A788" s="64" t="s">
        <v>1059</v>
      </c>
      <c r="B788" s="64" t="s">
        <v>1059</v>
      </c>
      <c r="C788" s="64" t="s">
        <v>1059</v>
      </c>
      <c r="D788" s="64" t="s">
        <v>1059</v>
      </c>
      <c r="E788" s="64" t="s">
        <v>1059</v>
      </c>
      <c r="F788" s="64" t="s">
        <v>1059</v>
      </c>
      <c r="G788" s="64" t="s">
        <v>1059</v>
      </c>
      <c r="H788" s="64" t="s">
        <v>1059</v>
      </c>
      <c r="I788" s="64" t="s">
        <v>7391</v>
      </c>
      <c r="J788" s="64" t="s">
        <v>7392</v>
      </c>
      <c r="K788" s="64" t="s">
        <v>7375</v>
      </c>
      <c r="L788" s="64" t="s">
        <v>1853</v>
      </c>
      <c r="M788" s="65">
        <v>1</v>
      </c>
      <c r="N788" s="65">
        <v>0</v>
      </c>
      <c r="O788" s="64" t="s">
        <v>816</v>
      </c>
      <c r="P788" s="64" t="s">
        <v>7393</v>
      </c>
      <c r="Q788" s="64" t="s">
        <v>7394</v>
      </c>
      <c r="R788" s="64" t="s">
        <v>7391</v>
      </c>
      <c r="S788" s="64" t="s">
        <v>7378</v>
      </c>
      <c r="T788" s="64" t="s">
        <v>7395</v>
      </c>
      <c r="U788" s="64" t="s">
        <v>2113</v>
      </c>
      <c r="V788" s="64" t="s">
        <v>7380</v>
      </c>
      <c r="W788" s="64" t="s">
        <v>1165</v>
      </c>
    </row>
    <row r="789" spans="1:23" ht="60" x14ac:dyDescent="0.25">
      <c r="A789" s="66" t="s">
        <v>7396</v>
      </c>
      <c r="B789" s="66" t="s">
        <v>7397</v>
      </c>
      <c r="C789" s="66" t="s">
        <v>7398</v>
      </c>
      <c r="D789" s="66" t="s">
        <v>7399</v>
      </c>
      <c r="E789" s="66" t="s">
        <v>7400</v>
      </c>
      <c r="F789" s="66" t="s">
        <v>7401</v>
      </c>
      <c r="G789" s="66" t="s">
        <v>1149</v>
      </c>
      <c r="H789" s="66" t="s">
        <v>7402</v>
      </c>
      <c r="I789" s="66" t="s">
        <v>1059</v>
      </c>
      <c r="J789" s="66" t="s">
        <v>1059</v>
      </c>
      <c r="K789" s="66" t="s">
        <v>1059</v>
      </c>
      <c r="L789" s="66" t="s">
        <v>1059</v>
      </c>
      <c r="M789" s="67">
        <v>2</v>
      </c>
      <c r="N789" s="67">
        <v>0</v>
      </c>
      <c r="O789" s="66" t="s">
        <v>817</v>
      </c>
      <c r="P789" s="66" t="s">
        <v>7403</v>
      </c>
      <c r="Q789" s="66" t="s">
        <v>7404</v>
      </c>
      <c r="R789" s="66" t="s">
        <v>7398</v>
      </c>
      <c r="S789" s="66" t="s">
        <v>7400</v>
      </c>
      <c r="T789" s="66" t="s">
        <v>7405</v>
      </c>
      <c r="U789" s="66" t="s">
        <v>2113</v>
      </c>
      <c r="V789" s="66" t="s">
        <v>7406</v>
      </c>
      <c r="W789" s="66" t="s">
        <v>1165</v>
      </c>
    </row>
    <row r="790" spans="1:23" ht="31.5" x14ac:dyDescent="0.25">
      <c r="A790" s="64" t="s">
        <v>7396</v>
      </c>
      <c r="B790" s="64" t="s">
        <v>7397</v>
      </c>
      <c r="C790" s="64" t="s">
        <v>7407</v>
      </c>
      <c r="D790" s="64" t="s">
        <v>7408</v>
      </c>
      <c r="E790" s="64" t="s">
        <v>7400</v>
      </c>
      <c r="F790" s="64" t="s">
        <v>7401</v>
      </c>
      <c r="G790" s="64" t="s">
        <v>1149</v>
      </c>
      <c r="H790" s="64" t="s">
        <v>7402</v>
      </c>
      <c r="I790" s="64" t="s">
        <v>1059</v>
      </c>
      <c r="J790" s="64" t="s">
        <v>1059</v>
      </c>
      <c r="K790" s="64" t="s">
        <v>1059</v>
      </c>
      <c r="L790" s="64" t="s">
        <v>1059</v>
      </c>
      <c r="M790" s="65">
        <v>2</v>
      </c>
      <c r="N790" s="65">
        <v>0</v>
      </c>
      <c r="O790" s="64" t="s">
        <v>818</v>
      </c>
      <c r="P790" s="64" t="s">
        <v>7409</v>
      </c>
      <c r="Q790" s="64" t="s">
        <v>7410</v>
      </c>
      <c r="R790" s="64" t="s">
        <v>7407</v>
      </c>
      <c r="S790" s="64" t="s">
        <v>7400</v>
      </c>
      <c r="T790" s="64" t="s">
        <v>7411</v>
      </c>
      <c r="U790" s="64" t="s">
        <v>2113</v>
      </c>
      <c r="V790" s="64" t="s">
        <v>7406</v>
      </c>
      <c r="W790" s="64" t="s">
        <v>1165</v>
      </c>
    </row>
    <row r="791" spans="1:23" ht="120" x14ac:dyDescent="0.25">
      <c r="A791" s="66" t="s">
        <v>3622</v>
      </c>
      <c r="B791" s="66" t="s">
        <v>3623</v>
      </c>
      <c r="C791" s="66" t="s">
        <v>1245</v>
      </c>
      <c r="D791" s="66" t="s">
        <v>1245</v>
      </c>
      <c r="E791" s="66" t="s">
        <v>3626</v>
      </c>
      <c r="F791" s="66" t="s">
        <v>7412</v>
      </c>
      <c r="G791" s="66" t="s">
        <v>1071</v>
      </c>
      <c r="H791" s="66" t="s">
        <v>7413</v>
      </c>
      <c r="I791" s="66" t="s">
        <v>1059</v>
      </c>
      <c r="J791" s="66" t="s">
        <v>1059</v>
      </c>
      <c r="K791" s="66" t="s">
        <v>1059</v>
      </c>
      <c r="L791" s="66" t="s">
        <v>1059</v>
      </c>
      <c r="M791" s="67">
        <v>0</v>
      </c>
      <c r="N791" s="67">
        <v>0</v>
      </c>
      <c r="O791" s="66" t="s">
        <v>819</v>
      </c>
      <c r="P791" s="66" t="s">
        <v>7414</v>
      </c>
      <c r="Q791" s="66" t="s">
        <v>2680</v>
      </c>
      <c r="R791" s="66" t="s">
        <v>1245</v>
      </c>
      <c r="S791" s="66" t="s">
        <v>3626</v>
      </c>
      <c r="T791" s="66" t="s">
        <v>3628</v>
      </c>
      <c r="U791" s="66" t="s">
        <v>1062</v>
      </c>
      <c r="V791" s="66" t="s">
        <v>3453</v>
      </c>
      <c r="W791" s="66" t="s">
        <v>1165</v>
      </c>
    </row>
    <row r="792" spans="1:23" ht="63" x14ac:dyDescent="0.25">
      <c r="A792" s="64" t="s">
        <v>3622</v>
      </c>
      <c r="B792" s="64" t="s">
        <v>3623</v>
      </c>
      <c r="C792" s="64" t="s">
        <v>1245</v>
      </c>
      <c r="D792" s="64" t="s">
        <v>1245</v>
      </c>
      <c r="E792" s="64" t="s">
        <v>3626</v>
      </c>
      <c r="F792" s="64" t="s">
        <v>7412</v>
      </c>
      <c r="G792" s="64" t="s">
        <v>1071</v>
      </c>
      <c r="H792" s="64" t="s">
        <v>7413</v>
      </c>
      <c r="I792" s="64" t="s">
        <v>1059</v>
      </c>
      <c r="J792" s="64" t="s">
        <v>1059</v>
      </c>
      <c r="K792" s="64" t="s">
        <v>1059</v>
      </c>
      <c r="L792" s="64" t="s">
        <v>1059</v>
      </c>
      <c r="M792" s="65">
        <v>0</v>
      </c>
      <c r="N792" s="65">
        <v>0</v>
      </c>
      <c r="O792" s="64" t="s">
        <v>820</v>
      </c>
      <c r="P792" s="64" t="s">
        <v>7415</v>
      </c>
      <c r="Q792" s="64" t="s">
        <v>2680</v>
      </c>
      <c r="R792" s="64" t="s">
        <v>1245</v>
      </c>
      <c r="S792" s="64" t="s">
        <v>3626</v>
      </c>
      <c r="T792" s="64" t="s">
        <v>3628</v>
      </c>
      <c r="U792" s="64" t="s">
        <v>1062</v>
      </c>
      <c r="V792" s="64" t="s">
        <v>3453</v>
      </c>
      <c r="W792" s="64" t="s">
        <v>1165</v>
      </c>
    </row>
    <row r="793" spans="1:23" ht="90" x14ac:dyDescent="0.25">
      <c r="A793" s="66" t="s">
        <v>7416</v>
      </c>
      <c r="B793" s="66" t="s">
        <v>7417</v>
      </c>
      <c r="C793" s="66" t="s">
        <v>1245</v>
      </c>
      <c r="D793" s="66" t="s">
        <v>1245</v>
      </c>
      <c r="E793" s="66" t="s">
        <v>7418</v>
      </c>
      <c r="F793" s="66" t="s">
        <v>7419</v>
      </c>
      <c r="G793" s="66" t="s">
        <v>1503</v>
      </c>
      <c r="H793" s="66" t="s">
        <v>7420</v>
      </c>
      <c r="I793" s="66" t="s">
        <v>1059</v>
      </c>
      <c r="J793" s="66" t="s">
        <v>1059</v>
      </c>
      <c r="K793" s="66" t="s">
        <v>1059</v>
      </c>
      <c r="L793" s="66" t="s">
        <v>1059</v>
      </c>
      <c r="M793" s="67">
        <v>0</v>
      </c>
      <c r="N793" s="67">
        <v>0</v>
      </c>
      <c r="O793" s="66" t="s">
        <v>821</v>
      </c>
      <c r="P793" s="66" t="s">
        <v>7421</v>
      </c>
      <c r="Q793" s="66" t="s">
        <v>7422</v>
      </c>
      <c r="R793" s="66" t="s">
        <v>1245</v>
      </c>
      <c r="S793" s="66" t="s">
        <v>7418</v>
      </c>
      <c r="T793" s="66" t="s">
        <v>7423</v>
      </c>
      <c r="U793" s="66" t="s">
        <v>1062</v>
      </c>
      <c r="V793" s="66" t="s">
        <v>7424</v>
      </c>
      <c r="W793" s="66" t="s">
        <v>1165</v>
      </c>
    </row>
    <row r="794" spans="1:23" ht="31.5" x14ac:dyDescent="0.25">
      <c r="A794" s="64" t="s">
        <v>7425</v>
      </c>
      <c r="B794" s="64" t="s">
        <v>7426</v>
      </c>
      <c r="C794" s="64" t="s">
        <v>1245</v>
      </c>
      <c r="D794" s="64" t="s">
        <v>1245</v>
      </c>
      <c r="E794" s="64" t="s">
        <v>3871</v>
      </c>
      <c r="F794" s="64" t="s">
        <v>7427</v>
      </c>
      <c r="G794" s="64" t="s">
        <v>1149</v>
      </c>
      <c r="H794" s="64" t="s">
        <v>7428</v>
      </c>
      <c r="I794" s="64" t="s">
        <v>1059</v>
      </c>
      <c r="J794" s="64" t="s">
        <v>1059</v>
      </c>
      <c r="K794" s="64" t="s">
        <v>1059</v>
      </c>
      <c r="L794" s="64" t="s">
        <v>1059</v>
      </c>
      <c r="M794" s="65">
        <v>0</v>
      </c>
      <c r="N794" s="65">
        <v>0</v>
      </c>
      <c r="O794" s="64" t="s">
        <v>822</v>
      </c>
      <c r="P794" s="64" t="s">
        <v>7429</v>
      </c>
      <c r="Q794" s="64" t="s">
        <v>7430</v>
      </c>
      <c r="R794" s="64" t="s">
        <v>1245</v>
      </c>
      <c r="S794" s="64" t="s">
        <v>3871</v>
      </c>
      <c r="T794" s="64" t="s">
        <v>7431</v>
      </c>
      <c r="U794" s="64" t="s">
        <v>2113</v>
      </c>
      <c r="V794" s="64" t="s">
        <v>3795</v>
      </c>
      <c r="W794" s="64" t="s">
        <v>1165</v>
      </c>
    </row>
    <row r="795" spans="1:23" ht="45" x14ac:dyDescent="0.25">
      <c r="A795" s="66" t="s">
        <v>7432</v>
      </c>
      <c r="B795" s="66" t="s">
        <v>7433</v>
      </c>
      <c r="C795" s="66" t="s">
        <v>7434</v>
      </c>
      <c r="D795" s="66" t="s">
        <v>7435</v>
      </c>
      <c r="E795" s="66" t="s">
        <v>7436</v>
      </c>
      <c r="F795" s="66" t="s">
        <v>7437</v>
      </c>
      <c r="G795" s="66" t="s">
        <v>7209</v>
      </c>
      <c r="H795" s="66" t="s">
        <v>7438</v>
      </c>
      <c r="I795" s="66" t="s">
        <v>1059</v>
      </c>
      <c r="J795" s="66" t="s">
        <v>1059</v>
      </c>
      <c r="K795" s="66" t="s">
        <v>1059</v>
      </c>
      <c r="L795" s="66" t="s">
        <v>1059</v>
      </c>
      <c r="M795" s="67">
        <v>2</v>
      </c>
      <c r="N795" s="67">
        <v>0</v>
      </c>
      <c r="O795" s="66" t="s">
        <v>823</v>
      </c>
      <c r="P795" s="66" t="s">
        <v>7439</v>
      </c>
      <c r="Q795" s="66" t="s">
        <v>7440</v>
      </c>
      <c r="R795" s="66" t="s">
        <v>7434</v>
      </c>
      <c r="S795" s="66" t="s">
        <v>7436</v>
      </c>
      <c r="T795" s="66" t="s">
        <v>7441</v>
      </c>
      <c r="U795" s="66" t="s">
        <v>2113</v>
      </c>
      <c r="V795" s="66" t="s">
        <v>7214</v>
      </c>
      <c r="W795" s="66" t="s">
        <v>1165</v>
      </c>
    </row>
    <row r="796" spans="1:23" ht="73.5" x14ac:dyDescent="0.25">
      <c r="A796" s="64" t="s">
        <v>7442</v>
      </c>
      <c r="B796" s="64" t="s">
        <v>7443</v>
      </c>
      <c r="C796" s="64" t="s">
        <v>1245</v>
      </c>
      <c r="D796" s="64" t="s">
        <v>1245</v>
      </c>
      <c r="E796" s="64" t="s">
        <v>7444</v>
      </c>
      <c r="F796" s="64" t="s">
        <v>7445</v>
      </c>
      <c r="G796" s="64" t="s">
        <v>1160</v>
      </c>
      <c r="H796" s="64" t="s">
        <v>7446</v>
      </c>
      <c r="I796" s="64" t="s">
        <v>1059</v>
      </c>
      <c r="J796" s="64" t="s">
        <v>1059</v>
      </c>
      <c r="K796" s="64" t="s">
        <v>1059</v>
      </c>
      <c r="L796" s="64" t="s">
        <v>1059</v>
      </c>
      <c r="M796" s="65">
        <v>0</v>
      </c>
      <c r="N796" s="65">
        <v>0</v>
      </c>
      <c r="O796" s="64" t="s">
        <v>824</v>
      </c>
      <c r="P796" s="64" t="s">
        <v>7447</v>
      </c>
      <c r="Q796" s="64" t="s">
        <v>7448</v>
      </c>
      <c r="R796" s="64" t="s">
        <v>1245</v>
      </c>
      <c r="S796" s="64" t="s">
        <v>7444</v>
      </c>
      <c r="T796" s="64" t="s">
        <v>7449</v>
      </c>
      <c r="U796" s="64" t="s">
        <v>1163</v>
      </c>
      <c r="V796" s="64" t="s">
        <v>6532</v>
      </c>
      <c r="W796" s="64" t="s">
        <v>1165</v>
      </c>
    </row>
    <row r="797" spans="1:23" ht="60" x14ac:dyDescent="0.25">
      <c r="A797" s="66" t="s">
        <v>4364</v>
      </c>
      <c r="B797" s="66" t="s">
        <v>4365</v>
      </c>
      <c r="C797" s="66" t="s">
        <v>1245</v>
      </c>
      <c r="D797" s="66" t="s">
        <v>1245</v>
      </c>
      <c r="E797" s="66" t="s">
        <v>4368</v>
      </c>
      <c r="F797" s="66" t="s">
        <v>7450</v>
      </c>
      <c r="G797" s="66" t="s">
        <v>1149</v>
      </c>
      <c r="H797" s="66" t="s">
        <v>7451</v>
      </c>
      <c r="I797" s="66" t="s">
        <v>1059</v>
      </c>
      <c r="J797" s="66" t="s">
        <v>1059</v>
      </c>
      <c r="K797" s="66" t="s">
        <v>1059</v>
      </c>
      <c r="L797" s="66" t="s">
        <v>1059</v>
      </c>
      <c r="M797" s="67">
        <v>0</v>
      </c>
      <c r="N797" s="67">
        <v>0</v>
      </c>
      <c r="O797" s="66" t="s">
        <v>825</v>
      </c>
      <c r="P797" s="66" t="s">
        <v>7452</v>
      </c>
      <c r="Q797" s="66" t="s">
        <v>7453</v>
      </c>
      <c r="R797" s="66" t="s">
        <v>1245</v>
      </c>
      <c r="S797" s="66" t="s">
        <v>4368</v>
      </c>
      <c r="T797" s="66" t="s">
        <v>4373</v>
      </c>
      <c r="U797" s="66" t="s">
        <v>2113</v>
      </c>
      <c r="V797" s="66" t="s">
        <v>3730</v>
      </c>
      <c r="W797" s="66" t="s">
        <v>1165</v>
      </c>
    </row>
    <row r="798" spans="1:23" ht="42" x14ac:dyDescent="0.25">
      <c r="A798" s="64" t="s">
        <v>7454</v>
      </c>
      <c r="B798" s="64" t="s">
        <v>7455</v>
      </c>
      <c r="C798" s="64" t="s">
        <v>1245</v>
      </c>
      <c r="D798" s="64" t="s">
        <v>1245</v>
      </c>
      <c r="E798" s="64" t="s">
        <v>7456</v>
      </c>
      <c r="F798" s="64" t="s">
        <v>7457</v>
      </c>
      <c r="G798" s="64" t="s">
        <v>1082</v>
      </c>
      <c r="H798" s="64" t="s">
        <v>7458</v>
      </c>
      <c r="I798" s="64" t="s">
        <v>1059</v>
      </c>
      <c r="J798" s="64" t="s">
        <v>1059</v>
      </c>
      <c r="K798" s="64" t="s">
        <v>1059</v>
      </c>
      <c r="L798" s="64" t="s">
        <v>1059</v>
      </c>
      <c r="M798" s="65">
        <v>0</v>
      </c>
      <c r="N798" s="65">
        <v>0</v>
      </c>
      <c r="O798" s="64" t="s">
        <v>826</v>
      </c>
      <c r="P798" s="64" t="s">
        <v>7459</v>
      </c>
      <c r="Q798" s="64" t="s">
        <v>7460</v>
      </c>
      <c r="R798" s="64" t="s">
        <v>1245</v>
      </c>
      <c r="S798" s="64" t="s">
        <v>7456</v>
      </c>
      <c r="T798" s="64" t="s">
        <v>7461</v>
      </c>
      <c r="U798" s="64" t="s">
        <v>1163</v>
      </c>
      <c r="V798" s="64" t="s">
        <v>1164</v>
      </c>
      <c r="W798" s="64" t="s">
        <v>1165</v>
      </c>
    </row>
    <row r="799" spans="1:23" ht="60" x14ac:dyDescent="0.25">
      <c r="A799" s="66" t="s">
        <v>7462</v>
      </c>
      <c r="B799" s="66" t="s">
        <v>7463</v>
      </c>
      <c r="C799" s="66" t="s">
        <v>1245</v>
      </c>
      <c r="D799" s="66" t="s">
        <v>1245</v>
      </c>
      <c r="E799" s="66" t="s">
        <v>7464</v>
      </c>
      <c r="F799" s="66" t="s">
        <v>1328</v>
      </c>
      <c r="G799" s="66" t="s">
        <v>1160</v>
      </c>
      <c r="H799" s="66" t="s">
        <v>7465</v>
      </c>
      <c r="I799" s="66" t="s">
        <v>1059</v>
      </c>
      <c r="J799" s="66" t="s">
        <v>1059</v>
      </c>
      <c r="K799" s="66" t="s">
        <v>1059</v>
      </c>
      <c r="L799" s="66" t="s">
        <v>1059</v>
      </c>
      <c r="M799" s="67">
        <v>0</v>
      </c>
      <c r="N799" s="67">
        <v>0</v>
      </c>
      <c r="O799" s="66" t="s">
        <v>827</v>
      </c>
      <c r="P799" s="66" t="s">
        <v>7466</v>
      </c>
      <c r="Q799" s="66" t="s">
        <v>7467</v>
      </c>
      <c r="R799" s="66" t="s">
        <v>1245</v>
      </c>
      <c r="S799" s="66" t="s">
        <v>7464</v>
      </c>
      <c r="T799" s="66" t="s">
        <v>7468</v>
      </c>
      <c r="U799" s="66" t="s">
        <v>1163</v>
      </c>
      <c r="V799" s="66" t="s">
        <v>7469</v>
      </c>
      <c r="W799" s="66" t="s">
        <v>1165</v>
      </c>
    </row>
    <row r="800" spans="1:23" ht="52.5" x14ac:dyDescent="0.25">
      <c r="A800" s="64" t="s">
        <v>7470</v>
      </c>
      <c r="B800" s="64" t="s">
        <v>7471</v>
      </c>
      <c r="C800" s="64" t="s">
        <v>1245</v>
      </c>
      <c r="D800" s="64" t="s">
        <v>1245</v>
      </c>
      <c r="E800" s="64" t="s">
        <v>7472</v>
      </c>
      <c r="F800" s="64" t="s">
        <v>7473</v>
      </c>
      <c r="G800" s="64" t="s">
        <v>1071</v>
      </c>
      <c r="H800" s="64" t="s">
        <v>7474</v>
      </c>
      <c r="I800" s="64" t="s">
        <v>1059</v>
      </c>
      <c r="J800" s="64" t="s">
        <v>1059</v>
      </c>
      <c r="K800" s="64" t="s">
        <v>1059</v>
      </c>
      <c r="L800" s="64" t="s">
        <v>1059</v>
      </c>
      <c r="M800" s="65">
        <v>0</v>
      </c>
      <c r="N800" s="65">
        <v>0</v>
      </c>
      <c r="O800" s="64" t="s">
        <v>828</v>
      </c>
      <c r="P800" s="64" t="s">
        <v>7475</v>
      </c>
      <c r="Q800" s="64" t="s">
        <v>7476</v>
      </c>
      <c r="R800" s="64" t="s">
        <v>1245</v>
      </c>
      <c r="S800" s="64" t="s">
        <v>7472</v>
      </c>
      <c r="T800" s="64" t="s">
        <v>7477</v>
      </c>
      <c r="U800" s="64" t="s">
        <v>1062</v>
      </c>
      <c r="V800" s="64" t="s">
        <v>6595</v>
      </c>
      <c r="W800" s="64" t="s">
        <v>1165</v>
      </c>
    </row>
    <row r="801" spans="1:23" ht="75" x14ac:dyDescent="0.25">
      <c r="A801" s="66" t="s">
        <v>7478</v>
      </c>
      <c r="B801" s="66" t="s">
        <v>7479</v>
      </c>
      <c r="C801" s="66" t="s">
        <v>1245</v>
      </c>
      <c r="D801" s="66" t="s">
        <v>1245</v>
      </c>
      <c r="E801" s="66" t="s">
        <v>7480</v>
      </c>
      <c r="F801" s="66" t="s">
        <v>7481</v>
      </c>
      <c r="G801" s="66" t="s">
        <v>1391</v>
      </c>
      <c r="H801" s="66" t="s">
        <v>7482</v>
      </c>
      <c r="I801" s="66" t="s">
        <v>1059</v>
      </c>
      <c r="J801" s="66" t="s">
        <v>1059</v>
      </c>
      <c r="K801" s="66" t="s">
        <v>1059</v>
      </c>
      <c r="L801" s="66" t="s">
        <v>1059</v>
      </c>
      <c r="M801" s="67">
        <v>0</v>
      </c>
      <c r="N801" s="67">
        <v>0</v>
      </c>
      <c r="O801" s="66" t="s">
        <v>829</v>
      </c>
      <c r="P801" s="66" t="s">
        <v>7483</v>
      </c>
      <c r="Q801" s="66" t="s">
        <v>7484</v>
      </c>
      <c r="R801" s="66" t="s">
        <v>1245</v>
      </c>
      <c r="S801" s="66" t="s">
        <v>7480</v>
      </c>
      <c r="T801" s="66" t="s">
        <v>7485</v>
      </c>
      <c r="U801" s="66" t="s">
        <v>1163</v>
      </c>
      <c r="V801" s="66" t="s">
        <v>1164</v>
      </c>
      <c r="W801" s="66" t="s">
        <v>1165</v>
      </c>
    </row>
    <row r="802" spans="1:23" ht="42" x14ac:dyDescent="0.25">
      <c r="A802" s="64" t="s">
        <v>7486</v>
      </c>
      <c r="B802" s="64" t="s">
        <v>7487</v>
      </c>
      <c r="C802" s="64" t="s">
        <v>1245</v>
      </c>
      <c r="D802" s="64" t="s">
        <v>1245</v>
      </c>
      <c r="E802" s="64" t="s">
        <v>7488</v>
      </c>
      <c r="F802" s="64" t="s">
        <v>7489</v>
      </c>
      <c r="G802" s="64" t="s">
        <v>1149</v>
      </c>
      <c r="H802" s="64" t="s">
        <v>7490</v>
      </c>
      <c r="I802" s="64" t="s">
        <v>1059</v>
      </c>
      <c r="J802" s="64" t="s">
        <v>1059</v>
      </c>
      <c r="K802" s="64" t="s">
        <v>1059</v>
      </c>
      <c r="L802" s="64" t="s">
        <v>1059</v>
      </c>
      <c r="M802" s="65">
        <v>0</v>
      </c>
      <c r="N802" s="65">
        <v>0</v>
      </c>
      <c r="O802" s="64" t="s">
        <v>830</v>
      </c>
      <c r="P802" s="64" t="s">
        <v>7491</v>
      </c>
      <c r="Q802" s="64" t="s">
        <v>7492</v>
      </c>
      <c r="R802" s="64" t="s">
        <v>1245</v>
      </c>
      <c r="S802" s="64" t="s">
        <v>7488</v>
      </c>
      <c r="T802" s="64" t="s">
        <v>7493</v>
      </c>
      <c r="U802" s="64" t="s">
        <v>2113</v>
      </c>
      <c r="V802" s="64" t="s">
        <v>7494</v>
      </c>
      <c r="W802" s="64" t="s">
        <v>1165</v>
      </c>
    </row>
    <row r="803" spans="1:23" ht="120" x14ac:dyDescent="0.25">
      <c r="A803" s="66" t="s">
        <v>7495</v>
      </c>
      <c r="B803" s="66" t="s">
        <v>7496</v>
      </c>
      <c r="C803" s="66" t="s">
        <v>1245</v>
      </c>
      <c r="D803" s="66" t="s">
        <v>1245</v>
      </c>
      <c r="E803" s="66" t="s">
        <v>3459</v>
      </c>
      <c r="F803" s="66" t="s">
        <v>7497</v>
      </c>
      <c r="G803" s="66" t="s">
        <v>1741</v>
      </c>
      <c r="H803" s="66" t="s">
        <v>7498</v>
      </c>
      <c r="I803" s="66" t="s">
        <v>1059</v>
      </c>
      <c r="J803" s="66" t="s">
        <v>1059</v>
      </c>
      <c r="K803" s="66" t="s">
        <v>1059</v>
      </c>
      <c r="L803" s="66" t="s">
        <v>1059</v>
      </c>
      <c r="M803" s="67">
        <v>0</v>
      </c>
      <c r="N803" s="67">
        <v>0</v>
      </c>
      <c r="O803" s="66" t="s">
        <v>831</v>
      </c>
      <c r="P803" s="66" t="s">
        <v>7499</v>
      </c>
      <c r="Q803" s="66" t="s">
        <v>7500</v>
      </c>
      <c r="R803" s="66" t="s">
        <v>1245</v>
      </c>
      <c r="S803" s="66" t="s">
        <v>3459</v>
      </c>
      <c r="T803" s="66" t="s">
        <v>3462</v>
      </c>
      <c r="U803" s="66" t="s">
        <v>1163</v>
      </c>
      <c r="V803" s="66" t="s">
        <v>2858</v>
      </c>
      <c r="W803" s="66" t="s">
        <v>1165</v>
      </c>
    </row>
    <row r="804" spans="1:23" ht="31.5" x14ac:dyDescent="0.25">
      <c r="A804" s="64" t="s">
        <v>7501</v>
      </c>
      <c r="B804" s="64" t="s">
        <v>7502</v>
      </c>
      <c r="C804" s="64" t="s">
        <v>1245</v>
      </c>
      <c r="D804" s="64" t="s">
        <v>1245</v>
      </c>
      <c r="E804" s="64" t="s">
        <v>7503</v>
      </c>
      <c r="F804" s="64" t="s">
        <v>7504</v>
      </c>
      <c r="G804" s="64" t="s">
        <v>1853</v>
      </c>
      <c r="H804" s="64" t="s">
        <v>7505</v>
      </c>
      <c r="I804" s="64" t="s">
        <v>1059</v>
      </c>
      <c r="J804" s="64" t="s">
        <v>1059</v>
      </c>
      <c r="K804" s="64" t="s">
        <v>1059</v>
      </c>
      <c r="L804" s="64" t="s">
        <v>1059</v>
      </c>
      <c r="M804" s="65">
        <v>0</v>
      </c>
      <c r="N804" s="65">
        <v>0</v>
      </c>
      <c r="O804" s="64" t="s">
        <v>832</v>
      </c>
      <c r="P804" s="64" t="s">
        <v>7506</v>
      </c>
      <c r="Q804" s="64" t="s">
        <v>7507</v>
      </c>
      <c r="R804" s="64" t="s">
        <v>1245</v>
      </c>
      <c r="S804" s="64" t="s">
        <v>7503</v>
      </c>
      <c r="T804" s="64" t="s">
        <v>7508</v>
      </c>
      <c r="U804" s="64" t="s">
        <v>1163</v>
      </c>
      <c r="V804" s="64" t="s">
        <v>1164</v>
      </c>
      <c r="W804" s="64" t="s">
        <v>1165</v>
      </c>
    </row>
    <row r="805" spans="1:23" ht="90" x14ac:dyDescent="0.25">
      <c r="A805" s="66" t="s">
        <v>7509</v>
      </c>
      <c r="B805" s="66" t="s">
        <v>7510</v>
      </c>
      <c r="C805" s="66" t="s">
        <v>1245</v>
      </c>
      <c r="D805" s="66" t="s">
        <v>1245</v>
      </c>
      <c r="E805" s="66" t="s">
        <v>7511</v>
      </c>
      <c r="F805" s="66" t="s">
        <v>7512</v>
      </c>
      <c r="G805" s="66" t="s">
        <v>1853</v>
      </c>
      <c r="H805" s="66" t="s">
        <v>7513</v>
      </c>
      <c r="I805" s="66" t="s">
        <v>1059</v>
      </c>
      <c r="J805" s="66" t="s">
        <v>1059</v>
      </c>
      <c r="K805" s="66" t="s">
        <v>1059</v>
      </c>
      <c r="L805" s="66" t="s">
        <v>1059</v>
      </c>
      <c r="M805" s="67">
        <v>0</v>
      </c>
      <c r="N805" s="67">
        <v>0</v>
      </c>
      <c r="O805" s="66" t="s">
        <v>833</v>
      </c>
      <c r="P805" s="66" t="s">
        <v>7514</v>
      </c>
      <c r="Q805" s="66" t="s">
        <v>7515</v>
      </c>
      <c r="R805" s="66" t="s">
        <v>1245</v>
      </c>
      <c r="S805" s="66" t="s">
        <v>7511</v>
      </c>
      <c r="T805" s="66" t="s">
        <v>7516</v>
      </c>
      <c r="U805" s="66" t="s">
        <v>2113</v>
      </c>
      <c r="V805" s="66" t="s">
        <v>7517</v>
      </c>
      <c r="W805" s="66" t="s">
        <v>1165</v>
      </c>
    </row>
    <row r="806" spans="1:23" ht="52.5" x14ac:dyDescent="0.25">
      <c r="A806" s="64" t="s">
        <v>7509</v>
      </c>
      <c r="B806" s="64" t="s">
        <v>7510</v>
      </c>
      <c r="C806" s="64" t="s">
        <v>1245</v>
      </c>
      <c r="D806" s="64" t="s">
        <v>1245</v>
      </c>
      <c r="E806" s="64" t="s">
        <v>7511</v>
      </c>
      <c r="F806" s="64" t="s">
        <v>7512</v>
      </c>
      <c r="G806" s="64" t="s">
        <v>1853</v>
      </c>
      <c r="H806" s="64" t="s">
        <v>7513</v>
      </c>
      <c r="I806" s="64" t="s">
        <v>1059</v>
      </c>
      <c r="J806" s="64" t="s">
        <v>1059</v>
      </c>
      <c r="K806" s="64" t="s">
        <v>1059</v>
      </c>
      <c r="L806" s="64" t="s">
        <v>1059</v>
      </c>
      <c r="M806" s="65">
        <v>0</v>
      </c>
      <c r="N806" s="65">
        <v>0</v>
      </c>
      <c r="O806" s="64" t="s">
        <v>834</v>
      </c>
      <c r="P806" s="64" t="s">
        <v>7518</v>
      </c>
      <c r="Q806" s="64" t="s">
        <v>7519</v>
      </c>
      <c r="R806" s="64" t="s">
        <v>1245</v>
      </c>
      <c r="S806" s="64" t="s">
        <v>7511</v>
      </c>
      <c r="T806" s="64" t="s">
        <v>7516</v>
      </c>
      <c r="U806" s="64" t="s">
        <v>2113</v>
      </c>
      <c r="V806" s="64" t="s">
        <v>7517</v>
      </c>
      <c r="W806" s="64" t="s">
        <v>1165</v>
      </c>
    </row>
    <row r="807" spans="1:23" ht="150" x14ac:dyDescent="0.25">
      <c r="A807" s="66" t="s">
        <v>7520</v>
      </c>
      <c r="B807" s="66" t="s">
        <v>7521</v>
      </c>
      <c r="C807" s="66" t="s">
        <v>1245</v>
      </c>
      <c r="D807" s="66" t="s">
        <v>1245</v>
      </c>
      <c r="E807" s="66" t="s">
        <v>7522</v>
      </c>
      <c r="F807" s="66" t="s">
        <v>7523</v>
      </c>
      <c r="G807" s="66" t="s">
        <v>1071</v>
      </c>
      <c r="H807" s="66" t="s">
        <v>7524</v>
      </c>
      <c r="I807" s="66" t="s">
        <v>1059</v>
      </c>
      <c r="J807" s="66" t="s">
        <v>1059</v>
      </c>
      <c r="K807" s="66" t="s">
        <v>1059</v>
      </c>
      <c r="L807" s="66" t="s">
        <v>1059</v>
      </c>
      <c r="M807" s="67">
        <v>0</v>
      </c>
      <c r="N807" s="67">
        <v>0</v>
      </c>
      <c r="O807" s="66" t="s">
        <v>835</v>
      </c>
      <c r="P807" s="66" t="s">
        <v>7525</v>
      </c>
      <c r="Q807" s="66" t="s">
        <v>7526</v>
      </c>
      <c r="R807" s="66" t="s">
        <v>1245</v>
      </c>
      <c r="S807" s="66" t="s">
        <v>7522</v>
      </c>
      <c r="T807" s="66" t="s">
        <v>7527</v>
      </c>
      <c r="U807" s="66" t="s">
        <v>1062</v>
      </c>
      <c r="V807" s="66" t="s">
        <v>7424</v>
      </c>
      <c r="W807" s="66" t="s">
        <v>1165</v>
      </c>
    </row>
    <row r="808" spans="1:23" ht="63" x14ac:dyDescent="0.25">
      <c r="A808" s="64" t="s">
        <v>7528</v>
      </c>
      <c r="B808" s="64" t="s">
        <v>7529</v>
      </c>
      <c r="C808" s="64" t="s">
        <v>1245</v>
      </c>
      <c r="D808" s="64" t="s">
        <v>1245</v>
      </c>
      <c r="E808" s="64" t="s">
        <v>7530</v>
      </c>
      <c r="F808" s="64" t="s">
        <v>7531</v>
      </c>
      <c r="G808" s="64" t="s">
        <v>1160</v>
      </c>
      <c r="H808" s="64" t="s">
        <v>7532</v>
      </c>
      <c r="I808" s="64" t="s">
        <v>1059</v>
      </c>
      <c r="J808" s="64" t="s">
        <v>1059</v>
      </c>
      <c r="K808" s="64" t="s">
        <v>1059</v>
      </c>
      <c r="L808" s="64" t="s">
        <v>1059</v>
      </c>
      <c r="M808" s="65">
        <v>0</v>
      </c>
      <c r="N808" s="65">
        <v>0</v>
      </c>
      <c r="O808" s="64" t="s">
        <v>836</v>
      </c>
      <c r="P808" s="64" t="s">
        <v>7533</v>
      </c>
      <c r="Q808" s="64" t="s">
        <v>7534</v>
      </c>
      <c r="R808" s="64" t="s">
        <v>1245</v>
      </c>
      <c r="S808" s="64" t="s">
        <v>7530</v>
      </c>
      <c r="T808" s="64" t="s">
        <v>7535</v>
      </c>
      <c r="U808" s="64" t="s">
        <v>1163</v>
      </c>
      <c r="V808" s="64" t="s">
        <v>6086</v>
      </c>
      <c r="W808" s="64" t="s">
        <v>1165</v>
      </c>
    </row>
    <row r="809" spans="1:23" ht="120" x14ac:dyDescent="0.25">
      <c r="A809" s="66" t="s">
        <v>7536</v>
      </c>
      <c r="B809" s="66" t="s">
        <v>7537</v>
      </c>
      <c r="C809" s="66" t="s">
        <v>1245</v>
      </c>
      <c r="D809" s="66" t="s">
        <v>1245</v>
      </c>
      <c r="E809" s="66" t="s">
        <v>7538</v>
      </c>
      <c r="F809" s="66" t="s">
        <v>7539</v>
      </c>
      <c r="G809" s="66" t="s">
        <v>1160</v>
      </c>
      <c r="H809" s="66" t="s">
        <v>7540</v>
      </c>
      <c r="I809" s="66" t="s">
        <v>1059</v>
      </c>
      <c r="J809" s="66" t="s">
        <v>1059</v>
      </c>
      <c r="K809" s="66" t="s">
        <v>1059</v>
      </c>
      <c r="L809" s="66" t="s">
        <v>1059</v>
      </c>
      <c r="M809" s="67">
        <v>0</v>
      </c>
      <c r="N809" s="67">
        <v>0</v>
      </c>
      <c r="O809" s="66" t="s">
        <v>837</v>
      </c>
      <c r="P809" s="66" t="s">
        <v>7541</v>
      </c>
      <c r="Q809" s="66" t="s">
        <v>7542</v>
      </c>
      <c r="R809" s="66" t="s">
        <v>1245</v>
      </c>
      <c r="S809" s="66" t="s">
        <v>7538</v>
      </c>
      <c r="T809" s="66" t="s">
        <v>7543</v>
      </c>
      <c r="U809" s="66" t="s">
        <v>1163</v>
      </c>
      <c r="V809" s="66" t="s">
        <v>1164</v>
      </c>
      <c r="W809" s="66" t="s">
        <v>1165</v>
      </c>
    </row>
    <row r="810" spans="1:23" ht="73.5" x14ac:dyDescent="0.25">
      <c r="A810" s="64" t="s">
        <v>7544</v>
      </c>
      <c r="B810" s="64" t="s">
        <v>7545</v>
      </c>
      <c r="C810" s="64" t="s">
        <v>1245</v>
      </c>
      <c r="D810" s="64" t="s">
        <v>1245</v>
      </c>
      <c r="E810" s="64" t="s">
        <v>7546</v>
      </c>
      <c r="F810" s="64" t="s">
        <v>7547</v>
      </c>
      <c r="G810" s="64" t="s">
        <v>1082</v>
      </c>
      <c r="H810" s="64" t="s">
        <v>7548</v>
      </c>
      <c r="I810" s="64" t="s">
        <v>1059</v>
      </c>
      <c r="J810" s="64" t="s">
        <v>1059</v>
      </c>
      <c r="K810" s="64" t="s">
        <v>1059</v>
      </c>
      <c r="L810" s="64" t="s">
        <v>1059</v>
      </c>
      <c r="M810" s="65">
        <v>0</v>
      </c>
      <c r="N810" s="65">
        <v>0</v>
      </c>
      <c r="O810" s="64" t="s">
        <v>838</v>
      </c>
      <c r="P810" s="64" t="s">
        <v>7549</v>
      </c>
      <c r="Q810" s="64" t="s">
        <v>7550</v>
      </c>
      <c r="R810" s="64" t="s">
        <v>1245</v>
      </c>
      <c r="S810" s="64" t="s">
        <v>7546</v>
      </c>
      <c r="T810" s="64" t="s">
        <v>7551</v>
      </c>
      <c r="U810" s="64" t="s">
        <v>1062</v>
      </c>
      <c r="V810" s="64" t="s">
        <v>6634</v>
      </c>
      <c r="W810" s="64" t="s">
        <v>1165</v>
      </c>
    </row>
    <row r="811" spans="1:23" ht="60" x14ac:dyDescent="0.25">
      <c r="A811" s="66" t="s">
        <v>7552</v>
      </c>
      <c r="B811" s="66" t="s">
        <v>7553</v>
      </c>
      <c r="C811" s="66" t="s">
        <v>1245</v>
      </c>
      <c r="D811" s="66" t="s">
        <v>1245</v>
      </c>
      <c r="E811" s="66" t="s">
        <v>7554</v>
      </c>
      <c r="F811" s="66" t="s">
        <v>1214</v>
      </c>
      <c r="G811" s="66" t="s">
        <v>1082</v>
      </c>
      <c r="H811" s="66" t="s">
        <v>2678</v>
      </c>
      <c r="I811" s="66" t="s">
        <v>1059</v>
      </c>
      <c r="J811" s="66" t="s">
        <v>1059</v>
      </c>
      <c r="K811" s="66" t="s">
        <v>1059</v>
      </c>
      <c r="L811" s="66" t="s">
        <v>1059</v>
      </c>
      <c r="M811" s="67">
        <v>0</v>
      </c>
      <c r="N811" s="67">
        <v>0</v>
      </c>
      <c r="O811" s="66" t="s">
        <v>839</v>
      </c>
      <c r="P811" s="66" t="s">
        <v>7555</v>
      </c>
      <c r="Q811" s="66" t="s">
        <v>7556</v>
      </c>
      <c r="R811" s="66" t="s">
        <v>1245</v>
      </c>
      <c r="S811" s="66" t="s">
        <v>7554</v>
      </c>
      <c r="T811" s="66" t="s">
        <v>7557</v>
      </c>
      <c r="U811" s="66" t="s">
        <v>1163</v>
      </c>
      <c r="V811" s="66" t="s">
        <v>1164</v>
      </c>
      <c r="W811" s="66" t="s">
        <v>1165</v>
      </c>
    </row>
    <row r="812" spans="1:23" ht="31.5" x14ac:dyDescent="0.25">
      <c r="A812" s="64" t="s">
        <v>7558</v>
      </c>
      <c r="B812" s="64" t="s">
        <v>7559</v>
      </c>
      <c r="C812" s="64" t="s">
        <v>1245</v>
      </c>
      <c r="D812" s="64" t="s">
        <v>1245</v>
      </c>
      <c r="E812" s="64" t="s">
        <v>7560</v>
      </c>
      <c r="F812" s="64" t="s">
        <v>7561</v>
      </c>
      <c r="G812" s="64" t="s">
        <v>7562</v>
      </c>
      <c r="H812" s="64" t="s">
        <v>7563</v>
      </c>
      <c r="I812" s="64" t="s">
        <v>1059</v>
      </c>
      <c r="J812" s="64" t="s">
        <v>1059</v>
      </c>
      <c r="K812" s="64" t="s">
        <v>1059</v>
      </c>
      <c r="L812" s="64" t="s">
        <v>1059</v>
      </c>
      <c r="M812" s="65">
        <v>0</v>
      </c>
      <c r="N812" s="65">
        <v>0</v>
      </c>
      <c r="O812" s="64" t="s">
        <v>840</v>
      </c>
      <c r="P812" s="64" t="s">
        <v>7564</v>
      </c>
      <c r="Q812" s="64" t="s">
        <v>7565</v>
      </c>
      <c r="R812" s="64" t="s">
        <v>1245</v>
      </c>
      <c r="S812" s="64" t="s">
        <v>7560</v>
      </c>
      <c r="T812" s="64" t="s">
        <v>7566</v>
      </c>
      <c r="U812" s="64" t="s">
        <v>1123</v>
      </c>
      <c r="V812" s="64" t="s">
        <v>4183</v>
      </c>
      <c r="W812" s="64" t="s">
        <v>1165</v>
      </c>
    </row>
    <row r="813" spans="1:23" ht="135" x14ac:dyDescent="0.25">
      <c r="A813" s="66" t="s">
        <v>7544</v>
      </c>
      <c r="B813" s="66" t="s">
        <v>7545</v>
      </c>
      <c r="C813" s="66" t="s">
        <v>1245</v>
      </c>
      <c r="D813" s="66" t="s">
        <v>1245</v>
      </c>
      <c r="E813" s="66" t="s">
        <v>7546</v>
      </c>
      <c r="F813" s="66" t="s">
        <v>7547</v>
      </c>
      <c r="G813" s="66" t="s">
        <v>1082</v>
      </c>
      <c r="H813" s="66" t="s">
        <v>7548</v>
      </c>
      <c r="I813" s="66" t="s">
        <v>1059</v>
      </c>
      <c r="J813" s="66" t="s">
        <v>1059</v>
      </c>
      <c r="K813" s="66" t="s">
        <v>1059</v>
      </c>
      <c r="L813" s="66" t="s">
        <v>1059</v>
      </c>
      <c r="M813" s="67">
        <v>0</v>
      </c>
      <c r="N813" s="67">
        <v>0</v>
      </c>
      <c r="O813" s="66" t="s">
        <v>841</v>
      </c>
      <c r="P813" s="66" t="s">
        <v>7567</v>
      </c>
      <c r="Q813" s="66" t="s">
        <v>7568</v>
      </c>
      <c r="R813" s="66" t="s">
        <v>1245</v>
      </c>
      <c r="S813" s="66" t="s">
        <v>7546</v>
      </c>
      <c r="T813" s="66" t="s">
        <v>7551</v>
      </c>
      <c r="U813" s="66" t="s">
        <v>1062</v>
      </c>
      <c r="V813" s="66" t="s">
        <v>6634</v>
      </c>
      <c r="W813" s="66" t="s">
        <v>1165</v>
      </c>
    </row>
    <row r="814" spans="1:23" ht="52.5" x14ac:dyDescent="0.25">
      <c r="A814" s="64" t="s">
        <v>7569</v>
      </c>
      <c r="B814" s="64" t="s">
        <v>7570</v>
      </c>
      <c r="C814" s="64" t="s">
        <v>1245</v>
      </c>
      <c r="D814" s="64" t="s">
        <v>1245</v>
      </c>
      <c r="E814" s="64" t="s">
        <v>7571</v>
      </c>
      <c r="F814" s="64" t="s">
        <v>7572</v>
      </c>
      <c r="G814" s="64" t="s">
        <v>1299</v>
      </c>
      <c r="H814" s="64" t="s">
        <v>7573</v>
      </c>
      <c r="I814" s="64" t="s">
        <v>1059</v>
      </c>
      <c r="J814" s="64" t="s">
        <v>1059</v>
      </c>
      <c r="K814" s="64" t="s">
        <v>1059</v>
      </c>
      <c r="L814" s="64" t="s">
        <v>1059</v>
      </c>
      <c r="M814" s="65">
        <v>0</v>
      </c>
      <c r="N814" s="65">
        <v>0</v>
      </c>
      <c r="O814" s="64" t="s">
        <v>842</v>
      </c>
      <c r="P814" s="64" t="s">
        <v>7574</v>
      </c>
      <c r="Q814" s="64" t="s">
        <v>7575</v>
      </c>
      <c r="R814" s="64" t="s">
        <v>1245</v>
      </c>
      <c r="S814" s="64" t="s">
        <v>7571</v>
      </c>
      <c r="T814" s="64" t="s">
        <v>7576</v>
      </c>
      <c r="U814" s="64" t="s">
        <v>1163</v>
      </c>
      <c r="V814" s="64" t="s">
        <v>7577</v>
      </c>
      <c r="W814" s="64" t="s">
        <v>1165</v>
      </c>
    </row>
    <row r="815" spans="1:23" ht="60" x14ac:dyDescent="0.25">
      <c r="A815" s="66" t="s">
        <v>7578</v>
      </c>
      <c r="B815" s="66" t="s">
        <v>7553</v>
      </c>
      <c r="C815" s="66" t="s">
        <v>1245</v>
      </c>
      <c r="D815" s="66" t="s">
        <v>1245</v>
      </c>
      <c r="E815" s="66" t="s">
        <v>7554</v>
      </c>
      <c r="F815" s="66" t="s">
        <v>1214</v>
      </c>
      <c r="G815" s="66" t="s">
        <v>1082</v>
      </c>
      <c r="H815" s="66" t="s">
        <v>2678</v>
      </c>
      <c r="I815" s="66" t="s">
        <v>1059</v>
      </c>
      <c r="J815" s="66" t="s">
        <v>1059</v>
      </c>
      <c r="K815" s="66" t="s">
        <v>1059</v>
      </c>
      <c r="L815" s="66" t="s">
        <v>1059</v>
      </c>
      <c r="M815" s="67">
        <v>0</v>
      </c>
      <c r="N815" s="67">
        <v>0</v>
      </c>
      <c r="O815" s="66" t="s">
        <v>843</v>
      </c>
      <c r="P815" s="66" t="s">
        <v>7579</v>
      </c>
      <c r="Q815" s="66" t="s">
        <v>7580</v>
      </c>
      <c r="R815" s="66" t="s">
        <v>1245</v>
      </c>
      <c r="S815" s="66" t="s">
        <v>7554</v>
      </c>
      <c r="T815" s="66" t="s">
        <v>7557</v>
      </c>
      <c r="U815" s="66" t="s">
        <v>1062</v>
      </c>
      <c r="V815" s="66" t="s">
        <v>1164</v>
      </c>
      <c r="W815" s="66" t="s">
        <v>1165</v>
      </c>
    </row>
    <row r="816" spans="1:23" ht="42" x14ac:dyDescent="0.25">
      <c r="A816" s="64" t="s">
        <v>7581</v>
      </c>
      <c r="B816" s="64" t="s">
        <v>7582</v>
      </c>
      <c r="C816" s="64" t="s">
        <v>1245</v>
      </c>
      <c r="D816" s="64" t="s">
        <v>1245</v>
      </c>
      <c r="E816" s="64" t="s">
        <v>7583</v>
      </c>
      <c r="F816" s="64" t="s">
        <v>7584</v>
      </c>
      <c r="G816" s="64" t="s">
        <v>1160</v>
      </c>
      <c r="H816" s="64" t="s">
        <v>7585</v>
      </c>
      <c r="I816" s="64" t="s">
        <v>1059</v>
      </c>
      <c r="J816" s="64" t="s">
        <v>1059</v>
      </c>
      <c r="K816" s="64" t="s">
        <v>1059</v>
      </c>
      <c r="L816" s="64" t="s">
        <v>1059</v>
      </c>
      <c r="M816" s="65">
        <v>0</v>
      </c>
      <c r="N816" s="65">
        <v>0</v>
      </c>
      <c r="O816" s="64" t="s">
        <v>844</v>
      </c>
      <c r="P816" s="64" t="s">
        <v>7586</v>
      </c>
      <c r="Q816" s="64" t="s">
        <v>7587</v>
      </c>
      <c r="R816" s="64" t="s">
        <v>1245</v>
      </c>
      <c r="S816" s="64" t="s">
        <v>7583</v>
      </c>
      <c r="T816" s="64" t="s">
        <v>7588</v>
      </c>
      <c r="U816" s="64" t="s">
        <v>1163</v>
      </c>
      <c r="V816" s="64" t="s">
        <v>1164</v>
      </c>
      <c r="W816" s="64" t="s">
        <v>1165</v>
      </c>
    </row>
    <row r="817" spans="1:23" ht="45" x14ac:dyDescent="0.25">
      <c r="A817" s="66" t="s">
        <v>7589</v>
      </c>
      <c r="B817" s="66" t="s">
        <v>7590</v>
      </c>
      <c r="C817" s="66" t="s">
        <v>1245</v>
      </c>
      <c r="D817" s="66" t="s">
        <v>1245</v>
      </c>
      <c r="E817" s="66" t="s">
        <v>7591</v>
      </c>
      <c r="F817" s="66" t="s">
        <v>7489</v>
      </c>
      <c r="G817" s="66" t="s">
        <v>1149</v>
      </c>
      <c r="H817" s="66" t="s">
        <v>7490</v>
      </c>
      <c r="I817" s="66" t="s">
        <v>1059</v>
      </c>
      <c r="J817" s="66" t="s">
        <v>1059</v>
      </c>
      <c r="K817" s="66" t="s">
        <v>1059</v>
      </c>
      <c r="L817" s="66" t="s">
        <v>1059</v>
      </c>
      <c r="M817" s="67">
        <v>0</v>
      </c>
      <c r="N817" s="67">
        <v>0</v>
      </c>
      <c r="O817" s="66" t="s">
        <v>845</v>
      </c>
      <c r="P817" s="66" t="s">
        <v>7592</v>
      </c>
      <c r="Q817" s="66" t="s">
        <v>7593</v>
      </c>
      <c r="R817" s="66" t="s">
        <v>1245</v>
      </c>
      <c r="S817" s="66" t="s">
        <v>7591</v>
      </c>
      <c r="T817" s="66" t="s">
        <v>7594</v>
      </c>
      <c r="U817" s="66" t="s">
        <v>2113</v>
      </c>
      <c r="V817" s="66" t="s">
        <v>1164</v>
      </c>
      <c r="W817" s="66" t="s">
        <v>1165</v>
      </c>
    </row>
    <row r="818" spans="1:23" ht="42" x14ac:dyDescent="0.25">
      <c r="A818" s="64" t="s">
        <v>2234</v>
      </c>
      <c r="B818" s="64" t="s">
        <v>2235</v>
      </c>
      <c r="C818" s="64" t="s">
        <v>1245</v>
      </c>
      <c r="D818" s="64" t="s">
        <v>1245</v>
      </c>
      <c r="E818" s="64" t="s">
        <v>2238</v>
      </c>
      <c r="F818" s="64" t="s">
        <v>7595</v>
      </c>
      <c r="G818" s="64" t="s">
        <v>1082</v>
      </c>
      <c r="H818" s="64" t="s">
        <v>7596</v>
      </c>
      <c r="I818" s="64" t="s">
        <v>1059</v>
      </c>
      <c r="J818" s="64" t="s">
        <v>1059</v>
      </c>
      <c r="K818" s="64" t="s">
        <v>1059</v>
      </c>
      <c r="L818" s="64" t="s">
        <v>1059</v>
      </c>
      <c r="M818" s="65">
        <v>0</v>
      </c>
      <c r="N818" s="65">
        <v>0</v>
      </c>
      <c r="O818" s="64" t="s">
        <v>846</v>
      </c>
      <c r="P818" s="64" t="s">
        <v>7597</v>
      </c>
      <c r="Q818" s="64" t="s">
        <v>7598</v>
      </c>
      <c r="R818" s="64" t="s">
        <v>1245</v>
      </c>
      <c r="S818" s="64" t="s">
        <v>2238</v>
      </c>
      <c r="T818" s="64" t="s">
        <v>7599</v>
      </c>
      <c r="U818" s="64" t="s">
        <v>1163</v>
      </c>
      <c r="V818" s="64" t="s">
        <v>1164</v>
      </c>
      <c r="W818" s="64" t="s">
        <v>1165</v>
      </c>
    </row>
    <row r="819" spans="1:23" ht="60" x14ac:dyDescent="0.25">
      <c r="A819" s="66" t="s">
        <v>1847</v>
      </c>
      <c r="B819" s="66" t="s">
        <v>1848</v>
      </c>
      <c r="C819" s="66" t="s">
        <v>1245</v>
      </c>
      <c r="D819" s="66" t="s">
        <v>1245</v>
      </c>
      <c r="E819" s="66" t="s">
        <v>7600</v>
      </c>
      <c r="F819" s="66" t="s">
        <v>1852</v>
      </c>
      <c r="G819" s="66" t="s">
        <v>1853</v>
      </c>
      <c r="H819" s="66" t="s">
        <v>7601</v>
      </c>
      <c r="I819" s="66" t="s">
        <v>1059</v>
      </c>
      <c r="J819" s="66" t="s">
        <v>1059</v>
      </c>
      <c r="K819" s="66" t="s">
        <v>1059</v>
      </c>
      <c r="L819" s="66" t="s">
        <v>1059</v>
      </c>
      <c r="M819" s="67">
        <v>0</v>
      </c>
      <c r="N819" s="67">
        <v>0</v>
      </c>
      <c r="O819" s="66" t="s">
        <v>847</v>
      </c>
      <c r="P819" s="66" t="s">
        <v>7602</v>
      </c>
      <c r="Q819" s="66" t="s">
        <v>7603</v>
      </c>
      <c r="R819" s="66" t="s">
        <v>1245</v>
      </c>
      <c r="S819" s="66" t="s">
        <v>7600</v>
      </c>
      <c r="T819" s="66" t="s">
        <v>7604</v>
      </c>
      <c r="U819" s="66" t="s">
        <v>1163</v>
      </c>
      <c r="V819" s="66" t="s">
        <v>1164</v>
      </c>
      <c r="W819" s="66" t="s">
        <v>1165</v>
      </c>
    </row>
    <row r="820" spans="1:23" ht="31.5" x14ac:dyDescent="0.25">
      <c r="A820" s="64" t="s">
        <v>7605</v>
      </c>
      <c r="B820" s="64" t="s">
        <v>7606</v>
      </c>
      <c r="C820" s="64" t="s">
        <v>7607</v>
      </c>
      <c r="D820" s="64" t="s">
        <v>7608</v>
      </c>
      <c r="E820" s="64" t="s">
        <v>7609</v>
      </c>
      <c r="F820" s="64" t="s">
        <v>7610</v>
      </c>
      <c r="G820" s="64" t="s">
        <v>7209</v>
      </c>
      <c r="H820" s="64" t="s">
        <v>7611</v>
      </c>
      <c r="I820" s="64" t="s">
        <v>1059</v>
      </c>
      <c r="J820" s="64" t="s">
        <v>1059</v>
      </c>
      <c r="K820" s="64" t="s">
        <v>1059</v>
      </c>
      <c r="L820" s="64" t="s">
        <v>1059</v>
      </c>
      <c r="M820" s="65">
        <v>2</v>
      </c>
      <c r="N820" s="65">
        <v>0</v>
      </c>
      <c r="O820" s="64" t="s">
        <v>848</v>
      </c>
      <c r="P820" s="64" t="s">
        <v>7612</v>
      </c>
      <c r="Q820" s="64" t="s">
        <v>7613</v>
      </c>
      <c r="R820" s="64" t="s">
        <v>7607</v>
      </c>
      <c r="S820" s="64" t="s">
        <v>7609</v>
      </c>
      <c r="T820" s="64" t="s">
        <v>7614</v>
      </c>
      <c r="U820" s="64" t="s">
        <v>2113</v>
      </c>
      <c r="V820" s="64" t="s">
        <v>7406</v>
      </c>
      <c r="W820" s="64" t="s">
        <v>1165</v>
      </c>
    </row>
    <row r="821" spans="1:23" ht="75" x14ac:dyDescent="0.25">
      <c r="A821" s="66" t="s">
        <v>7615</v>
      </c>
      <c r="B821" s="66" t="s">
        <v>7616</v>
      </c>
      <c r="C821" s="66" t="s">
        <v>1245</v>
      </c>
      <c r="D821" s="66" t="s">
        <v>1245</v>
      </c>
      <c r="E821" s="66" t="s">
        <v>7617</v>
      </c>
      <c r="F821" s="66" t="s">
        <v>1550</v>
      </c>
      <c r="G821" s="66" t="s">
        <v>1290</v>
      </c>
      <c r="H821" s="66" t="s">
        <v>7618</v>
      </c>
      <c r="I821" s="66" t="s">
        <v>1059</v>
      </c>
      <c r="J821" s="66" t="s">
        <v>1059</v>
      </c>
      <c r="K821" s="66" t="s">
        <v>1059</v>
      </c>
      <c r="L821" s="66" t="s">
        <v>1059</v>
      </c>
      <c r="M821" s="67">
        <v>0</v>
      </c>
      <c r="N821" s="67">
        <v>0</v>
      </c>
      <c r="O821" s="66" t="s">
        <v>849</v>
      </c>
      <c r="P821" s="66" t="s">
        <v>7619</v>
      </c>
      <c r="Q821" s="66" t="s">
        <v>7620</v>
      </c>
      <c r="R821" s="66" t="s">
        <v>1245</v>
      </c>
      <c r="S821" s="66" t="s">
        <v>7617</v>
      </c>
      <c r="T821" s="66" t="s">
        <v>7621</v>
      </c>
      <c r="U821" s="66" t="s">
        <v>1163</v>
      </c>
      <c r="V821" s="66" t="s">
        <v>7622</v>
      </c>
      <c r="W821" s="66" t="s">
        <v>1165</v>
      </c>
    </row>
    <row r="822" spans="1:23" ht="42" x14ac:dyDescent="0.25">
      <c r="A822" s="64" t="s">
        <v>7623</v>
      </c>
      <c r="B822" s="64" t="s">
        <v>7624</v>
      </c>
      <c r="C822" s="64" t="s">
        <v>1245</v>
      </c>
      <c r="D822" s="64" t="s">
        <v>1245</v>
      </c>
      <c r="E822" s="64" t="s">
        <v>7625</v>
      </c>
      <c r="F822" s="64" t="s">
        <v>7626</v>
      </c>
      <c r="G822" s="64" t="s">
        <v>3261</v>
      </c>
      <c r="H822" s="64" t="s">
        <v>7627</v>
      </c>
      <c r="I822" s="64" t="s">
        <v>1059</v>
      </c>
      <c r="J822" s="64" t="s">
        <v>1059</v>
      </c>
      <c r="K822" s="64" t="s">
        <v>1059</v>
      </c>
      <c r="L822" s="64" t="s">
        <v>1059</v>
      </c>
      <c r="M822" s="65">
        <v>0</v>
      </c>
      <c r="N822" s="65">
        <v>0</v>
      </c>
      <c r="O822" s="64" t="s">
        <v>850</v>
      </c>
      <c r="P822" s="64" t="s">
        <v>7628</v>
      </c>
      <c r="Q822" s="64" t="s">
        <v>7629</v>
      </c>
      <c r="R822" s="64" t="s">
        <v>1245</v>
      </c>
      <c r="S822" s="64" t="s">
        <v>7625</v>
      </c>
      <c r="T822" s="64" t="s">
        <v>7630</v>
      </c>
      <c r="U822" s="64" t="s">
        <v>1163</v>
      </c>
      <c r="V822" s="64" t="s">
        <v>3288</v>
      </c>
      <c r="W822" s="64" t="s">
        <v>1165</v>
      </c>
    </row>
    <row r="823" spans="1:23" ht="60" x14ac:dyDescent="0.25">
      <c r="A823" s="66" t="s">
        <v>7631</v>
      </c>
      <c r="B823" s="66" t="s">
        <v>7632</v>
      </c>
      <c r="C823" s="66" t="s">
        <v>1245</v>
      </c>
      <c r="D823" s="66" t="s">
        <v>1245</v>
      </c>
      <c r="E823" s="66" t="s">
        <v>7625</v>
      </c>
      <c r="F823" s="66" t="s">
        <v>7626</v>
      </c>
      <c r="G823" s="66" t="s">
        <v>3261</v>
      </c>
      <c r="H823" s="66" t="s">
        <v>7627</v>
      </c>
      <c r="I823" s="66" t="s">
        <v>1059</v>
      </c>
      <c r="J823" s="66" t="s">
        <v>1059</v>
      </c>
      <c r="K823" s="66" t="s">
        <v>1059</v>
      </c>
      <c r="L823" s="66" t="s">
        <v>1059</v>
      </c>
      <c r="M823" s="67">
        <v>0</v>
      </c>
      <c r="N823" s="67">
        <v>0</v>
      </c>
      <c r="O823" s="66" t="s">
        <v>851</v>
      </c>
      <c r="P823" s="66" t="s">
        <v>7633</v>
      </c>
      <c r="Q823" s="66" t="s">
        <v>7634</v>
      </c>
      <c r="R823" s="66" t="s">
        <v>1245</v>
      </c>
      <c r="S823" s="66" t="s">
        <v>7625</v>
      </c>
      <c r="T823" s="66" t="s">
        <v>7630</v>
      </c>
      <c r="U823" s="66" t="s">
        <v>1163</v>
      </c>
      <c r="V823" s="66" t="s">
        <v>3288</v>
      </c>
      <c r="W823" s="66" t="s">
        <v>1165</v>
      </c>
    </row>
    <row r="824" spans="1:23" ht="31.5" x14ac:dyDescent="0.25">
      <c r="A824" s="64" t="s">
        <v>7635</v>
      </c>
      <c r="B824" s="64" t="s">
        <v>7636</v>
      </c>
      <c r="C824" s="64" t="s">
        <v>1245</v>
      </c>
      <c r="D824" s="64" t="s">
        <v>1245</v>
      </c>
      <c r="E824" s="64" t="s">
        <v>7637</v>
      </c>
      <c r="F824" s="64" t="s">
        <v>1566</v>
      </c>
      <c r="G824" s="64" t="s">
        <v>1160</v>
      </c>
      <c r="H824" s="64" t="s">
        <v>7638</v>
      </c>
      <c r="I824" s="64" t="s">
        <v>1059</v>
      </c>
      <c r="J824" s="64" t="s">
        <v>1059</v>
      </c>
      <c r="K824" s="64" t="s">
        <v>1059</v>
      </c>
      <c r="L824" s="64" t="s">
        <v>1059</v>
      </c>
      <c r="M824" s="65">
        <v>0</v>
      </c>
      <c r="N824" s="65">
        <v>0</v>
      </c>
      <c r="O824" s="64" t="s">
        <v>852</v>
      </c>
      <c r="P824" s="64" t="s">
        <v>7639</v>
      </c>
      <c r="Q824" s="64" t="s">
        <v>7640</v>
      </c>
      <c r="R824" s="64" t="s">
        <v>1245</v>
      </c>
      <c r="S824" s="64" t="s">
        <v>7637</v>
      </c>
      <c r="T824" s="64" t="s">
        <v>7641</v>
      </c>
      <c r="U824" s="64" t="s">
        <v>1163</v>
      </c>
      <c r="V824" s="64" t="s">
        <v>7642</v>
      </c>
      <c r="W824" s="64" t="s">
        <v>1165</v>
      </c>
    </row>
    <row r="825" spans="1:23" ht="120" x14ac:dyDescent="0.25">
      <c r="A825" s="66" t="s">
        <v>7643</v>
      </c>
      <c r="B825" s="66" t="s">
        <v>7644</v>
      </c>
      <c r="C825" s="66" t="s">
        <v>1245</v>
      </c>
      <c r="D825" s="66" t="s">
        <v>1245</v>
      </c>
      <c r="E825" s="66" t="s">
        <v>7645</v>
      </c>
      <c r="F825" s="66" t="s">
        <v>7646</v>
      </c>
      <c r="G825" s="66" t="s">
        <v>1082</v>
      </c>
      <c r="H825" s="66" t="s">
        <v>7647</v>
      </c>
      <c r="I825" s="66" t="s">
        <v>1059</v>
      </c>
      <c r="J825" s="66" t="s">
        <v>1059</v>
      </c>
      <c r="K825" s="66" t="s">
        <v>1059</v>
      </c>
      <c r="L825" s="66" t="s">
        <v>1059</v>
      </c>
      <c r="M825" s="67">
        <v>0</v>
      </c>
      <c r="N825" s="67">
        <v>0</v>
      </c>
      <c r="O825" s="66" t="s">
        <v>853</v>
      </c>
      <c r="P825" s="66" t="s">
        <v>7648</v>
      </c>
      <c r="Q825" s="66" t="s">
        <v>7649</v>
      </c>
      <c r="R825" s="66" t="s">
        <v>1245</v>
      </c>
      <c r="S825" s="66" t="s">
        <v>7645</v>
      </c>
      <c r="T825" s="66" t="s">
        <v>7650</v>
      </c>
      <c r="U825" s="66" t="s">
        <v>1062</v>
      </c>
      <c r="V825" s="66" t="s">
        <v>7424</v>
      </c>
      <c r="W825" s="66" t="s">
        <v>1165</v>
      </c>
    </row>
    <row r="826" spans="1:23" ht="42" x14ac:dyDescent="0.25">
      <c r="A826" s="64" t="s">
        <v>7651</v>
      </c>
      <c r="B826" s="64" t="s">
        <v>7652</v>
      </c>
      <c r="C826" s="64" t="s">
        <v>1245</v>
      </c>
      <c r="D826" s="64" t="s">
        <v>1245</v>
      </c>
      <c r="E826" s="64" t="s">
        <v>7653</v>
      </c>
      <c r="F826" s="64" t="s">
        <v>7654</v>
      </c>
      <c r="G826" s="64" t="s">
        <v>1853</v>
      </c>
      <c r="H826" s="64" t="s">
        <v>7655</v>
      </c>
      <c r="I826" s="64" t="s">
        <v>1059</v>
      </c>
      <c r="J826" s="64" t="s">
        <v>1059</v>
      </c>
      <c r="K826" s="64" t="s">
        <v>1059</v>
      </c>
      <c r="L826" s="64" t="s">
        <v>1059</v>
      </c>
      <c r="M826" s="65">
        <v>0</v>
      </c>
      <c r="N826" s="65">
        <v>0</v>
      </c>
      <c r="O826" s="64" t="s">
        <v>854</v>
      </c>
      <c r="P826" s="64" t="s">
        <v>7656</v>
      </c>
      <c r="Q826" s="64" t="s">
        <v>7657</v>
      </c>
      <c r="R826" s="64" t="s">
        <v>1245</v>
      </c>
      <c r="S826" s="64" t="s">
        <v>7653</v>
      </c>
      <c r="T826" s="64" t="s">
        <v>7658</v>
      </c>
      <c r="U826" s="64" t="s">
        <v>2113</v>
      </c>
      <c r="V826" s="64" t="s">
        <v>7312</v>
      </c>
      <c r="W826" s="64" t="s">
        <v>1165</v>
      </c>
    </row>
    <row r="827" spans="1:23" ht="45" x14ac:dyDescent="0.25">
      <c r="A827" s="66" t="s">
        <v>7659</v>
      </c>
      <c r="B827" s="66" t="s">
        <v>7660</v>
      </c>
      <c r="C827" s="66" t="s">
        <v>1245</v>
      </c>
      <c r="D827" s="66" t="s">
        <v>1245</v>
      </c>
      <c r="E827" s="66" t="s">
        <v>7661</v>
      </c>
      <c r="F827" s="66" t="s">
        <v>1430</v>
      </c>
      <c r="G827" s="66" t="s">
        <v>1160</v>
      </c>
      <c r="H827" s="66" t="s">
        <v>1431</v>
      </c>
      <c r="I827" s="66" t="s">
        <v>1059</v>
      </c>
      <c r="J827" s="66" t="s">
        <v>1059</v>
      </c>
      <c r="K827" s="66" t="s">
        <v>1059</v>
      </c>
      <c r="L827" s="66" t="s">
        <v>1059</v>
      </c>
      <c r="M827" s="67">
        <v>0</v>
      </c>
      <c r="N827" s="67">
        <v>0</v>
      </c>
      <c r="O827" s="66" t="s">
        <v>855</v>
      </c>
      <c r="P827" s="66" t="s">
        <v>7662</v>
      </c>
      <c r="Q827" s="66" t="s">
        <v>7663</v>
      </c>
      <c r="R827" s="66" t="s">
        <v>1245</v>
      </c>
      <c r="S827" s="66" t="s">
        <v>7661</v>
      </c>
      <c r="T827" s="66" t="s">
        <v>7664</v>
      </c>
      <c r="U827" s="66" t="s">
        <v>1163</v>
      </c>
      <c r="V827" s="66" t="s">
        <v>7622</v>
      </c>
      <c r="W827" s="66" t="s">
        <v>1165</v>
      </c>
    </row>
    <row r="828" spans="1:23" ht="42" x14ac:dyDescent="0.25">
      <c r="A828" s="64" t="s">
        <v>7665</v>
      </c>
      <c r="B828" s="64" t="s">
        <v>7666</v>
      </c>
      <c r="C828" s="64" t="s">
        <v>1245</v>
      </c>
      <c r="D828" s="64" t="s">
        <v>1245</v>
      </c>
      <c r="E828" s="64" t="s">
        <v>7667</v>
      </c>
      <c r="F828" s="64" t="s">
        <v>7668</v>
      </c>
      <c r="G828" s="64" t="s">
        <v>1770</v>
      </c>
      <c r="H828" s="64" t="s">
        <v>7669</v>
      </c>
      <c r="I828" s="64" t="s">
        <v>1059</v>
      </c>
      <c r="J828" s="64" t="s">
        <v>1059</v>
      </c>
      <c r="K828" s="64" t="s">
        <v>1059</v>
      </c>
      <c r="L828" s="64" t="s">
        <v>1059</v>
      </c>
      <c r="M828" s="65">
        <v>0</v>
      </c>
      <c r="N828" s="65">
        <v>0</v>
      </c>
      <c r="O828" s="64" t="s">
        <v>856</v>
      </c>
      <c r="P828" s="64" t="s">
        <v>7670</v>
      </c>
      <c r="Q828" s="64" t="s">
        <v>7671</v>
      </c>
      <c r="R828" s="64" t="s">
        <v>1245</v>
      </c>
      <c r="S828" s="64" t="s">
        <v>7667</v>
      </c>
      <c r="T828" s="64" t="s">
        <v>7672</v>
      </c>
      <c r="U828" s="64" t="s">
        <v>1163</v>
      </c>
      <c r="V828" s="64" t="s">
        <v>1164</v>
      </c>
      <c r="W828" s="64" t="s">
        <v>1165</v>
      </c>
    </row>
    <row r="829" spans="1:23" ht="45" x14ac:dyDescent="0.25">
      <c r="A829" s="66" t="s">
        <v>7673</v>
      </c>
      <c r="B829" s="66" t="s">
        <v>7674</v>
      </c>
      <c r="C829" s="66" t="s">
        <v>1245</v>
      </c>
      <c r="D829" s="66" t="s">
        <v>1245</v>
      </c>
      <c r="E829" s="66" t="s">
        <v>7675</v>
      </c>
      <c r="F829" s="66" t="s">
        <v>6018</v>
      </c>
      <c r="G829" s="66" t="s">
        <v>1248</v>
      </c>
      <c r="H829" s="66" t="s">
        <v>6019</v>
      </c>
      <c r="I829" s="66" t="s">
        <v>1059</v>
      </c>
      <c r="J829" s="66" t="s">
        <v>1059</v>
      </c>
      <c r="K829" s="66" t="s">
        <v>1059</v>
      </c>
      <c r="L829" s="66" t="s">
        <v>1059</v>
      </c>
      <c r="M829" s="67">
        <v>0</v>
      </c>
      <c r="N829" s="67">
        <v>0</v>
      </c>
      <c r="O829" s="66" t="s">
        <v>857</v>
      </c>
      <c r="P829" s="66" t="s">
        <v>7676</v>
      </c>
      <c r="Q829" s="66" t="s">
        <v>7677</v>
      </c>
      <c r="R829" s="66" t="s">
        <v>1245</v>
      </c>
      <c r="S829" s="66" t="s">
        <v>7675</v>
      </c>
      <c r="T829" s="66" t="s">
        <v>7678</v>
      </c>
      <c r="U829" s="66" t="s">
        <v>1062</v>
      </c>
      <c r="V829" s="66" t="s">
        <v>3055</v>
      </c>
      <c r="W829" s="66" t="s">
        <v>1165</v>
      </c>
    </row>
    <row r="830" spans="1:23" ht="42" x14ac:dyDescent="0.25">
      <c r="A830" s="64" t="s">
        <v>7679</v>
      </c>
      <c r="B830" s="64" t="s">
        <v>7680</v>
      </c>
      <c r="C830" s="64" t="s">
        <v>1245</v>
      </c>
      <c r="D830" s="64" t="s">
        <v>1245</v>
      </c>
      <c r="E830" s="64" t="s">
        <v>7681</v>
      </c>
      <c r="F830" s="64" t="s">
        <v>7682</v>
      </c>
      <c r="G830" s="64" t="s">
        <v>1082</v>
      </c>
      <c r="H830" s="64" t="s">
        <v>7683</v>
      </c>
      <c r="I830" s="64" t="s">
        <v>1059</v>
      </c>
      <c r="J830" s="64" t="s">
        <v>1059</v>
      </c>
      <c r="K830" s="64" t="s">
        <v>1059</v>
      </c>
      <c r="L830" s="64" t="s">
        <v>1059</v>
      </c>
      <c r="M830" s="65">
        <v>0</v>
      </c>
      <c r="N830" s="65">
        <v>0</v>
      </c>
      <c r="O830" s="64" t="s">
        <v>858</v>
      </c>
      <c r="P830" s="64" t="s">
        <v>7684</v>
      </c>
      <c r="Q830" s="64" t="s">
        <v>7685</v>
      </c>
      <c r="R830" s="64" t="s">
        <v>1245</v>
      </c>
      <c r="S830" s="64" t="s">
        <v>7681</v>
      </c>
      <c r="T830" s="64" t="s">
        <v>7686</v>
      </c>
      <c r="U830" s="64" t="s">
        <v>1062</v>
      </c>
      <c r="V830" s="64" t="s">
        <v>7687</v>
      </c>
      <c r="W830" s="64" t="s">
        <v>1165</v>
      </c>
    </row>
    <row r="831" spans="1:23" ht="120" x14ac:dyDescent="0.25">
      <c r="A831" s="66" t="s">
        <v>2548</v>
      </c>
      <c r="B831" s="66" t="s">
        <v>2549</v>
      </c>
      <c r="C831" s="66" t="s">
        <v>1245</v>
      </c>
      <c r="D831" s="66" t="s">
        <v>1245</v>
      </c>
      <c r="E831" s="66" t="s">
        <v>2552</v>
      </c>
      <c r="F831" s="66" t="s">
        <v>7688</v>
      </c>
      <c r="G831" s="66" t="s">
        <v>1082</v>
      </c>
      <c r="H831" s="66" t="s">
        <v>7689</v>
      </c>
      <c r="I831" s="66" t="s">
        <v>1059</v>
      </c>
      <c r="J831" s="66" t="s">
        <v>1059</v>
      </c>
      <c r="K831" s="66" t="s">
        <v>1059</v>
      </c>
      <c r="L831" s="66" t="s">
        <v>1059</v>
      </c>
      <c r="M831" s="67">
        <v>0</v>
      </c>
      <c r="N831" s="67">
        <v>0</v>
      </c>
      <c r="O831" s="66" t="s">
        <v>859</v>
      </c>
      <c r="P831" s="66" t="s">
        <v>7690</v>
      </c>
      <c r="Q831" s="66" t="s">
        <v>7691</v>
      </c>
      <c r="R831" s="66" t="s">
        <v>1245</v>
      </c>
      <c r="S831" s="66" t="s">
        <v>2552</v>
      </c>
      <c r="T831" s="66" t="s">
        <v>7692</v>
      </c>
      <c r="U831" s="66" t="s">
        <v>1062</v>
      </c>
      <c r="V831" s="66" t="s">
        <v>7424</v>
      </c>
      <c r="W831" s="66" t="s">
        <v>1165</v>
      </c>
    </row>
    <row r="832" spans="1:23" ht="42" x14ac:dyDescent="0.25">
      <c r="A832" s="64" t="s">
        <v>7651</v>
      </c>
      <c r="B832" s="64" t="s">
        <v>7652</v>
      </c>
      <c r="C832" s="64" t="s">
        <v>1245</v>
      </c>
      <c r="D832" s="64" t="s">
        <v>1245</v>
      </c>
      <c r="E832" s="64" t="s">
        <v>7693</v>
      </c>
      <c r="F832" s="64" t="s">
        <v>7654</v>
      </c>
      <c r="G832" s="64" t="s">
        <v>1853</v>
      </c>
      <c r="H832" s="64" t="s">
        <v>7655</v>
      </c>
      <c r="I832" s="64" t="s">
        <v>1059</v>
      </c>
      <c r="J832" s="64" t="s">
        <v>1059</v>
      </c>
      <c r="K832" s="64" t="s">
        <v>1059</v>
      </c>
      <c r="L832" s="64" t="s">
        <v>1059</v>
      </c>
      <c r="M832" s="65">
        <v>0</v>
      </c>
      <c r="N832" s="65">
        <v>0</v>
      </c>
      <c r="O832" s="64" t="s">
        <v>860</v>
      </c>
      <c r="P832" s="64" t="s">
        <v>7694</v>
      </c>
      <c r="Q832" s="64" t="s">
        <v>7695</v>
      </c>
      <c r="R832" s="64" t="s">
        <v>1245</v>
      </c>
      <c r="S832" s="64" t="s">
        <v>7693</v>
      </c>
      <c r="T832" s="64" t="s">
        <v>7696</v>
      </c>
      <c r="U832" s="64" t="s">
        <v>2113</v>
      </c>
      <c r="V832" s="64" t="s">
        <v>7312</v>
      </c>
      <c r="W832" s="64" t="s">
        <v>1165</v>
      </c>
    </row>
    <row r="833" spans="1:23" ht="60" x14ac:dyDescent="0.25">
      <c r="A833" s="66" t="s">
        <v>7697</v>
      </c>
      <c r="B833" s="66" t="s">
        <v>7698</v>
      </c>
      <c r="C833" s="66" t="s">
        <v>1245</v>
      </c>
      <c r="D833" s="66" t="s">
        <v>1245</v>
      </c>
      <c r="E833" s="66" t="s">
        <v>7699</v>
      </c>
      <c r="F833" s="66" t="s">
        <v>3486</v>
      </c>
      <c r="G833" s="66" t="s">
        <v>1741</v>
      </c>
      <c r="H833" s="66" t="s">
        <v>7700</v>
      </c>
      <c r="I833" s="66" t="s">
        <v>1059</v>
      </c>
      <c r="J833" s="66" t="s">
        <v>1059</v>
      </c>
      <c r="K833" s="66" t="s">
        <v>1059</v>
      </c>
      <c r="L833" s="66" t="s">
        <v>1059</v>
      </c>
      <c r="M833" s="67">
        <v>0</v>
      </c>
      <c r="N833" s="67">
        <v>0</v>
      </c>
      <c r="O833" s="66" t="s">
        <v>861</v>
      </c>
      <c r="P833" s="66" t="s">
        <v>7701</v>
      </c>
      <c r="Q833" s="66" t="s">
        <v>7702</v>
      </c>
      <c r="R833" s="66" t="s">
        <v>1245</v>
      </c>
      <c r="S833" s="66" t="s">
        <v>7699</v>
      </c>
      <c r="T833" s="66" t="s">
        <v>7703</v>
      </c>
      <c r="U833" s="66" t="s">
        <v>1163</v>
      </c>
      <c r="V833" s="66" t="s">
        <v>7704</v>
      </c>
      <c r="W833" s="66" t="s">
        <v>1165</v>
      </c>
    </row>
    <row r="834" spans="1:23" ht="52.5" x14ac:dyDescent="0.25">
      <c r="A834" s="64" t="s">
        <v>7705</v>
      </c>
      <c r="B834" s="64" t="s">
        <v>2535</v>
      </c>
      <c r="C834" s="64" t="s">
        <v>1245</v>
      </c>
      <c r="D834" s="64" t="s">
        <v>1245</v>
      </c>
      <c r="E834" s="64" t="s">
        <v>2538</v>
      </c>
      <c r="F834" s="64" t="s">
        <v>7706</v>
      </c>
      <c r="G834" s="64" t="s">
        <v>1082</v>
      </c>
      <c r="H834" s="64" t="s">
        <v>7707</v>
      </c>
      <c r="I834" s="64" t="s">
        <v>1059</v>
      </c>
      <c r="J834" s="64" t="s">
        <v>1059</v>
      </c>
      <c r="K834" s="64" t="s">
        <v>1059</v>
      </c>
      <c r="L834" s="64" t="s">
        <v>1059</v>
      </c>
      <c r="M834" s="65">
        <v>0</v>
      </c>
      <c r="N834" s="65">
        <v>0</v>
      </c>
      <c r="O834" s="64" t="s">
        <v>862</v>
      </c>
      <c r="P834" s="64" t="s">
        <v>7708</v>
      </c>
      <c r="Q834" s="64" t="s">
        <v>7709</v>
      </c>
      <c r="R834" s="64" t="s">
        <v>1245</v>
      </c>
      <c r="S834" s="64" t="s">
        <v>2538</v>
      </c>
      <c r="T834" s="64" t="s">
        <v>7710</v>
      </c>
      <c r="U834" s="64" t="s">
        <v>1062</v>
      </c>
      <c r="V834" s="64" t="s">
        <v>7687</v>
      </c>
      <c r="W834" s="64" t="s">
        <v>1165</v>
      </c>
    </row>
    <row r="835" spans="1:23" ht="90" x14ac:dyDescent="0.25">
      <c r="A835" s="66" t="s">
        <v>7711</v>
      </c>
      <c r="B835" s="66" t="s">
        <v>7712</v>
      </c>
      <c r="C835" s="66" t="s">
        <v>1245</v>
      </c>
      <c r="D835" s="66" t="s">
        <v>1245</v>
      </c>
      <c r="E835" s="66" t="s">
        <v>7713</v>
      </c>
      <c r="F835" s="66" t="s">
        <v>7714</v>
      </c>
      <c r="G835" s="66" t="s">
        <v>1058</v>
      </c>
      <c r="H835" s="66" t="s">
        <v>7715</v>
      </c>
      <c r="I835" s="66" t="s">
        <v>1059</v>
      </c>
      <c r="J835" s="66" t="s">
        <v>1059</v>
      </c>
      <c r="K835" s="66" t="s">
        <v>1059</v>
      </c>
      <c r="L835" s="66" t="s">
        <v>1059</v>
      </c>
      <c r="M835" s="67">
        <v>0</v>
      </c>
      <c r="N835" s="67">
        <v>0</v>
      </c>
      <c r="O835" s="66" t="s">
        <v>863</v>
      </c>
      <c r="P835" s="66" t="s">
        <v>7716</v>
      </c>
      <c r="Q835" s="66" t="s">
        <v>7717</v>
      </c>
      <c r="R835" s="66" t="s">
        <v>1245</v>
      </c>
      <c r="S835" s="66" t="s">
        <v>7713</v>
      </c>
      <c r="T835" s="66" t="s">
        <v>7718</v>
      </c>
      <c r="U835" s="66" t="s">
        <v>1062</v>
      </c>
      <c r="V835" s="66" t="s">
        <v>7719</v>
      </c>
      <c r="W835" s="66" t="s">
        <v>1165</v>
      </c>
    </row>
    <row r="836" spans="1:23" ht="31.5" x14ac:dyDescent="0.25">
      <c r="A836" s="64" t="s">
        <v>7720</v>
      </c>
      <c r="B836" s="64" t="s">
        <v>7721</v>
      </c>
      <c r="C836" s="64" t="s">
        <v>7722</v>
      </c>
      <c r="D836" s="64" t="s">
        <v>7723</v>
      </c>
      <c r="E836" s="64" t="s">
        <v>7724</v>
      </c>
      <c r="F836" s="64" t="s">
        <v>7725</v>
      </c>
      <c r="G836" s="64" t="s">
        <v>7209</v>
      </c>
      <c r="H836" s="64" t="s">
        <v>7726</v>
      </c>
      <c r="I836" s="64" t="s">
        <v>1059</v>
      </c>
      <c r="J836" s="64" t="s">
        <v>1059</v>
      </c>
      <c r="K836" s="64" t="s">
        <v>1059</v>
      </c>
      <c r="L836" s="64" t="s">
        <v>1059</v>
      </c>
      <c r="M836" s="65">
        <v>2</v>
      </c>
      <c r="N836" s="65">
        <v>0</v>
      </c>
      <c r="O836" s="64" t="s">
        <v>864</v>
      </c>
      <c r="P836" s="64" t="s">
        <v>7727</v>
      </c>
      <c r="Q836" s="64" t="s">
        <v>7728</v>
      </c>
      <c r="R836" s="64" t="s">
        <v>7722</v>
      </c>
      <c r="S836" s="64" t="s">
        <v>7724</v>
      </c>
      <c r="T836" s="64" t="s">
        <v>7729</v>
      </c>
      <c r="U836" s="64" t="s">
        <v>2113</v>
      </c>
      <c r="V836" s="64" t="s">
        <v>7406</v>
      </c>
      <c r="W836" s="64" t="s">
        <v>1165</v>
      </c>
    </row>
    <row r="837" spans="1:23" ht="120" x14ac:dyDescent="0.25">
      <c r="A837" s="66" t="s">
        <v>7730</v>
      </c>
      <c r="B837" s="66" t="s">
        <v>7731</v>
      </c>
      <c r="C837" s="66" t="s">
        <v>1245</v>
      </c>
      <c r="D837" s="66" t="s">
        <v>1245</v>
      </c>
      <c r="E837" s="66" t="s">
        <v>7732</v>
      </c>
      <c r="F837" s="66" t="s">
        <v>7733</v>
      </c>
      <c r="G837" s="66" t="s">
        <v>1082</v>
      </c>
      <c r="H837" s="66" t="s">
        <v>7734</v>
      </c>
      <c r="I837" s="66" t="s">
        <v>1059</v>
      </c>
      <c r="J837" s="66" t="s">
        <v>1059</v>
      </c>
      <c r="K837" s="66" t="s">
        <v>1059</v>
      </c>
      <c r="L837" s="66" t="s">
        <v>1059</v>
      </c>
      <c r="M837" s="67">
        <v>0</v>
      </c>
      <c r="N837" s="67">
        <v>0</v>
      </c>
      <c r="O837" s="66" t="s">
        <v>865</v>
      </c>
      <c r="P837" s="66" t="s">
        <v>7735</v>
      </c>
      <c r="Q837" s="66" t="s">
        <v>7736</v>
      </c>
      <c r="R837" s="66" t="s">
        <v>1245</v>
      </c>
      <c r="S837" s="66" t="s">
        <v>7732</v>
      </c>
      <c r="T837" s="66" t="s">
        <v>7737</v>
      </c>
      <c r="U837" s="66" t="s">
        <v>1163</v>
      </c>
      <c r="V837" s="66" t="s">
        <v>1164</v>
      </c>
      <c r="W837" s="66" t="s">
        <v>1165</v>
      </c>
    </row>
    <row r="838" spans="1:23" ht="31.5" x14ac:dyDescent="0.25">
      <c r="A838" s="64" t="s">
        <v>7720</v>
      </c>
      <c r="B838" s="64" t="s">
        <v>7721</v>
      </c>
      <c r="C838" s="64" t="s">
        <v>7738</v>
      </c>
      <c r="D838" s="64" t="s">
        <v>7739</v>
      </c>
      <c r="E838" s="64" t="s">
        <v>7740</v>
      </c>
      <c r="F838" s="64" t="s">
        <v>7725</v>
      </c>
      <c r="G838" s="64" t="s">
        <v>7209</v>
      </c>
      <c r="H838" s="64" t="s">
        <v>7726</v>
      </c>
      <c r="I838" s="64" t="s">
        <v>1059</v>
      </c>
      <c r="J838" s="64" t="s">
        <v>1059</v>
      </c>
      <c r="K838" s="64" t="s">
        <v>1059</v>
      </c>
      <c r="L838" s="64" t="s">
        <v>1059</v>
      </c>
      <c r="M838" s="65">
        <v>2</v>
      </c>
      <c r="N838" s="65">
        <v>0</v>
      </c>
      <c r="O838" s="64" t="s">
        <v>866</v>
      </c>
      <c r="P838" s="64" t="s">
        <v>7741</v>
      </c>
      <c r="Q838" s="64" t="s">
        <v>7742</v>
      </c>
      <c r="R838" s="64" t="s">
        <v>7738</v>
      </c>
      <c r="S838" s="64" t="s">
        <v>7740</v>
      </c>
      <c r="T838" s="64" t="s">
        <v>7743</v>
      </c>
      <c r="U838" s="64" t="s">
        <v>2113</v>
      </c>
      <c r="V838" s="64" t="s">
        <v>7406</v>
      </c>
      <c r="W838" s="64" t="s">
        <v>1165</v>
      </c>
    </row>
    <row r="839" spans="1:23" ht="90" x14ac:dyDescent="0.25">
      <c r="A839" s="66" t="s">
        <v>7744</v>
      </c>
      <c r="B839" s="66" t="s">
        <v>7745</v>
      </c>
      <c r="C839" s="66" t="s">
        <v>7746</v>
      </c>
      <c r="D839" s="66" t="s">
        <v>7747</v>
      </c>
      <c r="E839" s="66" t="s">
        <v>7748</v>
      </c>
      <c r="F839" s="66" t="s">
        <v>7749</v>
      </c>
      <c r="G839" s="66" t="s">
        <v>7209</v>
      </c>
      <c r="H839" s="66" t="s">
        <v>7750</v>
      </c>
      <c r="I839" s="66" t="s">
        <v>1059</v>
      </c>
      <c r="J839" s="66" t="s">
        <v>1059</v>
      </c>
      <c r="K839" s="66" t="s">
        <v>1059</v>
      </c>
      <c r="L839" s="66" t="s">
        <v>1059</v>
      </c>
      <c r="M839" s="67">
        <v>2</v>
      </c>
      <c r="N839" s="67">
        <v>0</v>
      </c>
      <c r="O839" s="66" t="s">
        <v>867</v>
      </c>
      <c r="P839" s="66" t="s">
        <v>7751</v>
      </c>
      <c r="Q839" s="66" t="s">
        <v>7752</v>
      </c>
      <c r="R839" s="66" t="s">
        <v>7746</v>
      </c>
      <c r="S839" s="66" t="s">
        <v>7748</v>
      </c>
      <c r="T839" s="66" t="s">
        <v>7753</v>
      </c>
      <c r="U839" s="66" t="s">
        <v>2113</v>
      </c>
      <c r="V839" s="66" t="s">
        <v>7406</v>
      </c>
      <c r="W839" s="66" t="s">
        <v>1165</v>
      </c>
    </row>
    <row r="840" spans="1:23" ht="42" x14ac:dyDescent="0.25">
      <c r="A840" s="64" t="s">
        <v>7744</v>
      </c>
      <c r="B840" s="64" t="s">
        <v>7745</v>
      </c>
      <c r="C840" s="64" t="s">
        <v>7754</v>
      </c>
      <c r="D840" s="64" t="s">
        <v>7755</v>
      </c>
      <c r="E840" s="64" t="s">
        <v>7756</v>
      </c>
      <c r="F840" s="64" t="s">
        <v>7749</v>
      </c>
      <c r="G840" s="64" t="s">
        <v>7209</v>
      </c>
      <c r="H840" s="64" t="s">
        <v>7750</v>
      </c>
      <c r="I840" s="64" t="s">
        <v>1059</v>
      </c>
      <c r="J840" s="64" t="s">
        <v>1059</v>
      </c>
      <c r="K840" s="64" t="s">
        <v>1059</v>
      </c>
      <c r="L840" s="64" t="s">
        <v>1059</v>
      </c>
      <c r="M840" s="65">
        <v>2</v>
      </c>
      <c r="N840" s="65">
        <v>0</v>
      </c>
      <c r="O840" s="64" t="s">
        <v>868</v>
      </c>
      <c r="P840" s="64" t="s">
        <v>7757</v>
      </c>
      <c r="Q840" s="64" t="s">
        <v>7758</v>
      </c>
      <c r="R840" s="64" t="s">
        <v>7754</v>
      </c>
      <c r="S840" s="64" t="s">
        <v>7756</v>
      </c>
      <c r="T840" s="64" t="s">
        <v>7759</v>
      </c>
      <c r="U840" s="64" t="s">
        <v>2113</v>
      </c>
      <c r="V840" s="64" t="s">
        <v>7406</v>
      </c>
      <c r="W840" s="64" t="s">
        <v>1165</v>
      </c>
    </row>
    <row r="841" spans="1:23" ht="60" x14ac:dyDescent="0.25">
      <c r="A841" s="66" t="s">
        <v>7760</v>
      </c>
      <c r="B841" s="66" t="s">
        <v>7761</v>
      </c>
      <c r="C841" s="66" t="s">
        <v>7762</v>
      </c>
      <c r="D841" s="66" t="s">
        <v>7763</v>
      </c>
      <c r="E841" s="66" t="s">
        <v>7764</v>
      </c>
      <c r="F841" s="66" t="s">
        <v>7725</v>
      </c>
      <c r="G841" s="66" t="s">
        <v>7209</v>
      </c>
      <c r="H841" s="66" t="s">
        <v>7726</v>
      </c>
      <c r="I841" s="66" t="s">
        <v>1059</v>
      </c>
      <c r="J841" s="66" t="s">
        <v>1059</v>
      </c>
      <c r="K841" s="66" t="s">
        <v>1059</v>
      </c>
      <c r="L841" s="66" t="s">
        <v>1059</v>
      </c>
      <c r="M841" s="67">
        <v>2</v>
      </c>
      <c r="N841" s="67">
        <v>0</v>
      </c>
      <c r="O841" s="66" t="s">
        <v>869</v>
      </c>
      <c r="P841" s="66" t="s">
        <v>7765</v>
      </c>
      <c r="Q841" s="66" t="s">
        <v>7766</v>
      </c>
      <c r="R841" s="66" t="s">
        <v>7762</v>
      </c>
      <c r="S841" s="66" t="s">
        <v>7764</v>
      </c>
      <c r="T841" s="66" t="s">
        <v>7767</v>
      </c>
      <c r="U841" s="66" t="s">
        <v>2113</v>
      </c>
      <c r="V841" s="66" t="s">
        <v>7406</v>
      </c>
      <c r="W841" s="66" t="s">
        <v>1165</v>
      </c>
    </row>
    <row r="842" spans="1:23" ht="31.5" x14ac:dyDescent="0.25">
      <c r="A842" s="64" t="s">
        <v>7760</v>
      </c>
      <c r="B842" s="64" t="s">
        <v>7761</v>
      </c>
      <c r="C842" s="64" t="s">
        <v>7768</v>
      </c>
      <c r="D842" s="64" t="s">
        <v>7769</v>
      </c>
      <c r="E842" s="64" t="s">
        <v>7770</v>
      </c>
      <c r="F842" s="64" t="s">
        <v>7725</v>
      </c>
      <c r="G842" s="64" t="s">
        <v>7209</v>
      </c>
      <c r="H842" s="64" t="s">
        <v>7726</v>
      </c>
      <c r="I842" s="64" t="s">
        <v>1059</v>
      </c>
      <c r="J842" s="64" t="s">
        <v>1059</v>
      </c>
      <c r="K842" s="64" t="s">
        <v>1059</v>
      </c>
      <c r="L842" s="64" t="s">
        <v>1059</v>
      </c>
      <c r="M842" s="65">
        <v>2</v>
      </c>
      <c r="N842" s="65">
        <v>0</v>
      </c>
      <c r="O842" s="64" t="s">
        <v>870</v>
      </c>
      <c r="P842" s="64" t="s">
        <v>7771</v>
      </c>
      <c r="Q842" s="64" t="s">
        <v>7772</v>
      </c>
      <c r="R842" s="64" t="s">
        <v>7768</v>
      </c>
      <c r="S842" s="64" t="s">
        <v>7770</v>
      </c>
      <c r="T842" s="64" t="s">
        <v>7773</v>
      </c>
      <c r="U842" s="64" t="s">
        <v>2113</v>
      </c>
      <c r="V842" s="64" t="s">
        <v>7406</v>
      </c>
      <c r="W842" s="64" t="s">
        <v>1165</v>
      </c>
    </row>
    <row r="843" spans="1:23" ht="45" x14ac:dyDescent="0.25">
      <c r="A843" s="66" t="s">
        <v>1059</v>
      </c>
      <c r="B843" s="66" t="s">
        <v>1059</v>
      </c>
      <c r="C843" s="66" t="s">
        <v>1059</v>
      </c>
      <c r="D843" s="66" t="s">
        <v>1059</v>
      </c>
      <c r="E843" s="66" t="s">
        <v>1059</v>
      </c>
      <c r="F843" s="66" t="s">
        <v>1059</v>
      </c>
      <c r="G843" s="66" t="s">
        <v>1059</v>
      </c>
      <c r="H843" s="66" t="s">
        <v>1059</v>
      </c>
      <c r="I843" s="66" t="s">
        <v>7774</v>
      </c>
      <c r="J843" s="66" t="s">
        <v>7775</v>
      </c>
      <c r="K843" s="66" t="s">
        <v>2606</v>
      </c>
      <c r="L843" s="66" t="s">
        <v>1149</v>
      </c>
      <c r="M843" s="67">
        <v>1</v>
      </c>
      <c r="N843" s="67">
        <v>0</v>
      </c>
      <c r="O843" s="66" t="s">
        <v>871</v>
      </c>
      <c r="P843" s="66" t="s">
        <v>7776</v>
      </c>
      <c r="Q843" s="66" t="s">
        <v>7777</v>
      </c>
      <c r="R843" s="66" t="s">
        <v>7774</v>
      </c>
      <c r="S843" s="66" t="s">
        <v>7778</v>
      </c>
      <c r="T843" s="66" t="s">
        <v>7779</v>
      </c>
      <c r="U843" s="66" t="s">
        <v>2113</v>
      </c>
      <c r="V843" s="66" t="s">
        <v>7780</v>
      </c>
      <c r="W843" s="66" t="s">
        <v>1165</v>
      </c>
    </row>
    <row r="844" spans="1:23" ht="31.5" x14ac:dyDescent="0.25">
      <c r="A844" s="64" t="s">
        <v>1059</v>
      </c>
      <c r="B844" s="64" t="s">
        <v>1059</v>
      </c>
      <c r="C844" s="64" t="s">
        <v>1059</v>
      </c>
      <c r="D844" s="64" t="s">
        <v>1059</v>
      </c>
      <c r="E844" s="64" t="s">
        <v>1059</v>
      </c>
      <c r="F844" s="64" t="s">
        <v>1059</v>
      </c>
      <c r="G844" s="64" t="s">
        <v>1059</v>
      </c>
      <c r="H844" s="64" t="s">
        <v>1059</v>
      </c>
      <c r="I844" s="64" t="s">
        <v>7781</v>
      </c>
      <c r="J844" s="64" t="s">
        <v>7782</v>
      </c>
      <c r="K844" s="64" t="s">
        <v>2606</v>
      </c>
      <c r="L844" s="64" t="s">
        <v>1149</v>
      </c>
      <c r="M844" s="65">
        <v>1</v>
      </c>
      <c r="N844" s="65">
        <v>0</v>
      </c>
      <c r="O844" s="64" t="s">
        <v>872</v>
      </c>
      <c r="P844" s="64" t="s">
        <v>7783</v>
      </c>
      <c r="Q844" s="64" t="s">
        <v>7784</v>
      </c>
      <c r="R844" s="64" t="s">
        <v>7781</v>
      </c>
      <c r="S844" s="64" t="s">
        <v>7785</v>
      </c>
      <c r="T844" s="64" t="s">
        <v>7786</v>
      </c>
      <c r="U844" s="64" t="s">
        <v>2113</v>
      </c>
      <c r="V844" s="64" t="s">
        <v>7780</v>
      </c>
      <c r="W844" s="64" t="s">
        <v>1165</v>
      </c>
    </row>
    <row r="845" spans="1:23" ht="75" x14ac:dyDescent="0.25">
      <c r="A845" s="66" t="s">
        <v>1059</v>
      </c>
      <c r="B845" s="66" t="s">
        <v>1059</v>
      </c>
      <c r="C845" s="66" t="s">
        <v>1059</v>
      </c>
      <c r="D845" s="66" t="s">
        <v>1059</v>
      </c>
      <c r="E845" s="66" t="s">
        <v>1059</v>
      </c>
      <c r="F845" s="66" t="s">
        <v>1059</v>
      </c>
      <c r="G845" s="66" t="s">
        <v>1059</v>
      </c>
      <c r="H845" s="66" t="s">
        <v>1059</v>
      </c>
      <c r="I845" s="66" t="s">
        <v>7787</v>
      </c>
      <c r="J845" s="66" t="s">
        <v>7788</v>
      </c>
      <c r="K845" s="66" t="s">
        <v>7789</v>
      </c>
      <c r="L845" s="66" t="s">
        <v>1082</v>
      </c>
      <c r="M845" s="67">
        <v>1</v>
      </c>
      <c r="N845" s="67">
        <v>0</v>
      </c>
      <c r="O845" s="66" t="s">
        <v>873</v>
      </c>
      <c r="P845" s="66" t="s">
        <v>7790</v>
      </c>
      <c r="Q845" s="66" t="s">
        <v>7791</v>
      </c>
      <c r="R845" s="66" t="s">
        <v>7787</v>
      </c>
      <c r="S845" s="66" t="s">
        <v>7792</v>
      </c>
      <c r="T845" s="66" t="s">
        <v>7793</v>
      </c>
      <c r="U845" s="66" t="s">
        <v>1062</v>
      </c>
      <c r="V845" s="66" t="s">
        <v>7794</v>
      </c>
      <c r="W845" s="66" t="s">
        <v>1165</v>
      </c>
    </row>
    <row r="846" spans="1:23" ht="31.5" x14ac:dyDescent="0.25">
      <c r="A846" s="64" t="s">
        <v>7795</v>
      </c>
      <c r="B846" s="64" t="s">
        <v>7796</v>
      </c>
      <c r="C846" s="64" t="s">
        <v>1245</v>
      </c>
      <c r="D846" s="64" t="s">
        <v>1245</v>
      </c>
      <c r="E846" s="64" t="s">
        <v>7797</v>
      </c>
      <c r="F846" s="64" t="s">
        <v>7798</v>
      </c>
      <c r="G846" s="64" t="s">
        <v>1160</v>
      </c>
      <c r="H846" s="64" t="s">
        <v>7799</v>
      </c>
      <c r="I846" s="64" t="s">
        <v>1059</v>
      </c>
      <c r="J846" s="64" t="s">
        <v>1059</v>
      </c>
      <c r="K846" s="64" t="s">
        <v>1059</v>
      </c>
      <c r="L846" s="64" t="s">
        <v>1059</v>
      </c>
      <c r="M846" s="65">
        <v>0</v>
      </c>
      <c r="N846" s="65">
        <v>0</v>
      </c>
      <c r="O846" s="64" t="s">
        <v>874</v>
      </c>
      <c r="P846" s="64" t="s">
        <v>7800</v>
      </c>
      <c r="Q846" s="64" t="s">
        <v>7801</v>
      </c>
      <c r="R846" s="64" t="s">
        <v>1245</v>
      </c>
      <c r="S846" s="64" t="s">
        <v>7797</v>
      </c>
      <c r="T846" s="64" t="s">
        <v>7802</v>
      </c>
      <c r="U846" s="64" t="s">
        <v>1163</v>
      </c>
      <c r="V846" s="64" t="s">
        <v>7803</v>
      </c>
      <c r="W846" s="64" t="s">
        <v>1165</v>
      </c>
    </row>
    <row r="847" spans="1:23" ht="75" x14ac:dyDescent="0.25">
      <c r="A847" s="66" t="s">
        <v>3455</v>
      </c>
      <c r="B847" s="66" t="s">
        <v>3456</v>
      </c>
      <c r="C847" s="66" t="s">
        <v>1245</v>
      </c>
      <c r="D847" s="66" t="s">
        <v>1245</v>
      </c>
      <c r="E847" s="66" t="s">
        <v>3459</v>
      </c>
      <c r="F847" s="66" t="s">
        <v>7804</v>
      </c>
      <c r="G847" s="66" t="s">
        <v>7209</v>
      </c>
      <c r="H847" s="66" t="s">
        <v>7805</v>
      </c>
      <c r="I847" s="66" t="s">
        <v>1059</v>
      </c>
      <c r="J847" s="66" t="s">
        <v>1059</v>
      </c>
      <c r="K847" s="66" t="s">
        <v>1059</v>
      </c>
      <c r="L847" s="66" t="s">
        <v>1059</v>
      </c>
      <c r="M847" s="67">
        <v>0</v>
      </c>
      <c r="N847" s="67">
        <v>0</v>
      </c>
      <c r="O847" s="66" t="s">
        <v>875</v>
      </c>
      <c r="P847" s="66" t="s">
        <v>7806</v>
      </c>
      <c r="Q847" s="66" t="s">
        <v>7807</v>
      </c>
      <c r="R847" s="66" t="s">
        <v>1245</v>
      </c>
      <c r="S847" s="66" t="s">
        <v>3459</v>
      </c>
      <c r="T847" s="66" t="s">
        <v>3462</v>
      </c>
      <c r="U847" s="66" t="s">
        <v>2113</v>
      </c>
      <c r="V847" s="66" t="s">
        <v>2858</v>
      </c>
      <c r="W847" s="66" t="s">
        <v>1165</v>
      </c>
    </row>
    <row r="848" spans="1:23" ht="42" x14ac:dyDescent="0.25">
      <c r="A848" s="64" t="s">
        <v>7808</v>
      </c>
      <c r="B848" s="64" t="s">
        <v>7809</v>
      </c>
      <c r="C848" s="64" t="s">
        <v>1245</v>
      </c>
      <c r="D848" s="64" t="s">
        <v>1245</v>
      </c>
      <c r="E848" s="64" t="s">
        <v>7810</v>
      </c>
      <c r="F848" s="64" t="s">
        <v>7811</v>
      </c>
      <c r="G848" s="64" t="s">
        <v>1290</v>
      </c>
      <c r="H848" s="64" t="s">
        <v>7812</v>
      </c>
      <c r="I848" s="64" t="s">
        <v>1059</v>
      </c>
      <c r="J848" s="64" t="s">
        <v>1059</v>
      </c>
      <c r="K848" s="64" t="s">
        <v>1059</v>
      </c>
      <c r="L848" s="64" t="s">
        <v>1059</v>
      </c>
      <c r="M848" s="65">
        <v>0</v>
      </c>
      <c r="N848" s="65">
        <v>0</v>
      </c>
      <c r="O848" s="64" t="s">
        <v>876</v>
      </c>
      <c r="P848" s="64" t="s">
        <v>7813</v>
      </c>
      <c r="Q848" s="64" t="s">
        <v>7814</v>
      </c>
      <c r="R848" s="64" t="s">
        <v>1245</v>
      </c>
      <c r="S848" s="64" t="s">
        <v>7810</v>
      </c>
      <c r="T848" s="64" t="s">
        <v>7815</v>
      </c>
      <c r="U848" s="64" t="s">
        <v>1163</v>
      </c>
      <c r="V848" s="64" t="s">
        <v>1651</v>
      </c>
      <c r="W848" s="64" t="s">
        <v>1165</v>
      </c>
    </row>
    <row r="849" spans="1:23" ht="45" x14ac:dyDescent="0.25">
      <c r="A849" s="66" t="s">
        <v>7816</v>
      </c>
      <c r="B849" s="66" t="s">
        <v>1202</v>
      </c>
      <c r="C849" s="66" t="s">
        <v>1245</v>
      </c>
      <c r="D849" s="66" t="s">
        <v>1245</v>
      </c>
      <c r="E849" s="66" t="s">
        <v>7817</v>
      </c>
      <c r="F849" s="66" t="s">
        <v>7818</v>
      </c>
      <c r="G849" s="66" t="s">
        <v>1160</v>
      </c>
      <c r="H849" s="66" t="s">
        <v>7819</v>
      </c>
      <c r="I849" s="66" t="s">
        <v>1059</v>
      </c>
      <c r="J849" s="66" t="s">
        <v>1059</v>
      </c>
      <c r="K849" s="66" t="s">
        <v>1059</v>
      </c>
      <c r="L849" s="66" t="s">
        <v>1059</v>
      </c>
      <c r="M849" s="67">
        <v>0</v>
      </c>
      <c r="N849" s="67">
        <v>0</v>
      </c>
      <c r="O849" s="66" t="s">
        <v>877</v>
      </c>
      <c r="P849" s="66" t="s">
        <v>7820</v>
      </c>
      <c r="Q849" s="66" t="s">
        <v>7821</v>
      </c>
      <c r="R849" s="66" t="s">
        <v>1245</v>
      </c>
      <c r="S849" s="66" t="s">
        <v>7817</v>
      </c>
      <c r="T849" s="66" t="s">
        <v>4199</v>
      </c>
      <c r="U849" s="66" t="s">
        <v>1163</v>
      </c>
      <c r="V849" s="66" t="s">
        <v>1164</v>
      </c>
      <c r="W849" s="66" t="s">
        <v>1165</v>
      </c>
    </row>
    <row r="850" spans="1:23" ht="31.5" x14ac:dyDescent="0.25">
      <c r="A850" s="64" t="s">
        <v>7822</v>
      </c>
      <c r="B850" s="64" t="s">
        <v>7823</v>
      </c>
      <c r="C850" s="64" t="s">
        <v>1245</v>
      </c>
      <c r="D850" s="64" t="s">
        <v>1245</v>
      </c>
      <c r="E850" s="64" t="s">
        <v>7824</v>
      </c>
      <c r="F850" s="64" t="s">
        <v>1224</v>
      </c>
      <c r="G850" s="64" t="s">
        <v>1160</v>
      </c>
      <c r="H850" s="64" t="s">
        <v>7825</v>
      </c>
      <c r="I850" s="64" t="s">
        <v>1059</v>
      </c>
      <c r="J850" s="64" t="s">
        <v>1059</v>
      </c>
      <c r="K850" s="64" t="s">
        <v>1059</v>
      </c>
      <c r="L850" s="64" t="s">
        <v>1059</v>
      </c>
      <c r="M850" s="65">
        <v>0</v>
      </c>
      <c r="N850" s="65">
        <v>0</v>
      </c>
      <c r="O850" s="64" t="s">
        <v>878</v>
      </c>
      <c r="P850" s="64" t="s">
        <v>7826</v>
      </c>
      <c r="Q850" s="64" t="s">
        <v>2680</v>
      </c>
      <c r="R850" s="64" t="s">
        <v>1245</v>
      </c>
      <c r="S850" s="64" t="s">
        <v>7824</v>
      </c>
      <c r="T850" s="64" t="s">
        <v>7827</v>
      </c>
      <c r="U850" s="64" t="s">
        <v>1163</v>
      </c>
      <c r="V850" s="64" t="s">
        <v>7828</v>
      </c>
      <c r="W850" s="64" t="s">
        <v>1165</v>
      </c>
    </row>
    <row r="851" spans="1:23" ht="105" x14ac:dyDescent="0.25">
      <c r="A851" s="66" t="s">
        <v>7829</v>
      </c>
      <c r="B851" s="66" t="s">
        <v>7830</v>
      </c>
      <c r="C851" s="66" t="s">
        <v>1245</v>
      </c>
      <c r="D851" s="66" t="s">
        <v>1245</v>
      </c>
      <c r="E851" s="66" t="s">
        <v>7831</v>
      </c>
      <c r="F851" s="66" t="s">
        <v>7832</v>
      </c>
      <c r="G851" s="66" t="s">
        <v>2368</v>
      </c>
      <c r="H851" s="66" t="s">
        <v>7833</v>
      </c>
      <c r="I851" s="66" t="s">
        <v>1059</v>
      </c>
      <c r="J851" s="66" t="s">
        <v>1059</v>
      </c>
      <c r="K851" s="66" t="s">
        <v>1059</v>
      </c>
      <c r="L851" s="66" t="s">
        <v>1059</v>
      </c>
      <c r="M851" s="67">
        <v>0</v>
      </c>
      <c r="N851" s="67">
        <v>0</v>
      </c>
      <c r="O851" s="66" t="s">
        <v>879</v>
      </c>
      <c r="P851" s="66" t="s">
        <v>7834</v>
      </c>
      <c r="Q851" s="66" t="s">
        <v>2680</v>
      </c>
      <c r="R851" s="66" t="s">
        <v>1245</v>
      </c>
      <c r="S851" s="66" t="s">
        <v>7831</v>
      </c>
      <c r="T851" s="66" t="s">
        <v>7835</v>
      </c>
      <c r="U851" s="66" t="s">
        <v>1650</v>
      </c>
      <c r="V851" s="66" t="s">
        <v>3431</v>
      </c>
      <c r="W851" s="66" t="s">
        <v>1165</v>
      </c>
    </row>
    <row r="852" spans="1:23" ht="52.5" x14ac:dyDescent="0.25">
      <c r="A852" s="64" t="s">
        <v>7836</v>
      </c>
      <c r="B852" s="64" t="s">
        <v>7837</v>
      </c>
      <c r="C852" s="64" t="s">
        <v>1245</v>
      </c>
      <c r="D852" s="64" t="s">
        <v>1245</v>
      </c>
      <c r="E852" s="64" t="s">
        <v>7838</v>
      </c>
      <c r="F852" s="64" t="s">
        <v>7839</v>
      </c>
      <c r="G852" s="64" t="s">
        <v>1290</v>
      </c>
      <c r="H852" s="64" t="s">
        <v>7840</v>
      </c>
      <c r="I852" s="64" t="s">
        <v>1059</v>
      </c>
      <c r="J852" s="64" t="s">
        <v>1059</v>
      </c>
      <c r="K852" s="64" t="s">
        <v>1059</v>
      </c>
      <c r="L852" s="64" t="s">
        <v>1059</v>
      </c>
      <c r="M852" s="65">
        <v>0</v>
      </c>
      <c r="N852" s="65">
        <v>0</v>
      </c>
      <c r="O852" s="64" t="s">
        <v>880</v>
      </c>
      <c r="P852" s="64" t="s">
        <v>7841</v>
      </c>
      <c r="Q852" s="64" t="s">
        <v>7842</v>
      </c>
      <c r="R852" s="64" t="s">
        <v>1245</v>
      </c>
      <c r="S852" s="64" t="s">
        <v>7838</v>
      </c>
      <c r="T852" s="64" t="s">
        <v>7843</v>
      </c>
      <c r="U852" s="64" t="s">
        <v>1163</v>
      </c>
      <c r="V852" s="64" t="s">
        <v>3147</v>
      </c>
      <c r="W852" s="64" t="s">
        <v>1165</v>
      </c>
    </row>
    <row r="853" spans="1:23" ht="45" x14ac:dyDescent="0.25">
      <c r="A853" s="66" t="s">
        <v>7730</v>
      </c>
      <c r="B853" s="66" t="s">
        <v>7844</v>
      </c>
      <c r="C853" s="66" t="s">
        <v>1245</v>
      </c>
      <c r="D853" s="66" t="s">
        <v>1245</v>
      </c>
      <c r="E853" s="66" t="s">
        <v>7732</v>
      </c>
      <c r="F853" s="66" t="s">
        <v>1099</v>
      </c>
      <c r="G853" s="66" t="s">
        <v>1082</v>
      </c>
      <c r="H853" s="66" t="s">
        <v>7845</v>
      </c>
      <c r="I853" s="66" t="s">
        <v>1059</v>
      </c>
      <c r="J853" s="66" t="s">
        <v>1059</v>
      </c>
      <c r="K853" s="66" t="s">
        <v>1059</v>
      </c>
      <c r="L853" s="66" t="s">
        <v>1059</v>
      </c>
      <c r="M853" s="67">
        <v>0</v>
      </c>
      <c r="N853" s="67">
        <v>0</v>
      </c>
      <c r="O853" s="66" t="s">
        <v>881</v>
      </c>
      <c r="P853" s="66" t="s">
        <v>7846</v>
      </c>
      <c r="Q853" s="66" t="s">
        <v>7847</v>
      </c>
      <c r="R853" s="66" t="s">
        <v>1245</v>
      </c>
      <c r="S853" s="66" t="s">
        <v>7732</v>
      </c>
      <c r="T853" s="66" t="s">
        <v>7737</v>
      </c>
      <c r="U853" s="66" t="s">
        <v>1062</v>
      </c>
      <c r="V853" s="66" t="s">
        <v>7517</v>
      </c>
      <c r="W853" s="66" t="s">
        <v>1165</v>
      </c>
    </row>
    <row r="854" spans="1:23" ht="42" x14ac:dyDescent="0.25">
      <c r="A854" s="64" t="s">
        <v>7848</v>
      </c>
      <c r="B854" s="64" t="s">
        <v>7849</v>
      </c>
      <c r="C854" s="64" t="s">
        <v>1245</v>
      </c>
      <c r="D854" s="64" t="s">
        <v>1245</v>
      </c>
      <c r="E854" s="64" t="s">
        <v>7850</v>
      </c>
      <c r="F854" s="64" t="s">
        <v>7851</v>
      </c>
      <c r="G854" s="64" t="s">
        <v>4380</v>
      </c>
      <c r="H854" s="64" t="s">
        <v>7852</v>
      </c>
      <c r="I854" s="64" t="s">
        <v>1059</v>
      </c>
      <c r="J854" s="64" t="s">
        <v>1059</v>
      </c>
      <c r="K854" s="64" t="s">
        <v>1059</v>
      </c>
      <c r="L854" s="64" t="s">
        <v>1059</v>
      </c>
      <c r="M854" s="65">
        <v>0</v>
      </c>
      <c r="N854" s="65">
        <v>0</v>
      </c>
      <c r="O854" s="64" t="s">
        <v>882</v>
      </c>
      <c r="P854" s="64" t="s">
        <v>7853</v>
      </c>
      <c r="Q854" s="64" t="s">
        <v>7854</v>
      </c>
      <c r="R854" s="64" t="s">
        <v>1245</v>
      </c>
      <c r="S854" s="64" t="s">
        <v>7850</v>
      </c>
      <c r="T854" s="64" t="s">
        <v>7855</v>
      </c>
      <c r="U854" s="64" t="s">
        <v>1650</v>
      </c>
      <c r="V854" s="64" t="s">
        <v>7856</v>
      </c>
      <c r="W854" s="64" t="s">
        <v>1165</v>
      </c>
    </row>
    <row r="855" spans="1:23" ht="105" x14ac:dyDescent="0.25">
      <c r="A855" s="66" t="s">
        <v>7857</v>
      </c>
      <c r="B855" s="66" t="s">
        <v>7858</v>
      </c>
      <c r="C855" s="66" t="s">
        <v>1245</v>
      </c>
      <c r="D855" s="66" t="s">
        <v>1245</v>
      </c>
      <c r="E855" s="66" t="s">
        <v>7859</v>
      </c>
      <c r="F855" s="66" t="s">
        <v>7860</v>
      </c>
      <c r="G855" s="66" t="s">
        <v>1408</v>
      </c>
      <c r="H855" s="66" t="s">
        <v>7861</v>
      </c>
      <c r="I855" s="66" t="s">
        <v>1059</v>
      </c>
      <c r="J855" s="66" t="s">
        <v>1059</v>
      </c>
      <c r="K855" s="66" t="s">
        <v>1059</v>
      </c>
      <c r="L855" s="66" t="s">
        <v>1059</v>
      </c>
      <c r="M855" s="67">
        <v>0</v>
      </c>
      <c r="N855" s="67">
        <v>0</v>
      </c>
      <c r="O855" s="66" t="s">
        <v>883</v>
      </c>
      <c r="P855" s="66" t="s">
        <v>7862</v>
      </c>
      <c r="Q855" s="66" t="s">
        <v>7863</v>
      </c>
      <c r="R855" s="66" t="s">
        <v>1245</v>
      </c>
      <c r="S855" s="66" t="s">
        <v>7859</v>
      </c>
      <c r="T855" s="66" t="s">
        <v>7864</v>
      </c>
      <c r="U855" s="66" t="s">
        <v>1163</v>
      </c>
      <c r="V855" s="66" t="s">
        <v>2900</v>
      </c>
      <c r="W855" s="66" t="s">
        <v>1165</v>
      </c>
    </row>
    <row r="856" spans="1:23" ht="31.5" x14ac:dyDescent="0.25">
      <c r="A856" s="64" t="s">
        <v>7865</v>
      </c>
      <c r="B856" s="64" t="s">
        <v>7866</v>
      </c>
      <c r="C856" s="64" t="s">
        <v>7867</v>
      </c>
      <c r="D856" s="64" t="s">
        <v>7868</v>
      </c>
      <c r="E856" s="64" t="s">
        <v>7869</v>
      </c>
      <c r="F856" s="64" t="s">
        <v>7870</v>
      </c>
      <c r="G856" s="64" t="s">
        <v>7209</v>
      </c>
      <c r="H856" s="64" t="s">
        <v>7871</v>
      </c>
      <c r="I856" s="64" t="s">
        <v>1059</v>
      </c>
      <c r="J856" s="64" t="s">
        <v>1059</v>
      </c>
      <c r="K856" s="64" t="s">
        <v>1059</v>
      </c>
      <c r="L856" s="64" t="s">
        <v>1059</v>
      </c>
      <c r="M856" s="65">
        <v>2</v>
      </c>
      <c r="N856" s="65">
        <v>0</v>
      </c>
      <c r="O856" s="64" t="s">
        <v>884</v>
      </c>
      <c r="P856" s="64" t="s">
        <v>7872</v>
      </c>
      <c r="Q856" s="64" t="s">
        <v>7873</v>
      </c>
      <c r="R856" s="64" t="s">
        <v>7867</v>
      </c>
      <c r="S856" s="64" t="s">
        <v>7869</v>
      </c>
      <c r="T856" s="64" t="s">
        <v>7874</v>
      </c>
      <c r="U856" s="64" t="s">
        <v>2113</v>
      </c>
      <c r="V856" s="64" t="s">
        <v>7214</v>
      </c>
      <c r="W856" s="64" t="s">
        <v>1165</v>
      </c>
    </row>
    <row r="857" spans="1:23" ht="90" x14ac:dyDescent="0.25">
      <c r="A857" s="66" t="s">
        <v>7875</v>
      </c>
      <c r="B857" s="66" t="s">
        <v>7876</v>
      </c>
      <c r="C857" s="66" t="s">
        <v>1245</v>
      </c>
      <c r="D857" s="66" t="s">
        <v>1245</v>
      </c>
      <c r="E857" s="66" t="s">
        <v>7325</v>
      </c>
      <c r="F857" s="66" t="s">
        <v>7877</v>
      </c>
      <c r="G857" s="66" t="s">
        <v>2247</v>
      </c>
      <c r="H857" s="66" t="s">
        <v>7878</v>
      </c>
      <c r="I857" s="66" t="s">
        <v>1059</v>
      </c>
      <c r="J857" s="66" t="s">
        <v>1059</v>
      </c>
      <c r="K857" s="66" t="s">
        <v>1059</v>
      </c>
      <c r="L857" s="66" t="s">
        <v>1059</v>
      </c>
      <c r="M857" s="67">
        <v>0</v>
      </c>
      <c r="N857" s="67">
        <v>0</v>
      </c>
      <c r="O857" s="66" t="s">
        <v>885</v>
      </c>
      <c r="P857" s="66" t="s">
        <v>7879</v>
      </c>
      <c r="Q857" s="66" t="s">
        <v>7880</v>
      </c>
      <c r="R857" s="66" t="s">
        <v>1245</v>
      </c>
      <c r="S857" s="66" t="s">
        <v>7325</v>
      </c>
      <c r="T857" s="66" t="s">
        <v>7329</v>
      </c>
      <c r="U857" s="66" t="s">
        <v>1163</v>
      </c>
      <c r="V857" s="66" t="s">
        <v>6532</v>
      </c>
      <c r="W857" s="66" t="s">
        <v>1165</v>
      </c>
    </row>
    <row r="858" spans="1:23" ht="52.5" x14ac:dyDescent="0.25">
      <c r="A858" s="64" t="s">
        <v>7881</v>
      </c>
      <c r="B858" s="64" t="s">
        <v>7882</v>
      </c>
      <c r="C858" s="64" t="s">
        <v>1245</v>
      </c>
      <c r="D858" s="64" t="s">
        <v>1245</v>
      </c>
      <c r="E858" s="64" t="s">
        <v>7883</v>
      </c>
      <c r="F858" s="64" t="s">
        <v>7884</v>
      </c>
      <c r="G858" s="64" t="s">
        <v>1082</v>
      </c>
      <c r="H858" s="64" t="s">
        <v>7885</v>
      </c>
      <c r="I858" s="64" t="s">
        <v>1059</v>
      </c>
      <c r="J858" s="64" t="s">
        <v>1059</v>
      </c>
      <c r="K858" s="64" t="s">
        <v>1059</v>
      </c>
      <c r="L858" s="64" t="s">
        <v>1059</v>
      </c>
      <c r="M858" s="65">
        <v>0</v>
      </c>
      <c r="N858" s="65">
        <v>0</v>
      </c>
      <c r="O858" s="64" t="s">
        <v>886</v>
      </c>
      <c r="P858" s="64" t="s">
        <v>7886</v>
      </c>
      <c r="Q858" s="64" t="s">
        <v>7887</v>
      </c>
      <c r="R858" s="64" t="s">
        <v>1245</v>
      </c>
      <c r="S858" s="64" t="s">
        <v>7883</v>
      </c>
      <c r="T858" s="64" t="s">
        <v>7888</v>
      </c>
      <c r="U858" s="64" t="s">
        <v>1062</v>
      </c>
      <c r="V858" s="64" t="s">
        <v>2830</v>
      </c>
      <c r="W858" s="64" t="s">
        <v>1165</v>
      </c>
    </row>
    <row r="859" spans="1:23" ht="105" x14ac:dyDescent="0.25">
      <c r="A859" s="66" t="s">
        <v>7889</v>
      </c>
      <c r="B859" s="66" t="s">
        <v>7890</v>
      </c>
      <c r="C859" s="66" t="s">
        <v>1245</v>
      </c>
      <c r="D859" s="66" t="s">
        <v>1245</v>
      </c>
      <c r="E859" s="66" t="s">
        <v>7891</v>
      </c>
      <c r="F859" s="66" t="s">
        <v>7892</v>
      </c>
      <c r="G859" s="66" t="s">
        <v>2735</v>
      </c>
      <c r="H859" s="66" t="s">
        <v>7893</v>
      </c>
      <c r="I859" s="66" t="s">
        <v>1059</v>
      </c>
      <c r="J859" s="66" t="s">
        <v>1059</v>
      </c>
      <c r="K859" s="66" t="s">
        <v>1059</v>
      </c>
      <c r="L859" s="66" t="s">
        <v>1059</v>
      </c>
      <c r="M859" s="67">
        <v>0</v>
      </c>
      <c r="N859" s="67">
        <v>0</v>
      </c>
      <c r="O859" s="66" t="s">
        <v>887</v>
      </c>
      <c r="P859" s="66" t="s">
        <v>7894</v>
      </c>
      <c r="Q859" s="66" t="s">
        <v>2680</v>
      </c>
      <c r="R859" s="66" t="s">
        <v>1245</v>
      </c>
      <c r="S859" s="66" t="s">
        <v>7891</v>
      </c>
      <c r="T859" s="66" t="s">
        <v>7895</v>
      </c>
      <c r="U859" s="66" t="s">
        <v>1062</v>
      </c>
      <c r="V859" s="66" t="s">
        <v>4782</v>
      </c>
      <c r="W859" s="66" t="s">
        <v>1165</v>
      </c>
    </row>
    <row r="860" spans="1:23" ht="52.5" x14ac:dyDescent="0.25">
      <c r="A860" s="64" t="s">
        <v>7896</v>
      </c>
      <c r="B860" s="64" t="s">
        <v>7897</v>
      </c>
      <c r="C860" s="64" t="s">
        <v>1245</v>
      </c>
      <c r="D860" s="64" t="s">
        <v>1245</v>
      </c>
      <c r="E860" s="64" t="s">
        <v>7898</v>
      </c>
      <c r="F860" s="64" t="s">
        <v>7899</v>
      </c>
      <c r="G860" s="64" t="s">
        <v>2631</v>
      </c>
      <c r="H860" s="64" t="s">
        <v>7900</v>
      </c>
      <c r="I860" s="64" t="s">
        <v>1059</v>
      </c>
      <c r="J860" s="64" t="s">
        <v>1059</v>
      </c>
      <c r="K860" s="64" t="s">
        <v>1059</v>
      </c>
      <c r="L860" s="64" t="s">
        <v>1059</v>
      </c>
      <c r="M860" s="65">
        <v>0</v>
      </c>
      <c r="N860" s="65">
        <v>0</v>
      </c>
      <c r="O860" s="64" t="s">
        <v>888</v>
      </c>
      <c r="P860" s="64" t="s">
        <v>7901</v>
      </c>
      <c r="Q860" s="64" t="s">
        <v>7902</v>
      </c>
      <c r="R860" s="64" t="s">
        <v>1245</v>
      </c>
      <c r="S860" s="64" t="s">
        <v>7898</v>
      </c>
      <c r="T860" s="64" t="s">
        <v>7903</v>
      </c>
      <c r="U860" s="64" t="s">
        <v>1163</v>
      </c>
      <c r="V860" s="64" t="s">
        <v>1164</v>
      </c>
      <c r="W860" s="64" t="s">
        <v>1165</v>
      </c>
    </row>
    <row r="861" spans="1:23" ht="45" x14ac:dyDescent="0.25">
      <c r="A861" s="66" t="s">
        <v>1059</v>
      </c>
      <c r="B861" s="66" t="s">
        <v>1059</v>
      </c>
      <c r="C861" s="66" t="s">
        <v>1059</v>
      </c>
      <c r="D861" s="66" t="s">
        <v>1059</v>
      </c>
      <c r="E861" s="66" t="s">
        <v>1059</v>
      </c>
      <c r="F861" s="66" t="s">
        <v>1059</v>
      </c>
      <c r="G861" s="66" t="s">
        <v>1059</v>
      </c>
      <c r="H861" s="66" t="s">
        <v>1059</v>
      </c>
      <c r="I861" s="66" t="s">
        <v>7358</v>
      </c>
      <c r="J861" s="66" t="s">
        <v>7359</v>
      </c>
      <c r="K861" s="66" t="s">
        <v>7904</v>
      </c>
      <c r="L861" s="66" t="s">
        <v>1149</v>
      </c>
      <c r="M861" s="67">
        <v>1</v>
      </c>
      <c r="N861" s="67">
        <v>0</v>
      </c>
      <c r="O861" s="66" t="s">
        <v>889</v>
      </c>
      <c r="P861" s="66" t="s">
        <v>7905</v>
      </c>
      <c r="Q861" s="66" t="s">
        <v>7906</v>
      </c>
      <c r="R861" s="66" t="s">
        <v>7358</v>
      </c>
      <c r="S861" s="66" t="s">
        <v>7363</v>
      </c>
      <c r="T861" s="66" t="s">
        <v>7364</v>
      </c>
      <c r="U861" s="66" t="s">
        <v>2113</v>
      </c>
      <c r="V861" s="66" t="s">
        <v>7380</v>
      </c>
      <c r="W861" s="66" t="s">
        <v>1165</v>
      </c>
    </row>
    <row r="862" spans="1:23" ht="63" x14ac:dyDescent="0.25">
      <c r="A862" s="64" t="s">
        <v>7907</v>
      </c>
      <c r="B862" s="64" t="s">
        <v>7908</v>
      </c>
      <c r="C862" s="64" t="s">
        <v>1245</v>
      </c>
      <c r="D862" s="64" t="s">
        <v>1245</v>
      </c>
      <c r="E862" s="64" t="s">
        <v>7909</v>
      </c>
      <c r="F862" s="64" t="s">
        <v>7910</v>
      </c>
      <c r="G862" s="64" t="s">
        <v>1160</v>
      </c>
      <c r="H862" s="64" t="s">
        <v>7911</v>
      </c>
      <c r="I862" s="64" t="s">
        <v>1059</v>
      </c>
      <c r="J862" s="64" t="s">
        <v>1059</v>
      </c>
      <c r="K862" s="64" t="s">
        <v>1059</v>
      </c>
      <c r="L862" s="64" t="s">
        <v>1059</v>
      </c>
      <c r="M862" s="65">
        <v>0</v>
      </c>
      <c r="N862" s="65">
        <v>0</v>
      </c>
      <c r="O862" s="64" t="s">
        <v>890</v>
      </c>
      <c r="P862" s="64" t="s">
        <v>7912</v>
      </c>
      <c r="Q862" s="64" t="s">
        <v>7913</v>
      </c>
      <c r="R862" s="64" t="s">
        <v>1245</v>
      </c>
      <c r="S862" s="64" t="s">
        <v>7909</v>
      </c>
      <c r="T862" s="64" t="s">
        <v>7914</v>
      </c>
      <c r="U862" s="64" t="s">
        <v>1163</v>
      </c>
      <c r="V862" s="64" t="s">
        <v>7915</v>
      </c>
      <c r="W862" s="64" t="s">
        <v>1165</v>
      </c>
    </row>
    <row r="863" spans="1:23" ht="60" x14ac:dyDescent="0.25">
      <c r="A863" s="66" t="s">
        <v>1059</v>
      </c>
      <c r="B863" s="66" t="s">
        <v>1059</v>
      </c>
      <c r="C863" s="66" t="s">
        <v>1059</v>
      </c>
      <c r="D863" s="66" t="s">
        <v>1059</v>
      </c>
      <c r="E863" s="66" t="s">
        <v>1059</v>
      </c>
      <c r="F863" s="66" t="s">
        <v>1059</v>
      </c>
      <c r="G863" s="66" t="s">
        <v>1059</v>
      </c>
      <c r="H863" s="66" t="s">
        <v>1059</v>
      </c>
      <c r="I863" s="66" t="s">
        <v>7916</v>
      </c>
      <c r="J863" s="66" t="s">
        <v>7917</v>
      </c>
      <c r="K863" s="66" t="s">
        <v>7918</v>
      </c>
      <c r="L863" s="66" t="s">
        <v>7209</v>
      </c>
      <c r="M863" s="67">
        <v>1</v>
      </c>
      <c r="N863" s="67">
        <v>0</v>
      </c>
      <c r="O863" s="66" t="s">
        <v>891</v>
      </c>
      <c r="P863" s="66" t="s">
        <v>7919</v>
      </c>
      <c r="Q863" s="66" t="s">
        <v>7920</v>
      </c>
      <c r="R863" s="66" t="s">
        <v>7916</v>
      </c>
      <c r="S863" s="66" t="s">
        <v>7921</v>
      </c>
      <c r="T863" s="66" t="s">
        <v>7922</v>
      </c>
      <c r="U863" s="66" t="s">
        <v>2113</v>
      </c>
      <c r="V863" s="66" t="s">
        <v>3795</v>
      </c>
      <c r="W863" s="66" t="s">
        <v>1165</v>
      </c>
    </row>
    <row r="864" spans="1:23" ht="115.5" x14ac:dyDescent="0.25">
      <c r="A864" s="64" t="s">
        <v>7923</v>
      </c>
      <c r="B864" s="64" t="s">
        <v>7924</v>
      </c>
      <c r="C864" s="64" t="s">
        <v>1245</v>
      </c>
      <c r="D864" s="64" t="s">
        <v>1245</v>
      </c>
      <c r="E864" s="64" t="s">
        <v>7925</v>
      </c>
      <c r="F864" s="64" t="s">
        <v>7926</v>
      </c>
      <c r="G864" s="64" t="s">
        <v>1071</v>
      </c>
      <c r="H864" s="64" t="s">
        <v>7927</v>
      </c>
      <c r="I864" s="64" t="s">
        <v>1059</v>
      </c>
      <c r="J864" s="64" t="s">
        <v>1059</v>
      </c>
      <c r="K864" s="64" t="s">
        <v>1059</v>
      </c>
      <c r="L864" s="64" t="s">
        <v>1059</v>
      </c>
      <c r="M864" s="65">
        <v>0</v>
      </c>
      <c r="N864" s="65">
        <v>0</v>
      </c>
      <c r="O864" s="64" t="s">
        <v>892</v>
      </c>
      <c r="P864" s="64" t="s">
        <v>7928</v>
      </c>
      <c r="Q864" s="64" t="s">
        <v>7929</v>
      </c>
      <c r="R864" s="64" t="s">
        <v>1245</v>
      </c>
      <c r="S864" s="64" t="s">
        <v>7925</v>
      </c>
      <c r="T864" s="64" t="s">
        <v>7930</v>
      </c>
      <c r="U864" s="64" t="s">
        <v>1062</v>
      </c>
      <c r="V864" s="64" t="s">
        <v>1164</v>
      </c>
      <c r="W864" s="64" t="s">
        <v>1165</v>
      </c>
    </row>
    <row r="865" spans="1:23" ht="120" x14ac:dyDescent="0.25">
      <c r="A865" s="66" t="s">
        <v>7931</v>
      </c>
      <c r="B865" s="66" t="s">
        <v>7932</v>
      </c>
      <c r="C865" s="66" t="s">
        <v>1245</v>
      </c>
      <c r="D865" s="66" t="s">
        <v>1245</v>
      </c>
      <c r="E865" s="66" t="s">
        <v>7933</v>
      </c>
      <c r="F865" s="66" t="s">
        <v>7934</v>
      </c>
      <c r="G865" s="66" t="s">
        <v>1071</v>
      </c>
      <c r="H865" s="66" t="s">
        <v>7935</v>
      </c>
      <c r="I865" s="66" t="s">
        <v>1059</v>
      </c>
      <c r="J865" s="66" t="s">
        <v>1059</v>
      </c>
      <c r="K865" s="66" t="s">
        <v>1059</v>
      </c>
      <c r="L865" s="66" t="s">
        <v>1059</v>
      </c>
      <c r="M865" s="67">
        <v>0</v>
      </c>
      <c r="N865" s="67">
        <v>0</v>
      </c>
      <c r="O865" s="66" t="s">
        <v>893</v>
      </c>
      <c r="P865" s="66" t="s">
        <v>7936</v>
      </c>
      <c r="Q865" s="66" t="s">
        <v>7937</v>
      </c>
      <c r="R865" s="66" t="s">
        <v>1245</v>
      </c>
      <c r="S865" s="66" t="s">
        <v>7933</v>
      </c>
      <c r="T865" s="66" t="s">
        <v>7938</v>
      </c>
      <c r="U865" s="66" t="s">
        <v>1062</v>
      </c>
      <c r="V865" s="66" t="s">
        <v>7939</v>
      </c>
      <c r="W865" s="66" t="s">
        <v>1165</v>
      </c>
    </row>
    <row r="866" spans="1:23" ht="31.5" x14ac:dyDescent="0.25">
      <c r="A866" s="64" t="s">
        <v>1059</v>
      </c>
      <c r="B866" s="64" t="s">
        <v>1059</v>
      </c>
      <c r="C866" s="64" t="s">
        <v>1059</v>
      </c>
      <c r="D866" s="64" t="s">
        <v>1059</v>
      </c>
      <c r="E866" s="64" t="s">
        <v>1059</v>
      </c>
      <c r="F866" s="64" t="s">
        <v>1059</v>
      </c>
      <c r="G866" s="64" t="s">
        <v>1059</v>
      </c>
      <c r="H866" s="64" t="s">
        <v>1059</v>
      </c>
      <c r="I866" s="64" t="s">
        <v>7940</v>
      </c>
      <c r="J866" s="64" t="s">
        <v>7941</v>
      </c>
      <c r="K866" s="64" t="s">
        <v>7918</v>
      </c>
      <c r="L866" s="64" t="s">
        <v>7209</v>
      </c>
      <c r="M866" s="65">
        <v>1</v>
      </c>
      <c r="N866" s="65">
        <v>0</v>
      </c>
      <c r="O866" s="64" t="s">
        <v>894</v>
      </c>
      <c r="P866" s="64" t="s">
        <v>7942</v>
      </c>
      <c r="Q866" s="64" t="s">
        <v>7943</v>
      </c>
      <c r="R866" s="64" t="s">
        <v>7940</v>
      </c>
      <c r="S866" s="64" t="s">
        <v>7944</v>
      </c>
      <c r="T866" s="64" t="s">
        <v>7945</v>
      </c>
      <c r="U866" s="64" t="s">
        <v>2113</v>
      </c>
      <c r="V866" s="64" t="s">
        <v>3795</v>
      </c>
      <c r="W866" s="64" t="s">
        <v>1165</v>
      </c>
    </row>
    <row r="867" spans="1:23" ht="60" x14ac:dyDescent="0.25">
      <c r="A867" s="66" t="s">
        <v>1059</v>
      </c>
      <c r="B867" s="66" t="s">
        <v>1059</v>
      </c>
      <c r="C867" s="66" t="s">
        <v>1059</v>
      </c>
      <c r="D867" s="66" t="s">
        <v>1059</v>
      </c>
      <c r="E867" s="66" t="s">
        <v>1059</v>
      </c>
      <c r="F867" s="66" t="s">
        <v>1059</v>
      </c>
      <c r="G867" s="66" t="s">
        <v>1059</v>
      </c>
      <c r="H867" s="66" t="s">
        <v>1059</v>
      </c>
      <c r="I867" s="66" t="s">
        <v>7946</v>
      </c>
      <c r="J867" s="66" t="s">
        <v>7947</v>
      </c>
      <c r="K867" s="66" t="s">
        <v>7918</v>
      </c>
      <c r="L867" s="66" t="s">
        <v>7209</v>
      </c>
      <c r="M867" s="67">
        <v>1</v>
      </c>
      <c r="N867" s="67">
        <v>0</v>
      </c>
      <c r="O867" s="66" t="s">
        <v>895</v>
      </c>
      <c r="P867" s="66" t="s">
        <v>7948</v>
      </c>
      <c r="Q867" s="66" t="s">
        <v>7949</v>
      </c>
      <c r="R867" s="66" t="s">
        <v>7946</v>
      </c>
      <c r="S867" s="66" t="s">
        <v>7950</v>
      </c>
      <c r="T867" s="66" t="s">
        <v>7951</v>
      </c>
      <c r="U867" s="66" t="s">
        <v>2113</v>
      </c>
      <c r="V867" s="66" t="s">
        <v>3795</v>
      </c>
      <c r="W867" s="66" t="s">
        <v>1165</v>
      </c>
    </row>
    <row r="868" spans="1:23" ht="31.5" x14ac:dyDescent="0.25">
      <c r="A868" s="64" t="s">
        <v>7952</v>
      </c>
      <c r="B868" s="64" t="s">
        <v>7953</v>
      </c>
      <c r="C868" s="64" t="s">
        <v>7954</v>
      </c>
      <c r="D868" s="64" t="s">
        <v>7955</v>
      </c>
      <c r="E868" s="64" t="s">
        <v>7956</v>
      </c>
      <c r="F868" s="64" t="s">
        <v>7957</v>
      </c>
      <c r="G868" s="64" t="s">
        <v>1770</v>
      </c>
      <c r="H868" s="64" t="s">
        <v>7958</v>
      </c>
      <c r="I868" s="64" t="s">
        <v>1059</v>
      </c>
      <c r="J868" s="64" t="s">
        <v>1059</v>
      </c>
      <c r="K868" s="64" t="s">
        <v>1059</v>
      </c>
      <c r="L868" s="64" t="s">
        <v>1059</v>
      </c>
      <c r="M868" s="65">
        <v>2</v>
      </c>
      <c r="N868" s="65">
        <v>0</v>
      </c>
      <c r="O868" s="64" t="s">
        <v>896</v>
      </c>
      <c r="P868" s="64" t="s">
        <v>7959</v>
      </c>
      <c r="Q868" s="64" t="s">
        <v>7960</v>
      </c>
      <c r="R868" s="64" t="s">
        <v>7954</v>
      </c>
      <c r="S868" s="64" t="s">
        <v>7956</v>
      </c>
      <c r="T868" s="64" t="s">
        <v>7961</v>
      </c>
      <c r="U868" s="64" t="s">
        <v>2113</v>
      </c>
      <c r="V868" s="64" t="s">
        <v>7214</v>
      </c>
      <c r="W868" s="64" t="s">
        <v>1165</v>
      </c>
    </row>
    <row r="869" spans="1:23" ht="90" x14ac:dyDescent="0.25">
      <c r="A869" s="66" t="s">
        <v>7962</v>
      </c>
      <c r="B869" s="66" t="s">
        <v>7963</v>
      </c>
      <c r="C869" s="66" t="s">
        <v>1245</v>
      </c>
      <c r="D869" s="66" t="s">
        <v>1245</v>
      </c>
      <c r="E869" s="66" t="s">
        <v>7964</v>
      </c>
      <c r="F869" s="66" t="s">
        <v>7965</v>
      </c>
      <c r="G869" s="66" t="s">
        <v>2631</v>
      </c>
      <c r="H869" s="66" t="s">
        <v>7966</v>
      </c>
      <c r="I869" s="66" t="s">
        <v>1059</v>
      </c>
      <c r="J869" s="66" t="s">
        <v>1059</v>
      </c>
      <c r="K869" s="66" t="s">
        <v>1059</v>
      </c>
      <c r="L869" s="66" t="s">
        <v>1059</v>
      </c>
      <c r="M869" s="67">
        <v>0</v>
      </c>
      <c r="N869" s="67">
        <v>0</v>
      </c>
      <c r="O869" s="66" t="s">
        <v>897</v>
      </c>
      <c r="P869" s="66" t="s">
        <v>7967</v>
      </c>
      <c r="Q869" s="66" t="s">
        <v>7968</v>
      </c>
      <c r="R869" s="66" t="s">
        <v>1245</v>
      </c>
      <c r="S869" s="66" t="s">
        <v>7964</v>
      </c>
      <c r="T869" s="66" t="s">
        <v>7969</v>
      </c>
      <c r="U869" s="66" t="s">
        <v>1062</v>
      </c>
      <c r="V869" s="66" t="s">
        <v>4870</v>
      </c>
      <c r="W869" s="66" t="s">
        <v>1165</v>
      </c>
    </row>
    <row r="870" spans="1:23" ht="42" x14ac:dyDescent="0.25">
      <c r="A870" s="64" t="s">
        <v>7962</v>
      </c>
      <c r="B870" s="64" t="s">
        <v>7963</v>
      </c>
      <c r="C870" s="64" t="s">
        <v>1245</v>
      </c>
      <c r="D870" s="64" t="s">
        <v>1245</v>
      </c>
      <c r="E870" s="64" t="s">
        <v>7964</v>
      </c>
      <c r="F870" s="64" t="s">
        <v>7965</v>
      </c>
      <c r="G870" s="64" t="s">
        <v>2631</v>
      </c>
      <c r="H870" s="64" t="s">
        <v>7966</v>
      </c>
      <c r="I870" s="64" t="s">
        <v>1059</v>
      </c>
      <c r="J870" s="64" t="s">
        <v>1059</v>
      </c>
      <c r="K870" s="64" t="s">
        <v>1059</v>
      </c>
      <c r="L870" s="64" t="s">
        <v>1059</v>
      </c>
      <c r="M870" s="65">
        <v>0</v>
      </c>
      <c r="N870" s="65">
        <v>0</v>
      </c>
      <c r="O870" s="64" t="s">
        <v>898</v>
      </c>
      <c r="P870" s="64" t="s">
        <v>7970</v>
      </c>
      <c r="Q870" s="64" t="s">
        <v>7971</v>
      </c>
      <c r="R870" s="64" t="s">
        <v>1245</v>
      </c>
      <c r="S870" s="64" t="s">
        <v>7964</v>
      </c>
      <c r="T870" s="64" t="s">
        <v>7969</v>
      </c>
      <c r="U870" s="64" t="s">
        <v>1062</v>
      </c>
      <c r="V870" s="64" t="s">
        <v>4870</v>
      </c>
      <c r="W870" s="64" t="s">
        <v>1165</v>
      </c>
    </row>
    <row r="871" spans="1:23" ht="105" x14ac:dyDescent="0.25">
      <c r="A871" s="66" t="s">
        <v>7972</v>
      </c>
      <c r="B871" s="66" t="s">
        <v>7973</v>
      </c>
      <c r="C871" s="66" t="s">
        <v>1245</v>
      </c>
      <c r="D871" s="66" t="s">
        <v>1245</v>
      </c>
      <c r="E871" s="66" t="s">
        <v>7974</v>
      </c>
      <c r="F871" s="66" t="s">
        <v>7975</v>
      </c>
      <c r="G871" s="66" t="s">
        <v>1647</v>
      </c>
      <c r="H871" s="66" t="s">
        <v>7976</v>
      </c>
      <c r="I871" s="66" t="s">
        <v>1059</v>
      </c>
      <c r="J871" s="66" t="s">
        <v>1059</v>
      </c>
      <c r="K871" s="66" t="s">
        <v>1059</v>
      </c>
      <c r="L871" s="66" t="s">
        <v>1059</v>
      </c>
      <c r="M871" s="67">
        <v>0</v>
      </c>
      <c r="N871" s="67">
        <v>0</v>
      </c>
      <c r="O871" s="66" t="s">
        <v>899</v>
      </c>
      <c r="P871" s="66" t="s">
        <v>7977</v>
      </c>
      <c r="Q871" s="66" t="s">
        <v>2680</v>
      </c>
      <c r="R871" s="66" t="s">
        <v>1245</v>
      </c>
      <c r="S871" s="66" t="s">
        <v>7974</v>
      </c>
      <c r="T871" s="66" t="s">
        <v>7978</v>
      </c>
      <c r="U871" s="66" t="s">
        <v>1650</v>
      </c>
      <c r="V871" s="66" t="s">
        <v>3135</v>
      </c>
      <c r="W871" s="66" t="s">
        <v>1165</v>
      </c>
    </row>
    <row r="872" spans="1:23" ht="42" x14ac:dyDescent="0.25">
      <c r="A872" s="64" t="s">
        <v>7962</v>
      </c>
      <c r="B872" s="64" t="s">
        <v>7963</v>
      </c>
      <c r="C872" s="64" t="s">
        <v>1245</v>
      </c>
      <c r="D872" s="64" t="s">
        <v>1245</v>
      </c>
      <c r="E872" s="64" t="s">
        <v>7964</v>
      </c>
      <c r="F872" s="64" t="s">
        <v>7965</v>
      </c>
      <c r="G872" s="64" t="s">
        <v>2631</v>
      </c>
      <c r="H872" s="64" t="s">
        <v>7966</v>
      </c>
      <c r="I872" s="64" t="s">
        <v>1059</v>
      </c>
      <c r="J872" s="64" t="s">
        <v>1059</v>
      </c>
      <c r="K872" s="64" t="s">
        <v>1059</v>
      </c>
      <c r="L872" s="64" t="s">
        <v>1059</v>
      </c>
      <c r="M872" s="65">
        <v>0</v>
      </c>
      <c r="N872" s="65">
        <v>0</v>
      </c>
      <c r="O872" s="64" t="s">
        <v>900</v>
      </c>
      <c r="P872" s="64" t="s">
        <v>7979</v>
      </c>
      <c r="Q872" s="64" t="s">
        <v>7980</v>
      </c>
      <c r="R872" s="64" t="s">
        <v>1245</v>
      </c>
      <c r="S872" s="64" t="s">
        <v>7964</v>
      </c>
      <c r="T872" s="64" t="s">
        <v>7969</v>
      </c>
      <c r="U872" s="64" t="s">
        <v>1062</v>
      </c>
      <c r="V872" s="64" t="s">
        <v>4870</v>
      </c>
      <c r="W872" s="64" t="s">
        <v>1165</v>
      </c>
    </row>
    <row r="873" spans="1:23" ht="105" x14ac:dyDescent="0.25">
      <c r="A873" s="66" t="s">
        <v>7981</v>
      </c>
      <c r="B873" s="66" t="s">
        <v>7982</v>
      </c>
      <c r="C873" s="66" t="s">
        <v>1245</v>
      </c>
      <c r="D873" s="66" t="s">
        <v>1245</v>
      </c>
      <c r="E873" s="66" t="s">
        <v>7983</v>
      </c>
      <c r="F873" s="66" t="s">
        <v>7984</v>
      </c>
      <c r="G873" s="66" t="s">
        <v>1248</v>
      </c>
      <c r="H873" s="66" t="s">
        <v>7985</v>
      </c>
      <c r="I873" s="66" t="s">
        <v>1059</v>
      </c>
      <c r="J873" s="66" t="s">
        <v>1059</v>
      </c>
      <c r="K873" s="66" t="s">
        <v>1059</v>
      </c>
      <c r="L873" s="66" t="s">
        <v>1059</v>
      </c>
      <c r="M873" s="67">
        <v>0</v>
      </c>
      <c r="N873" s="67">
        <v>0</v>
      </c>
      <c r="O873" s="66" t="s">
        <v>901</v>
      </c>
      <c r="P873" s="66" t="s">
        <v>7986</v>
      </c>
      <c r="Q873" s="66" t="s">
        <v>7987</v>
      </c>
      <c r="R873" s="66" t="s">
        <v>1245</v>
      </c>
      <c r="S873" s="66" t="s">
        <v>7983</v>
      </c>
      <c r="T873" s="66" t="s">
        <v>7988</v>
      </c>
      <c r="U873" s="66" t="s">
        <v>1062</v>
      </c>
      <c r="V873" s="66" t="s">
        <v>1074</v>
      </c>
      <c r="W873" s="66" t="s">
        <v>1165</v>
      </c>
    </row>
    <row r="874" spans="1:23" ht="42" x14ac:dyDescent="0.25">
      <c r="A874" s="64" t="s">
        <v>7962</v>
      </c>
      <c r="B874" s="64" t="s">
        <v>7963</v>
      </c>
      <c r="C874" s="64" t="s">
        <v>1245</v>
      </c>
      <c r="D874" s="64" t="s">
        <v>1245</v>
      </c>
      <c r="E874" s="64" t="s">
        <v>7964</v>
      </c>
      <c r="F874" s="64" t="s">
        <v>7965</v>
      </c>
      <c r="G874" s="64" t="s">
        <v>2631</v>
      </c>
      <c r="H874" s="64" t="s">
        <v>7966</v>
      </c>
      <c r="I874" s="64" t="s">
        <v>1059</v>
      </c>
      <c r="J874" s="64" t="s">
        <v>1059</v>
      </c>
      <c r="K874" s="64" t="s">
        <v>1059</v>
      </c>
      <c r="L874" s="64" t="s">
        <v>1059</v>
      </c>
      <c r="M874" s="65">
        <v>0</v>
      </c>
      <c r="N874" s="65">
        <v>0</v>
      </c>
      <c r="O874" s="64" t="s">
        <v>902</v>
      </c>
      <c r="P874" s="64" t="s">
        <v>7989</v>
      </c>
      <c r="Q874" s="64" t="s">
        <v>7990</v>
      </c>
      <c r="R874" s="64" t="s">
        <v>1245</v>
      </c>
      <c r="S874" s="64" t="s">
        <v>7964</v>
      </c>
      <c r="T874" s="64" t="s">
        <v>7969</v>
      </c>
      <c r="U874" s="64" t="s">
        <v>1062</v>
      </c>
      <c r="V874" s="64" t="s">
        <v>4870</v>
      </c>
      <c r="W874" s="64" t="s">
        <v>1165</v>
      </c>
    </row>
    <row r="875" spans="1:23" ht="90" x14ac:dyDescent="0.25">
      <c r="A875" s="66" t="s">
        <v>7962</v>
      </c>
      <c r="B875" s="66" t="s">
        <v>7963</v>
      </c>
      <c r="C875" s="66" t="s">
        <v>1245</v>
      </c>
      <c r="D875" s="66" t="s">
        <v>1245</v>
      </c>
      <c r="E875" s="66" t="s">
        <v>7964</v>
      </c>
      <c r="F875" s="66" t="s">
        <v>7965</v>
      </c>
      <c r="G875" s="66" t="s">
        <v>2631</v>
      </c>
      <c r="H875" s="66" t="s">
        <v>7966</v>
      </c>
      <c r="I875" s="66" t="s">
        <v>1059</v>
      </c>
      <c r="J875" s="66" t="s">
        <v>1059</v>
      </c>
      <c r="K875" s="66" t="s">
        <v>1059</v>
      </c>
      <c r="L875" s="66" t="s">
        <v>1059</v>
      </c>
      <c r="M875" s="67">
        <v>0</v>
      </c>
      <c r="N875" s="67">
        <v>0</v>
      </c>
      <c r="O875" s="66" t="s">
        <v>903</v>
      </c>
      <c r="P875" s="66" t="s">
        <v>7991</v>
      </c>
      <c r="Q875" s="66" t="s">
        <v>7992</v>
      </c>
      <c r="R875" s="66" t="s">
        <v>1245</v>
      </c>
      <c r="S875" s="66" t="s">
        <v>7964</v>
      </c>
      <c r="T875" s="66" t="s">
        <v>7969</v>
      </c>
      <c r="U875" s="66" t="s">
        <v>1062</v>
      </c>
      <c r="V875" s="66" t="s">
        <v>4870</v>
      </c>
      <c r="W875" s="66" t="s">
        <v>1165</v>
      </c>
    </row>
    <row r="876" spans="1:23" ht="63" x14ac:dyDescent="0.25">
      <c r="A876" s="64" t="s">
        <v>7993</v>
      </c>
      <c r="B876" s="64" t="s">
        <v>7994</v>
      </c>
      <c r="C876" s="64" t="s">
        <v>1245</v>
      </c>
      <c r="D876" s="64" t="s">
        <v>1245</v>
      </c>
      <c r="E876" s="64" t="s">
        <v>7995</v>
      </c>
      <c r="F876" s="64" t="s">
        <v>7996</v>
      </c>
      <c r="G876" s="64" t="s">
        <v>1082</v>
      </c>
      <c r="H876" s="64" t="s">
        <v>7997</v>
      </c>
      <c r="I876" s="64" t="s">
        <v>1059</v>
      </c>
      <c r="J876" s="64" t="s">
        <v>1059</v>
      </c>
      <c r="K876" s="64" t="s">
        <v>1059</v>
      </c>
      <c r="L876" s="64" t="s">
        <v>1059</v>
      </c>
      <c r="M876" s="65">
        <v>0</v>
      </c>
      <c r="N876" s="65">
        <v>0</v>
      </c>
      <c r="O876" s="64" t="s">
        <v>904</v>
      </c>
      <c r="P876" s="64" t="s">
        <v>7998</v>
      </c>
      <c r="Q876" s="64" t="s">
        <v>2680</v>
      </c>
      <c r="R876" s="64" t="s">
        <v>1245</v>
      </c>
      <c r="S876" s="64" t="s">
        <v>7995</v>
      </c>
      <c r="T876" s="64" t="s">
        <v>7999</v>
      </c>
      <c r="U876" s="64" t="s">
        <v>1062</v>
      </c>
      <c r="V876" s="64" t="s">
        <v>1074</v>
      </c>
      <c r="W876" s="64" t="s">
        <v>1165</v>
      </c>
    </row>
    <row r="877" spans="1:23" ht="120" x14ac:dyDescent="0.25">
      <c r="A877" s="66" t="s">
        <v>7993</v>
      </c>
      <c r="B877" s="66" t="s">
        <v>7994</v>
      </c>
      <c r="C877" s="66" t="s">
        <v>1245</v>
      </c>
      <c r="D877" s="66" t="s">
        <v>1245</v>
      </c>
      <c r="E877" s="66" t="s">
        <v>7995</v>
      </c>
      <c r="F877" s="66" t="s">
        <v>7996</v>
      </c>
      <c r="G877" s="66" t="s">
        <v>1082</v>
      </c>
      <c r="H877" s="66" t="s">
        <v>7997</v>
      </c>
      <c r="I877" s="66" t="s">
        <v>1059</v>
      </c>
      <c r="J877" s="66" t="s">
        <v>1059</v>
      </c>
      <c r="K877" s="66" t="s">
        <v>1059</v>
      </c>
      <c r="L877" s="66" t="s">
        <v>1059</v>
      </c>
      <c r="M877" s="67">
        <v>0</v>
      </c>
      <c r="N877" s="67">
        <v>0</v>
      </c>
      <c r="O877" s="66" t="s">
        <v>905</v>
      </c>
      <c r="P877" s="66" t="s">
        <v>8000</v>
      </c>
      <c r="Q877" s="66" t="s">
        <v>2680</v>
      </c>
      <c r="R877" s="66" t="s">
        <v>1245</v>
      </c>
      <c r="S877" s="66" t="s">
        <v>7995</v>
      </c>
      <c r="T877" s="66" t="s">
        <v>7999</v>
      </c>
      <c r="U877" s="66" t="s">
        <v>1062</v>
      </c>
      <c r="V877" s="66" t="s">
        <v>1074</v>
      </c>
      <c r="W877" s="66" t="s">
        <v>1165</v>
      </c>
    </row>
    <row r="878" spans="1:23" ht="52.5" x14ac:dyDescent="0.25">
      <c r="A878" s="64" t="s">
        <v>8001</v>
      </c>
      <c r="B878" s="64" t="s">
        <v>8002</v>
      </c>
      <c r="C878" s="64" t="s">
        <v>1245</v>
      </c>
      <c r="D878" s="64" t="s">
        <v>1245</v>
      </c>
      <c r="E878" s="64" t="s">
        <v>8003</v>
      </c>
      <c r="F878" s="64" t="s">
        <v>8004</v>
      </c>
      <c r="G878" s="64" t="s">
        <v>1844</v>
      </c>
      <c r="H878" s="64" t="s">
        <v>8005</v>
      </c>
      <c r="I878" s="64" t="s">
        <v>1059</v>
      </c>
      <c r="J878" s="64" t="s">
        <v>1059</v>
      </c>
      <c r="K878" s="64" t="s">
        <v>1059</v>
      </c>
      <c r="L878" s="64" t="s">
        <v>1059</v>
      </c>
      <c r="M878" s="65">
        <v>0</v>
      </c>
      <c r="N878" s="65">
        <v>0</v>
      </c>
      <c r="O878" s="64" t="s">
        <v>906</v>
      </c>
      <c r="P878" s="64" t="s">
        <v>8006</v>
      </c>
      <c r="Q878" s="64" t="s">
        <v>8007</v>
      </c>
      <c r="R878" s="64" t="s">
        <v>1245</v>
      </c>
      <c r="S878" s="64" t="s">
        <v>8003</v>
      </c>
      <c r="T878" s="64" t="s">
        <v>8008</v>
      </c>
      <c r="U878" s="64" t="s">
        <v>1062</v>
      </c>
      <c r="V878" s="64" t="s">
        <v>3583</v>
      </c>
      <c r="W878" s="64" t="s">
        <v>1165</v>
      </c>
    </row>
    <row r="879" spans="1:23" ht="120" x14ac:dyDescent="0.25">
      <c r="A879" s="66" t="s">
        <v>7993</v>
      </c>
      <c r="B879" s="66" t="s">
        <v>7994</v>
      </c>
      <c r="C879" s="66" t="s">
        <v>1245</v>
      </c>
      <c r="D879" s="66" t="s">
        <v>1245</v>
      </c>
      <c r="E879" s="66" t="s">
        <v>7995</v>
      </c>
      <c r="F879" s="66" t="s">
        <v>7996</v>
      </c>
      <c r="G879" s="66" t="s">
        <v>1082</v>
      </c>
      <c r="H879" s="66" t="s">
        <v>7997</v>
      </c>
      <c r="I879" s="66" t="s">
        <v>1059</v>
      </c>
      <c r="J879" s="66" t="s">
        <v>1059</v>
      </c>
      <c r="K879" s="66" t="s">
        <v>1059</v>
      </c>
      <c r="L879" s="66" t="s">
        <v>1059</v>
      </c>
      <c r="M879" s="67">
        <v>0</v>
      </c>
      <c r="N879" s="67">
        <v>0</v>
      </c>
      <c r="O879" s="66" t="s">
        <v>907</v>
      </c>
      <c r="P879" s="66" t="s">
        <v>8009</v>
      </c>
      <c r="Q879" s="66" t="s">
        <v>2680</v>
      </c>
      <c r="R879" s="66" t="s">
        <v>1245</v>
      </c>
      <c r="S879" s="66" t="s">
        <v>7995</v>
      </c>
      <c r="T879" s="66" t="s">
        <v>7999</v>
      </c>
      <c r="U879" s="66" t="s">
        <v>1062</v>
      </c>
      <c r="V879" s="66" t="s">
        <v>1074</v>
      </c>
      <c r="W879" s="66" t="s">
        <v>1165</v>
      </c>
    </row>
    <row r="880" spans="1:23" ht="42" x14ac:dyDescent="0.25">
      <c r="A880" s="64" t="s">
        <v>8010</v>
      </c>
      <c r="B880" s="64" t="s">
        <v>8011</v>
      </c>
      <c r="C880" s="64" t="s">
        <v>1245</v>
      </c>
      <c r="D880" s="64" t="s">
        <v>1245</v>
      </c>
      <c r="E880" s="64" t="s">
        <v>8012</v>
      </c>
      <c r="F880" s="64" t="s">
        <v>8013</v>
      </c>
      <c r="G880" s="64" t="s">
        <v>1082</v>
      </c>
      <c r="H880" s="64" t="s">
        <v>8014</v>
      </c>
      <c r="I880" s="64" t="s">
        <v>1059</v>
      </c>
      <c r="J880" s="64" t="s">
        <v>1059</v>
      </c>
      <c r="K880" s="64" t="s">
        <v>1059</v>
      </c>
      <c r="L880" s="64" t="s">
        <v>1059</v>
      </c>
      <c r="M880" s="65">
        <v>0</v>
      </c>
      <c r="N880" s="65">
        <v>0</v>
      </c>
      <c r="O880" s="64" t="s">
        <v>908</v>
      </c>
      <c r="P880" s="64" t="s">
        <v>8015</v>
      </c>
      <c r="Q880" s="64" t="s">
        <v>8016</v>
      </c>
      <c r="R880" s="64" t="s">
        <v>1245</v>
      </c>
      <c r="S880" s="64" t="s">
        <v>8012</v>
      </c>
      <c r="T880" s="64" t="s">
        <v>8017</v>
      </c>
      <c r="U880" s="64" t="s">
        <v>1062</v>
      </c>
      <c r="V880" s="64" t="s">
        <v>7719</v>
      </c>
      <c r="W880" s="64" t="s">
        <v>1165</v>
      </c>
    </row>
    <row r="881" spans="1:23" ht="90" x14ac:dyDescent="0.25">
      <c r="A881" s="66" t="s">
        <v>8018</v>
      </c>
      <c r="B881" s="66" t="s">
        <v>8019</v>
      </c>
      <c r="C881" s="66" t="s">
        <v>1245</v>
      </c>
      <c r="D881" s="66" t="s">
        <v>1245</v>
      </c>
      <c r="E881" s="66" t="s">
        <v>8020</v>
      </c>
      <c r="F881" s="66" t="s">
        <v>8021</v>
      </c>
      <c r="G881" s="66" t="s">
        <v>1082</v>
      </c>
      <c r="H881" s="66" t="s">
        <v>8022</v>
      </c>
      <c r="I881" s="66" t="s">
        <v>1059</v>
      </c>
      <c r="J881" s="66" t="s">
        <v>1059</v>
      </c>
      <c r="K881" s="66" t="s">
        <v>1059</v>
      </c>
      <c r="L881" s="66" t="s">
        <v>1059</v>
      </c>
      <c r="M881" s="67">
        <v>0</v>
      </c>
      <c r="N881" s="67">
        <v>0</v>
      </c>
      <c r="O881" s="66" t="s">
        <v>909</v>
      </c>
      <c r="P881" s="66" t="s">
        <v>8023</v>
      </c>
      <c r="Q881" s="66" t="s">
        <v>2680</v>
      </c>
      <c r="R881" s="66" t="s">
        <v>1245</v>
      </c>
      <c r="S881" s="66" t="s">
        <v>8020</v>
      </c>
      <c r="T881" s="66" t="s">
        <v>8024</v>
      </c>
      <c r="U881" s="66" t="s">
        <v>1062</v>
      </c>
      <c r="V881" s="66" t="s">
        <v>8025</v>
      </c>
      <c r="W881" s="66" t="s">
        <v>1165</v>
      </c>
    </row>
    <row r="882" spans="1:23" ht="52.5" x14ac:dyDescent="0.25">
      <c r="A882" s="64" t="s">
        <v>8026</v>
      </c>
      <c r="B882" s="64" t="s">
        <v>8027</v>
      </c>
      <c r="C882" s="64" t="s">
        <v>1245</v>
      </c>
      <c r="D882" s="64" t="s">
        <v>1245</v>
      </c>
      <c r="E882" s="64" t="s">
        <v>8028</v>
      </c>
      <c r="F882" s="64" t="s">
        <v>8029</v>
      </c>
      <c r="G882" s="64" t="s">
        <v>1844</v>
      </c>
      <c r="H882" s="64" t="s">
        <v>8030</v>
      </c>
      <c r="I882" s="64" t="s">
        <v>1059</v>
      </c>
      <c r="J882" s="64" t="s">
        <v>1059</v>
      </c>
      <c r="K882" s="64" t="s">
        <v>1059</v>
      </c>
      <c r="L882" s="64" t="s">
        <v>1059</v>
      </c>
      <c r="M882" s="65">
        <v>0</v>
      </c>
      <c r="N882" s="65">
        <v>0</v>
      </c>
      <c r="O882" s="64" t="s">
        <v>910</v>
      </c>
      <c r="P882" s="64" t="s">
        <v>8031</v>
      </c>
      <c r="Q882" s="64" t="s">
        <v>8032</v>
      </c>
      <c r="R882" s="64" t="s">
        <v>1245</v>
      </c>
      <c r="S882" s="64" t="s">
        <v>8028</v>
      </c>
      <c r="T882" s="64" t="s">
        <v>8033</v>
      </c>
      <c r="U882" s="64" t="s">
        <v>1062</v>
      </c>
      <c r="V882" s="64" t="s">
        <v>3583</v>
      </c>
      <c r="W882" s="64" t="s">
        <v>1165</v>
      </c>
    </row>
    <row r="883" spans="1:23" ht="90" x14ac:dyDescent="0.25">
      <c r="A883" s="66" t="s">
        <v>8034</v>
      </c>
      <c r="B883" s="66" t="s">
        <v>8035</v>
      </c>
      <c r="C883" s="66" t="s">
        <v>1245</v>
      </c>
      <c r="D883" s="66" t="s">
        <v>1245</v>
      </c>
      <c r="E883" s="66" t="s">
        <v>8036</v>
      </c>
      <c r="F883" s="66" t="s">
        <v>8037</v>
      </c>
      <c r="G883" s="66" t="s">
        <v>3863</v>
      </c>
      <c r="H883" s="66" t="s">
        <v>8038</v>
      </c>
      <c r="I883" s="66" t="s">
        <v>1059</v>
      </c>
      <c r="J883" s="66" t="s">
        <v>1059</v>
      </c>
      <c r="K883" s="66" t="s">
        <v>1059</v>
      </c>
      <c r="L883" s="66" t="s">
        <v>1059</v>
      </c>
      <c r="M883" s="67">
        <v>0</v>
      </c>
      <c r="N883" s="67">
        <v>0</v>
      </c>
      <c r="O883" s="66" t="s">
        <v>911</v>
      </c>
      <c r="P883" s="66" t="s">
        <v>8039</v>
      </c>
      <c r="Q883" s="66" t="s">
        <v>8040</v>
      </c>
      <c r="R883" s="66" t="s">
        <v>1245</v>
      </c>
      <c r="S883" s="66" t="s">
        <v>8036</v>
      </c>
      <c r="T883" s="66" t="s">
        <v>8041</v>
      </c>
      <c r="U883" s="66" t="s">
        <v>1650</v>
      </c>
      <c r="V883" s="66" t="s">
        <v>8042</v>
      </c>
      <c r="W883" s="66" t="s">
        <v>1165</v>
      </c>
    </row>
    <row r="884" spans="1:23" ht="52.5" x14ac:dyDescent="0.25">
      <c r="A884" s="64" t="s">
        <v>8043</v>
      </c>
      <c r="B884" s="64" t="s">
        <v>8044</v>
      </c>
      <c r="C884" s="64" t="s">
        <v>1245</v>
      </c>
      <c r="D884" s="64" t="s">
        <v>1245</v>
      </c>
      <c r="E884" s="64" t="s">
        <v>8045</v>
      </c>
      <c r="F884" s="64" t="s">
        <v>8046</v>
      </c>
      <c r="G884" s="64" t="s">
        <v>1058</v>
      </c>
      <c r="H884" s="64" t="s">
        <v>8047</v>
      </c>
      <c r="I884" s="64" t="s">
        <v>1059</v>
      </c>
      <c r="J884" s="64" t="s">
        <v>1059</v>
      </c>
      <c r="K884" s="64" t="s">
        <v>1059</v>
      </c>
      <c r="L884" s="64" t="s">
        <v>1059</v>
      </c>
      <c r="M884" s="65">
        <v>0</v>
      </c>
      <c r="N884" s="65">
        <v>0</v>
      </c>
      <c r="O884" s="64" t="s">
        <v>912</v>
      </c>
      <c r="P884" s="64" t="s">
        <v>8048</v>
      </c>
      <c r="Q884" s="64" t="s">
        <v>8049</v>
      </c>
      <c r="R884" s="64" t="s">
        <v>1245</v>
      </c>
      <c r="S884" s="64" t="s">
        <v>8045</v>
      </c>
      <c r="T884" s="64" t="s">
        <v>8050</v>
      </c>
      <c r="U884" s="64" t="s">
        <v>1062</v>
      </c>
      <c r="V884" s="64" t="s">
        <v>8051</v>
      </c>
      <c r="W884" s="64" t="s">
        <v>1165</v>
      </c>
    </row>
    <row r="885" spans="1:23" ht="120" x14ac:dyDescent="0.25">
      <c r="A885" s="66" t="s">
        <v>8052</v>
      </c>
      <c r="B885" s="66" t="s">
        <v>8053</v>
      </c>
      <c r="C885" s="66" t="s">
        <v>1245</v>
      </c>
      <c r="D885" s="66" t="s">
        <v>1245</v>
      </c>
      <c r="E885" s="66" t="s">
        <v>8054</v>
      </c>
      <c r="F885" s="66" t="s">
        <v>8055</v>
      </c>
      <c r="G885" s="66" t="s">
        <v>2247</v>
      </c>
      <c r="H885" s="66" t="s">
        <v>8056</v>
      </c>
      <c r="I885" s="66" t="s">
        <v>1059</v>
      </c>
      <c r="J885" s="66" t="s">
        <v>1059</v>
      </c>
      <c r="K885" s="66" t="s">
        <v>1059</v>
      </c>
      <c r="L885" s="66" t="s">
        <v>1059</v>
      </c>
      <c r="M885" s="67">
        <v>0</v>
      </c>
      <c r="N885" s="67">
        <v>0</v>
      </c>
      <c r="O885" s="66" t="s">
        <v>913</v>
      </c>
      <c r="P885" s="66" t="s">
        <v>8057</v>
      </c>
      <c r="Q885" s="66" t="s">
        <v>8058</v>
      </c>
      <c r="R885" s="66" t="s">
        <v>1245</v>
      </c>
      <c r="S885" s="66" t="s">
        <v>8054</v>
      </c>
      <c r="T885" s="66" t="s">
        <v>8059</v>
      </c>
      <c r="U885" s="66" t="s">
        <v>1163</v>
      </c>
      <c r="V885" s="66" t="s">
        <v>8060</v>
      </c>
      <c r="W885" s="66" t="s">
        <v>1165</v>
      </c>
    </row>
    <row r="886" spans="1:23" ht="63" x14ac:dyDescent="0.25">
      <c r="A886" s="64" t="s">
        <v>8061</v>
      </c>
      <c r="B886" s="64" t="s">
        <v>8062</v>
      </c>
      <c r="C886" s="64" t="s">
        <v>1245</v>
      </c>
      <c r="D886" s="64" t="s">
        <v>1245</v>
      </c>
      <c r="E886" s="64" t="s">
        <v>8063</v>
      </c>
      <c r="F886" s="64" t="s">
        <v>8064</v>
      </c>
      <c r="G886" s="64" t="s">
        <v>1160</v>
      </c>
      <c r="H886" s="64" t="s">
        <v>8065</v>
      </c>
      <c r="I886" s="64" t="s">
        <v>1059</v>
      </c>
      <c r="J886" s="64" t="s">
        <v>1059</v>
      </c>
      <c r="K886" s="64" t="s">
        <v>1059</v>
      </c>
      <c r="L886" s="64" t="s">
        <v>1059</v>
      </c>
      <c r="M886" s="65">
        <v>0</v>
      </c>
      <c r="N886" s="65">
        <v>0</v>
      </c>
      <c r="O886" s="64" t="s">
        <v>914</v>
      </c>
      <c r="P886" s="64" t="s">
        <v>8066</v>
      </c>
      <c r="Q886" s="64" t="s">
        <v>2680</v>
      </c>
      <c r="R886" s="64" t="s">
        <v>1245</v>
      </c>
      <c r="S886" s="64" t="s">
        <v>8063</v>
      </c>
      <c r="T886" s="64" t="s">
        <v>8067</v>
      </c>
      <c r="U886" s="64" t="s">
        <v>1163</v>
      </c>
      <c r="V886" s="64" t="s">
        <v>8060</v>
      </c>
      <c r="W886" s="64" t="s">
        <v>1165</v>
      </c>
    </row>
    <row r="887" spans="1:23" ht="45" x14ac:dyDescent="0.25">
      <c r="A887" s="66" t="s">
        <v>8068</v>
      </c>
      <c r="B887" s="66" t="s">
        <v>8069</v>
      </c>
      <c r="C887" s="66" t="s">
        <v>1245</v>
      </c>
      <c r="D887" s="66" t="s">
        <v>1245</v>
      </c>
      <c r="E887" s="66" t="s">
        <v>8070</v>
      </c>
      <c r="F887" s="66" t="s">
        <v>1159</v>
      </c>
      <c r="G887" s="66" t="s">
        <v>1160</v>
      </c>
      <c r="H887" s="66" t="s">
        <v>8071</v>
      </c>
      <c r="I887" s="66" t="s">
        <v>1059</v>
      </c>
      <c r="J887" s="66" t="s">
        <v>1059</v>
      </c>
      <c r="K887" s="66" t="s">
        <v>1059</v>
      </c>
      <c r="L887" s="66" t="s">
        <v>1059</v>
      </c>
      <c r="M887" s="67">
        <v>0</v>
      </c>
      <c r="N887" s="67">
        <v>0</v>
      </c>
      <c r="O887" s="66" t="s">
        <v>915</v>
      </c>
      <c r="P887" s="66" t="s">
        <v>8072</v>
      </c>
      <c r="Q887" s="66" t="s">
        <v>8073</v>
      </c>
      <c r="R887" s="66" t="s">
        <v>1245</v>
      </c>
      <c r="S887" s="66" t="s">
        <v>8070</v>
      </c>
      <c r="T887" s="66" t="s">
        <v>8074</v>
      </c>
      <c r="U887" s="66" t="s">
        <v>1163</v>
      </c>
      <c r="V887" s="66" t="s">
        <v>2869</v>
      </c>
      <c r="W887" s="66" t="s">
        <v>1165</v>
      </c>
    </row>
    <row r="888" spans="1:23" ht="63" x14ac:dyDescent="0.25">
      <c r="A888" s="64" t="s">
        <v>8075</v>
      </c>
      <c r="B888" s="64" t="s">
        <v>8076</v>
      </c>
      <c r="C888" s="64" t="s">
        <v>1245</v>
      </c>
      <c r="D888" s="64" t="s">
        <v>1245</v>
      </c>
      <c r="E888" s="64" t="s">
        <v>8077</v>
      </c>
      <c r="F888" s="64" t="s">
        <v>8078</v>
      </c>
      <c r="G888" s="64" t="s">
        <v>1160</v>
      </c>
      <c r="H888" s="64" t="s">
        <v>8079</v>
      </c>
      <c r="I888" s="64" t="s">
        <v>1059</v>
      </c>
      <c r="J888" s="64" t="s">
        <v>1059</v>
      </c>
      <c r="K888" s="64" t="s">
        <v>1059</v>
      </c>
      <c r="L888" s="64" t="s">
        <v>1059</v>
      </c>
      <c r="M888" s="65">
        <v>0</v>
      </c>
      <c r="N888" s="65">
        <v>0</v>
      </c>
      <c r="O888" s="64" t="s">
        <v>916</v>
      </c>
      <c r="P888" s="64" t="s">
        <v>8080</v>
      </c>
      <c r="Q888" s="64" t="s">
        <v>2680</v>
      </c>
      <c r="R888" s="64" t="s">
        <v>1245</v>
      </c>
      <c r="S888" s="64" t="s">
        <v>8077</v>
      </c>
      <c r="T888" s="64" t="s">
        <v>8081</v>
      </c>
      <c r="U888" s="64" t="s">
        <v>1163</v>
      </c>
      <c r="V888" s="64" t="s">
        <v>3147</v>
      </c>
      <c r="W888" s="64" t="s">
        <v>1165</v>
      </c>
    </row>
    <row r="889" spans="1:23" ht="90" x14ac:dyDescent="0.25">
      <c r="A889" s="66" t="s">
        <v>8082</v>
      </c>
      <c r="B889" s="66" t="s">
        <v>8083</v>
      </c>
      <c r="C889" s="66" t="s">
        <v>1245</v>
      </c>
      <c r="D889" s="66" t="s">
        <v>1245</v>
      </c>
      <c r="E889" s="66" t="s">
        <v>8084</v>
      </c>
      <c r="F889" s="66" t="s">
        <v>8085</v>
      </c>
      <c r="G889" s="66" t="s">
        <v>1082</v>
      </c>
      <c r="H889" s="66" t="s">
        <v>8086</v>
      </c>
      <c r="I889" s="66" t="s">
        <v>1059</v>
      </c>
      <c r="J889" s="66" t="s">
        <v>1059</v>
      </c>
      <c r="K889" s="66" t="s">
        <v>1059</v>
      </c>
      <c r="L889" s="66" t="s">
        <v>1059</v>
      </c>
      <c r="M889" s="67">
        <v>0</v>
      </c>
      <c r="N889" s="67">
        <v>0</v>
      </c>
      <c r="O889" s="66" t="s">
        <v>917</v>
      </c>
      <c r="P889" s="66" t="s">
        <v>8087</v>
      </c>
      <c r="Q889" s="66" t="s">
        <v>8088</v>
      </c>
      <c r="R889" s="66" t="s">
        <v>1245</v>
      </c>
      <c r="S889" s="66" t="s">
        <v>8084</v>
      </c>
      <c r="T889" s="66" t="s">
        <v>8089</v>
      </c>
      <c r="U889" s="66" t="s">
        <v>1062</v>
      </c>
      <c r="V889" s="66" t="s">
        <v>8090</v>
      </c>
      <c r="W889" s="66" t="s">
        <v>1165</v>
      </c>
    </row>
    <row r="890" spans="1:23" ht="63" x14ac:dyDescent="0.25">
      <c r="A890" s="64" t="s">
        <v>8091</v>
      </c>
      <c r="B890" s="64" t="s">
        <v>8092</v>
      </c>
      <c r="C890" s="64" t="s">
        <v>1245</v>
      </c>
      <c r="D890" s="64" t="s">
        <v>1245</v>
      </c>
      <c r="E890" s="64" t="s">
        <v>8093</v>
      </c>
      <c r="F890" s="64" t="s">
        <v>8094</v>
      </c>
      <c r="G890" s="64" t="s">
        <v>3782</v>
      </c>
      <c r="H890" s="64" t="s">
        <v>8095</v>
      </c>
      <c r="I890" s="64" t="s">
        <v>1059</v>
      </c>
      <c r="J890" s="64" t="s">
        <v>1059</v>
      </c>
      <c r="K890" s="64" t="s">
        <v>1059</v>
      </c>
      <c r="L890" s="64" t="s">
        <v>1059</v>
      </c>
      <c r="M890" s="65">
        <v>0</v>
      </c>
      <c r="N890" s="65">
        <v>0</v>
      </c>
      <c r="O890" s="64" t="s">
        <v>918</v>
      </c>
      <c r="P890" s="64" t="s">
        <v>8096</v>
      </c>
      <c r="Q890" s="64" t="s">
        <v>8097</v>
      </c>
      <c r="R890" s="64" t="s">
        <v>1245</v>
      </c>
      <c r="S890" s="64" t="s">
        <v>8093</v>
      </c>
      <c r="T890" s="64" t="s">
        <v>8098</v>
      </c>
      <c r="U890" s="64" t="s">
        <v>1163</v>
      </c>
      <c r="V890" s="64" t="s">
        <v>3758</v>
      </c>
      <c r="W890" s="64" t="s">
        <v>1165</v>
      </c>
    </row>
    <row r="891" spans="1:23" ht="105" x14ac:dyDescent="0.25">
      <c r="A891" s="66" t="s">
        <v>8099</v>
      </c>
      <c r="B891" s="66" t="s">
        <v>8100</v>
      </c>
      <c r="C891" s="66" t="s">
        <v>1245</v>
      </c>
      <c r="D891" s="66" t="s">
        <v>1245</v>
      </c>
      <c r="E891" s="66" t="s">
        <v>8101</v>
      </c>
      <c r="F891" s="66" t="s">
        <v>8102</v>
      </c>
      <c r="G891" s="66" t="s">
        <v>1160</v>
      </c>
      <c r="H891" s="66" t="s">
        <v>8103</v>
      </c>
      <c r="I891" s="66" t="s">
        <v>1059</v>
      </c>
      <c r="J891" s="66" t="s">
        <v>1059</v>
      </c>
      <c r="K891" s="66" t="s">
        <v>1059</v>
      </c>
      <c r="L891" s="66" t="s">
        <v>1059</v>
      </c>
      <c r="M891" s="67">
        <v>0</v>
      </c>
      <c r="N891" s="67">
        <v>0</v>
      </c>
      <c r="O891" s="66" t="s">
        <v>919</v>
      </c>
      <c r="P891" s="66" t="s">
        <v>8104</v>
      </c>
      <c r="Q891" s="66" t="s">
        <v>8105</v>
      </c>
      <c r="R891" s="66" t="s">
        <v>1245</v>
      </c>
      <c r="S891" s="66" t="s">
        <v>8101</v>
      </c>
      <c r="T891" s="66" t="s">
        <v>8106</v>
      </c>
      <c r="U891" s="66" t="s">
        <v>1163</v>
      </c>
      <c r="V891" s="66" t="s">
        <v>8107</v>
      </c>
      <c r="W891" s="66" t="s">
        <v>1165</v>
      </c>
    </row>
    <row r="892" spans="1:23" ht="84" x14ac:dyDescent="0.25">
      <c r="A892" s="64" t="s">
        <v>8108</v>
      </c>
      <c r="B892" s="64" t="s">
        <v>8109</v>
      </c>
      <c r="C892" s="64" t="s">
        <v>1245</v>
      </c>
      <c r="D892" s="64" t="s">
        <v>1245</v>
      </c>
      <c r="E892" s="64" t="s">
        <v>8110</v>
      </c>
      <c r="F892" s="64" t="s">
        <v>8111</v>
      </c>
      <c r="G892" s="64" t="s">
        <v>2247</v>
      </c>
      <c r="H892" s="64" t="s">
        <v>8112</v>
      </c>
      <c r="I892" s="64" t="s">
        <v>1059</v>
      </c>
      <c r="J892" s="64" t="s">
        <v>1059</v>
      </c>
      <c r="K892" s="64" t="s">
        <v>1059</v>
      </c>
      <c r="L892" s="64" t="s">
        <v>1059</v>
      </c>
      <c r="M892" s="65">
        <v>0</v>
      </c>
      <c r="N892" s="65">
        <v>0</v>
      </c>
      <c r="O892" s="64" t="s">
        <v>920</v>
      </c>
      <c r="P892" s="64" t="s">
        <v>8113</v>
      </c>
      <c r="Q892" s="64" t="s">
        <v>8114</v>
      </c>
      <c r="R892" s="64" t="s">
        <v>1245</v>
      </c>
      <c r="S892" s="64" t="s">
        <v>8110</v>
      </c>
      <c r="T892" s="64" t="s">
        <v>8115</v>
      </c>
      <c r="U892" s="64" t="s">
        <v>1163</v>
      </c>
      <c r="V892" s="64" t="s">
        <v>6532</v>
      </c>
      <c r="W892" s="64" t="s">
        <v>1165</v>
      </c>
    </row>
    <row r="893" spans="1:23" ht="105" x14ac:dyDescent="0.25">
      <c r="A893" s="66" t="s">
        <v>8116</v>
      </c>
      <c r="B893" s="66" t="s">
        <v>8117</v>
      </c>
      <c r="C893" s="66" t="s">
        <v>1245</v>
      </c>
      <c r="D893" s="66" t="s">
        <v>1245</v>
      </c>
      <c r="E893" s="66" t="s">
        <v>8118</v>
      </c>
      <c r="F893" s="66" t="s">
        <v>8119</v>
      </c>
      <c r="G893" s="66" t="s">
        <v>3782</v>
      </c>
      <c r="H893" s="66" t="s">
        <v>8120</v>
      </c>
      <c r="I893" s="66" t="s">
        <v>1059</v>
      </c>
      <c r="J893" s="66" t="s">
        <v>1059</v>
      </c>
      <c r="K893" s="66" t="s">
        <v>1059</v>
      </c>
      <c r="L893" s="66" t="s">
        <v>1059</v>
      </c>
      <c r="M893" s="67">
        <v>0</v>
      </c>
      <c r="N893" s="67">
        <v>0</v>
      </c>
      <c r="O893" s="66" t="s">
        <v>921</v>
      </c>
      <c r="P893" s="66" t="s">
        <v>8121</v>
      </c>
      <c r="Q893" s="66" t="s">
        <v>8122</v>
      </c>
      <c r="R893" s="66" t="s">
        <v>1245</v>
      </c>
      <c r="S893" s="66" t="s">
        <v>8118</v>
      </c>
      <c r="T893" s="66" t="s">
        <v>8123</v>
      </c>
      <c r="U893" s="66" t="s">
        <v>1163</v>
      </c>
      <c r="V893" s="66" t="s">
        <v>3758</v>
      </c>
      <c r="W893" s="66" t="s">
        <v>1165</v>
      </c>
    </row>
    <row r="894" spans="1:23" ht="63" x14ac:dyDescent="0.25">
      <c r="A894" s="64" t="s">
        <v>8124</v>
      </c>
      <c r="B894" s="64" t="s">
        <v>8125</v>
      </c>
      <c r="C894" s="64" t="s">
        <v>1245</v>
      </c>
      <c r="D894" s="64" t="s">
        <v>1245</v>
      </c>
      <c r="E894" s="64" t="s">
        <v>8126</v>
      </c>
      <c r="F894" s="64" t="s">
        <v>8127</v>
      </c>
      <c r="G894" s="64" t="s">
        <v>1844</v>
      </c>
      <c r="H894" s="64" t="s">
        <v>8128</v>
      </c>
      <c r="I894" s="64" t="s">
        <v>1059</v>
      </c>
      <c r="J894" s="64" t="s">
        <v>1059</v>
      </c>
      <c r="K894" s="64" t="s">
        <v>1059</v>
      </c>
      <c r="L894" s="64" t="s">
        <v>1059</v>
      </c>
      <c r="M894" s="65">
        <v>0</v>
      </c>
      <c r="N894" s="65">
        <v>0</v>
      </c>
      <c r="O894" s="64" t="s">
        <v>922</v>
      </c>
      <c r="P894" s="64" t="s">
        <v>8129</v>
      </c>
      <c r="Q894" s="64" t="s">
        <v>8130</v>
      </c>
      <c r="R894" s="64" t="s">
        <v>1245</v>
      </c>
      <c r="S894" s="64" t="s">
        <v>8126</v>
      </c>
      <c r="T894" s="64" t="s">
        <v>8131</v>
      </c>
      <c r="U894" s="64" t="s">
        <v>1062</v>
      </c>
      <c r="V894" s="64" t="s">
        <v>2612</v>
      </c>
      <c r="W894" s="64" t="s">
        <v>1165</v>
      </c>
    </row>
    <row r="895" spans="1:23" ht="105" x14ac:dyDescent="0.25">
      <c r="A895" s="66" t="s">
        <v>8132</v>
      </c>
      <c r="B895" s="66" t="s">
        <v>8133</v>
      </c>
      <c r="C895" s="66" t="s">
        <v>1245</v>
      </c>
      <c r="D895" s="66" t="s">
        <v>1245</v>
      </c>
      <c r="E895" s="66" t="s">
        <v>8134</v>
      </c>
      <c r="F895" s="66" t="s">
        <v>8135</v>
      </c>
      <c r="G895" s="66" t="s">
        <v>1082</v>
      </c>
      <c r="H895" s="66" t="s">
        <v>8136</v>
      </c>
      <c r="I895" s="66" t="s">
        <v>1059</v>
      </c>
      <c r="J895" s="66" t="s">
        <v>1059</v>
      </c>
      <c r="K895" s="66" t="s">
        <v>1059</v>
      </c>
      <c r="L895" s="66" t="s">
        <v>1059</v>
      </c>
      <c r="M895" s="67">
        <v>0</v>
      </c>
      <c r="N895" s="67">
        <v>0</v>
      </c>
      <c r="O895" s="66" t="s">
        <v>923</v>
      </c>
      <c r="P895" s="66" t="s">
        <v>8137</v>
      </c>
      <c r="Q895" s="66" t="s">
        <v>8138</v>
      </c>
      <c r="R895" s="66" t="s">
        <v>1245</v>
      </c>
      <c r="S895" s="66" t="s">
        <v>8134</v>
      </c>
      <c r="T895" s="66" t="s">
        <v>8139</v>
      </c>
      <c r="U895" s="66" t="s">
        <v>1062</v>
      </c>
      <c r="V895" s="66" t="s">
        <v>8140</v>
      </c>
      <c r="W895" s="66" t="s">
        <v>1165</v>
      </c>
    </row>
    <row r="896" spans="1:23" ht="52.5" x14ac:dyDescent="0.25">
      <c r="A896" s="64" t="s">
        <v>8141</v>
      </c>
      <c r="B896" s="64" t="s">
        <v>8142</v>
      </c>
      <c r="C896" s="64" t="s">
        <v>1245</v>
      </c>
      <c r="D896" s="64" t="s">
        <v>1245</v>
      </c>
      <c r="E896" s="64" t="s">
        <v>8143</v>
      </c>
      <c r="F896" s="64" t="s">
        <v>8144</v>
      </c>
      <c r="G896" s="64" t="s">
        <v>1058</v>
      </c>
      <c r="H896" s="64" t="s">
        <v>8145</v>
      </c>
      <c r="I896" s="64" t="s">
        <v>1059</v>
      </c>
      <c r="J896" s="64" t="s">
        <v>1059</v>
      </c>
      <c r="K896" s="64" t="s">
        <v>1059</v>
      </c>
      <c r="L896" s="64" t="s">
        <v>1059</v>
      </c>
      <c r="M896" s="65">
        <v>0</v>
      </c>
      <c r="N896" s="65">
        <v>0</v>
      </c>
      <c r="O896" s="64" t="s">
        <v>924</v>
      </c>
      <c r="P896" s="64" t="s">
        <v>8146</v>
      </c>
      <c r="Q896" s="64" t="s">
        <v>8147</v>
      </c>
      <c r="R896" s="64" t="s">
        <v>1245</v>
      </c>
      <c r="S896" s="64" t="s">
        <v>8143</v>
      </c>
      <c r="T896" s="64" t="s">
        <v>8148</v>
      </c>
      <c r="U896" s="64" t="s">
        <v>1062</v>
      </c>
      <c r="V896" s="64" t="s">
        <v>8140</v>
      </c>
      <c r="W896" s="64" t="s">
        <v>1165</v>
      </c>
    </row>
    <row r="897" spans="1:23" ht="90" x14ac:dyDescent="0.25">
      <c r="A897" s="66" t="s">
        <v>8149</v>
      </c>
      <c r="B897" s="66" t="s">
        <v>2397</v>
      </c>
      <c r="C897" s="66" t="s">
        <v>1245</v>
      </c>
      <c r="D897" s="66" t="s">
        <v>1245</v>
      </c>
      <c r="E897" s="66" t="s">
        <v>1501</v>
      </c>
      <c r="F897" s="66" t="s">
        <v>8150</v>
      </c>
      <c r="G897" s="66" t="s">
        <v>1058</v>
      </c>
      <c r="H897" s="66" t="s">
        <v>8151</v>
      </c>
      <c r="I897" s="66" t="s">
        <v>1059</v>
      </c>
      <c r="J897" s="66" t="s">
        <v>1059</v>
      </c>
      <c r="K897" s="66" t="s">
        <v>1059</v>
      </c>
      <c r="L897" s="66" t="s">
        <v>1059</v>
      </c>
      <c r="M897" s="67">
        <v>0</v>
      </c>
      <c r="N897" s="67">
        <v>0</v>
      </c>
      <c r="O897" s="66" t="s">
        <v>925</v>
      </c>
      <c r="P897" s="66" t="s">
        <v>8152</v>
      </c>
      <c r="Q897" s="66" t="s">
        <v>8153</v>
      </c>
      <c r="R897" s="66" t="s">
        <v>1245</v>
      </c>
      <c r="S897" s="66" t="s">
        <v>1501</v>
      </c>
      <c r="T897" s="66" t="s">
        <v>8154</v>
      </c>
      <c r="U897" s="66" t="s">
        <v>1062</v>
      </c>
      <c r="V897" s="66" t="s">
        <v>2830</v>
      </c>
      <c r="W897" s="66" t="s">
        <v>1165</v>
      </c>
    </row>
    <row r="898" spans="1:23" ht="52.5" x14ac:dyDescent="0.25">
      <c r="A898" s="64" t="s">
        <v>8149</v>
      </c>
      <c r="B898" s="64" t="s">
        <v>2397</v>
      </c>
      <c r="C898" s="64" t="s">
        <v>1245</v>
      </c>
      <c r="D898" s="64" t="s">
        <v>1245</v>
      </c>
      <c r="E898" s="64" t="s">
        <v>1501</v>
      </c>
      <c r="F898" s="64" t="s">
        <v>8150</v>
      </c>
      <c r="G898" s="64" t="s">
        <v>1058</v>
      </c>
      <c r="H898" s="64" t="s">
        <v>8151</v>
      </c>
      <c r="I898" s="64" t="s">
        <v>1059</v>
      </c>
      <c r="J898" s="64" t="s">
        <v>1059</v>
      </c>
      <c r="K898" s="64" t="s">
        <v>1059</v>
      </c>
      <c r="L898" s="64" t="s">
        <v>1059</v>
      </c>
      <c r="M898" s="65">
        <v>0</v>
      </c>
      <c r="N898" s="65">
        <v>0</v>
      </c>
      <c r="O898" s="64" t="s">
        <v>926</v>
      </c>
      <c r="P898" s="64" t="s">
        <v>8155</v>
      </c>
      <c r="Q898" s="64" t="s">
        <v>8156</v>
      </c>
      <c r="R898" s="64" t="s">
        <v>1245</v>
      </c>
      <c r="S898" s="64" t="s">
        <v>1501</v>
      </c>
      <c r="T898" s="64" t="s">
        <v>8154</v>
      </c>
      <c r="U898" s="64" t="s">
        <v>1062</v>
      </c>
      <c r="V898" s="64" t="s">
        <v>2830</v>
      </c>
      <c r="W898" s="64" t="s">
        <v>1165</v>
      </c>
    </row>
    <row r="899" spans="1:23" ht="90" x14ac:dyDescent="0.25">
      <c r="A899" s="66" t="s">
        <v>8149</v>
      </c>
      <c r="B899" s="66" t="s">
        <v>2397</v>
      </c>
      <c r="C899" s="66" t="s">
        <v>1245</v>
      </c>
      <c r="D899" s="66" t="s">
        <v>1245</v>
      </c>
      <c r="E899" s="66" t="s">
        <v>1501</v>
      </c>
      <c r="F899" s="66" t="s">
        <v>8150</v>
      </c>
      <c r="G899" s="66" t="s">
        <v>1058</v>
      </c>
      <c r="H899" s="66" t="s">
        <v>8151</v>
      </c>
      <c r="I899" s="66" t="s">
        <v>1059</v>
      </c>
      <c r="J899" s="66" t="s">
        <v>1059</v>
      </c>
      <c r="K899" s="66" t="s">
        <v>1059</v>
      </c>
      <c r="L899" s="66" t="s">
        <v>1059</v>
      </c>
      <c r="M899" s="67">
        <v>0</v>
      </c>
      <c r="N899" s="67">
        <v>0</v>
      </c>
      <c r="O899" s="66" t="s">
        <v>927</v>
      </c>
      <c r="P899" s="66" t="s">
        <v>8157</v>
      </c>
      <c r="Q899" s="66" t="s">
        <v>8158</v>
      </c>
      <c r="R899" s="66" t="s">
        <v>1245</v>
      </c>
      <c r="S899" s="66" t="s">
        <v>1501</v>
      </c>
      <c r="T899" s="66" t="s">
        <v>8154</v>
      </c>
      <c r="U899" s="66" t="s">
        <v>1062</v>
      </c>
      <c r="V899" s="66" t="s">
        <v>2830</v>
      </c>
      <c r="W899" s="66" t="s">
        <v>1165</v>
      </c>
    </row>
    <row r="900" spans="1:23" ht="52.5" x14ac:dyDescent="0.25">
      <c r="A900" s="64" t="s">
        <v>8149</v>
      </c>
      <c r="B900" s="64" t="s">
        <v>2397</v>
      </c>
      <c r="C900" s="64" t="s">
        <v>1245</v>
      </c>
      <c r="D900" s="64" t="s">
        <v>1245</v>
      </c>
      <c r="E900" s="64" t="s">
        <v>1501</v>
      </c>
      <c r="F900" s="64" t="s">
        <v>8150</v>
      </c>
      <c r="G900" s="64" t="s">
        <v>1058</v>
      </c>
      <c r="H900" s="64" t="s">
        <v>8151</v>
      </c>
      <c r="I900" s="64" t="s">
        <v>1059</v>
      </c>
      <c r="J900" s="64" t="s">
        <v>1059</v>
      </c>
      <c r="K900" s="64" t="s">
        <v>1059</v>
      </c>
      <c r="L900" s="64" t="s">
        <v>1059</v>
      </c>
      <c r="M900" s="65">
        <v>0</v>
      </c>
      <c r="N900" s="65">
        <v>0</v>
      </c>
      <c r="O900" s="64" t="s">
        <v>928</v>
      </c>
      <c r="P900" s="64" t="s">
        <v>8159</v>
      </c>
      <c r="Q900" s="64" t="s">
        <v>8160</v>
      </c>
      <c r="R900" s="64" t="s">
        <v>1245</v>
      </c>
      <c r="S900" s="64" t="s">
        <v>1501</v>
      </c>
      <c r="T900" s="64" t="s">
        <v>8154</v>
      </c>
      <c r="U900" s="64" t="s">
        <v>1062</v>
      </c>
      <c r="V900" s="64" t="s">
        <v>2830</v>
      </c>
      <c r="W900" s="64" t="s">
        <v>1165</v>
      </c>
    </row>
    <row r="901" spans="1:23" ht="90" x14ac:dyDescent="0.25">
      <c r="A901" s="66" t="s">
        <v>8149</v>
      </c>
      <c r="B901" s="66" t="s">
        <v>2397</v>
      </c>
      <c r="C901" s="66" t="s">
        <v>1245</v>
      </c>
      <c r="D901" s="66" t="s">
        <v>1245</v>
      </c>
      <c r="E901" s="66" t="s">
        <v>1501</v>
      </c>
      <c r="F901" s="66" t="s">
        <v>8150</v>
      </c>
      <c r="G901" s="66" t="s">
        <v>1058</v>
      </c>
      <c r="H901" s="66" t="s">
        <v>8151</v>
      </c>
      <c r="I901" s="66" t="s">
        <v>1059</v>
      </c>
      <c r="J901" s="66" t="s">
        <v>1059</v>
      </c>
      <c r="K901" s="66" t="s">
        <v>1059</v>
      </c>
      <c r="L901" s="66" t="s">
        <v>1059</v>
      </c>
      <c r="M901" s="67">
        <v>0</v>
      </c>
      <c r="N901" s="67">
        <v>0</v>
      </c>
      <c r="O901" s="66" t="s">
        <v>929</v>
      </c>
      <c r="P901" s="66" t="s">
        <v>8161</v>
      </c>
      <c r="Q901" s="66" t="s">
        <v>8162</v>
      </c>
      <c r="R901" s="66" t="s">
        <v>1245</v>
      </c>
      <c r="S901" s="66" t="s">
        <v>1501</v>
      </c>
      <c r="T901" s="66" t="s">
        <v>8154</v>
      </c>
      <c r="U901" s="66" t="s">
        <v>1062</v>
      </c>
      <c r="V901" s="66" t="s">
        <v>2830</v>
      </c>
      <c r="W901" s="66" t="s">
        <v>1165</v>
      </c>
    </row>
    <row r="902" spans="1:23" ht="52.5" x14ac:dyDescent="0.25">
      <c r="A902" s="64" t="s">
        <v>8149</v>
      </c>
      <c r="B902" s="64" t="s">
        <v>2397</v>
      </c>
      <c r="C902" s="64" t="s">
        <v>1245</v>
      </c>
      <c r="D902" s="64" t="s">
        <v>1245</v>
      </c>
      <c r="E902" s="64" t="s">
        <v>1501</v>
      </c>
      <c r="F902" s="64" t="s">
        <v>8150</v>
      </c>
      <c r="G902" s="64" t="s">
        <v>1058</v>
      </c>
      <c r="H902" s="64" t="s">
        <v>8151</v>
      </c>
      <c r="I902" s="64" t="s">
        <v>1059</v>
      </c>
      <c r="J902" s="64" t="s">
        <v>1059</v>
      </c>
      <c r="K902" s="64" t="s">
        <v>1059</v>
      </c>
      <c r="L902" s="64" t="s">
        <v>1059</v>
      </c>
      <c r="M902" s="65">
        <v>0</v>
      </c>
      <c r="N902" s="65">
        <v>0</v>
      </c>
      <c r="O902" s="64" t="s">
        <v>930</v>
      </c>
      <c r="P902" s="64" t="s">
        <v>8163</v>
      </c>
      <c r="Q902" s="64" t="s">
        <v>8164</v>
      </c>
      <c r="R902" s="64" t="s">
        <v>1245</v>
      </c>
      <c r="S902" s="64" t="s">
        <v>1501</v>
      </c>
      <c r="T902" s="64" t="s">
        <v>8154</v>
      </c>
      <c r="U902" s="64" t="s">
        <v>1062</v>
      </c>
      <c r="V902" s="64" t="s">
        <v>2830</v>
      </c>
      <c r="W902" s="64" t="s">
        <v>1165</v>
      </c>
    </row>
    <row r="903" spans="1:23" ht="90" x14ac:dyDescent="0.25">
      <c r="A903" s="66" t="s">
        <v>8149</v>
      </c>
      <c r="B903" s="66" t="s">
        <v>2397</v>
      </c>
      <c r="C903" s="66" t="s">
        <v>1245</v>
      </c>
      <c r="D903" s="66" t="s">
        <v>1245</v>
      </c>
      <c r="E903" s="66" t="s">
        <v>1501</v>
      </c>
      <c r="F903" s="66" t="s">
        <v>8150</v>
      </c>
      <c r="G903" s="66" t="s">
        <v>1058</v>
      </c>
      <c r="H903" s="66" t="s">
        <v>8151</v>
      </c>
      <c r="I903" s="66" t="s">
        <v>1059</v>
      </c>
      <c r="J903" s="66" t="s">
        <v>1059</v>
      </c>
      <c r="K903" s="66" t="s">
        <v>1059</v>
      </c>
      <c r="L903" s="66" t="s">
        <v>1059</v>
      </c>
      <c r="M903" s="67">
        <v>0</v>
      </c>
      <c r="N903" s="67">
        <v>0</v>
      </c>
      <c r="O903" s="66" t="s">
        <v>931</v>
      </c>
      <c r="P903" s="66" t="s">
        <v>8165</v>
      </c>
      <c r="Q903" s="66" t="s">
        <v>8166</v>
      </c>
      <c r="R903" s="66" t="s">
        <v>1245</v>
      </c>
      <c r="S903" s="66" t="s">
        <v>1501</v>
      </c>
      <c r="T903" s="66" t="s">
        <v>8154</v>
      </c>
      <c r="U903" s="66" t="s">
        <v>1062</v>
      </c>
      <c r="V903" s="66" t="s">
        <v>2830</v>
      </c>
      <c r="W903" s="66" t="s">
        <v>1165</v>
      </c>
    </row>
    <row r="904" spans="1:23" ht="52.5" x14ac:dyDescent="0.25">
      <c r="A904" s="64" t="s">
        <v>8167</v>
      </c>
      <c r="B904" s="64" t="s">
        <v>8168</v>
      </c>
      <c r="C904" s="64" t="s">
        <v>1245</v>
      </c>
      <c r="D904" s="64" t="s">
        <v>1245</v>
      </c>
      <c r="E904" s="64" t="s">
        <v>8169</v>
      </c>
      <c r="F904" s="64" t="s">
        <v>8170</v>
      </c>
      <c r="G904" s="64" t="s">
        <v>1448</v>
      </c>
      <c r="H904" s="64" t="s">
        <v>8171</v>
      </c>
      <c r="I904" s="64" t="s">
        <v>1059</v>
      </c>
      <c r="J904" s="64" t="s">
        <v>1059</v>
      </c>
      <c r="K904" s="64" t="s">
        <v>1059</v>
      </c>
      <c r="L904" s="64" t="s">
        <v>1059</v>
      </c>
      <c r="M904" s="65">
        <v>0</v>
      </c>
      <c r="N904" s="65">
        <v>0</v>
      </c>
      <c r="O904" s="64" t="s">
        <v>932</v>
      </c>
      <c r="P904" s="64" t="s">
        <v>8172</v>
      </c>
      <c r="Q904" s="64" t="s">
        <v>2680</v>
      </c>
      <c r="R904" s="64" t="s">
        <v>1245</v>
      </c>
      <c r="S904" s="64" t="s">
        <v>8169</v>
      </c>
      <c r="T904" s="64" t="s">
        <v>8173</v>
      </c>
      <c r="U904" s="64" t="s">
        <v>1062</v>
      </c>
      <c r="V904" s="64" t="s">
        <v>8140</v>
      </c>
      <c r="W904" s="64" t="s">
        <v>1165</v>
      </c>
    </row>
    <row r="905" spans="1:23" ht="90" x14ac:dyDescent="0.25">
      <c r="A905" s="66" t="s">
        <v>8149</v>
      </c>
      <c r="B905" s="66" t="s">
        <v>2397</v>
      </c>
      <c r="C905" s="66" t="s">
        <v>1245</v>
      </c>
      <c r="D905" s="66" t="s">
        <v>1245</v>
      </c>
      <c r="E905" s="66" t="s">
        <v>1501</v>
      </c>
      <c r="F905" s="66" t="s">
        <v>8150</v>
      </c>
      <c r="G905" s="66" t="s">
        <v>1058</v>
      </c>
      <c r="H905" s="66" t="s">
        <v>8151</v>
      </c>
      <c r="I905" s="66" t="s">
        <v>1059</v>
      </c>
      <c r="J905" s="66" t="s">
        <v>1059</v>
      </c>
      <c r="K905" s="66" t="s">
        <v>1059</v>
      </c>
      <c r="L905" s="66" t="s">
        <v>1059</v>
      </c>
      <c r="M905" s="67">
        <v>0</v>
      </c>
      <c r="N905" s="67">
        <v>0</v>
      </c>
      <c r="O905" s="66" t="s">
        <v>933</v>
      </c>
      <c r="P905" s="66" t="s">
        <v>8174</v>
      </c>
      <c r="Q905" s="66" t="s">
        <v>8175</v>
      </c>
      <c r="R905" s="66" t="s">
        <v>1245</v>
      </c>
      <c r="S905" s="66" t="s">
        <v>1501</v>
      </c>
      <c r="T905" s="66" t="s">
        <v>8154</v>
      </c>
      <c r="U905" s="66" t="s">
        <v>1062</v>
      </c>
      <c r="V905" s="66" t="s">
        <v>2830</v>
      </c>
      <c r="W905" s="66" t="s">
        <v>1165</v>
      </c>
    </row>
    <row r="906" spans="1:23" ht="63" x14ac:dyDescent="0.25">
      <c r="A906" s="64" t="s">
        <v>8176</v>
      </c>
      <c r="B906" s="64" t="s">
        <v>8177</v>
      </c>
      <c r="C906" s="64" t="s">
        <v>1245</v>
      </c>
      <c r="D906" s="64" t="s">
        <v>1245</v>
      </c>
      <c r="E906" s="64" t="s">
        <v>8178</v>
      </c>
      <c r="F906" s="64" t="s">
        <v>8179</v>
      </c>
      <c r="G906" s="64" t="s">
        <v>1160</v>
      </c>
      <c r="H906" s="64" t="s">
        <v>8180</v>
      </c>
      <c r="I906" s="64" t="s">
        <v>1059</v>
      </c>
      <c r="J906" s="64" t="s">
        <v>1059</v>
      </c>
      <c r="K906" s="64" t="s">
        <v>1059</v>
      </c>
      <c r="L906" s="64" t="s">
        <v>1059</v>
      </c>
      <c r="M906" s="65">
        <v>0</v>
      </c>
      <c r="N906" s="65">
        <v>0</v>
      </c>
      <c r="O906" s="64" t="s">
        <v>934</v>
      </c>
      <c r="P906" s="64" t="s">
        <v>8181</v>
      </c>
      <c r="Q906" s="64" t="s">
        <v>8182</v>
      </c>
      <c r="R906" s="64" t="s">
        <v>1245</v>
      </c>
      <c r="S906" s="64" t="s">
        <v>8178</v>
      </c>
      <c r="T906" s="64" t="s">
        <v>8183</v>
      </c>
      <c r="U906" s="64" t="s">
        <v>1163</v>
      </c>
      <c r="V906" s="64" t="s">
        <v>6481</v>
      </c>
      <c r="W906" s="64" t="s">
        <v>1165</v>
      </c>
    </row>
    <row r="907" spans="1:23" ht="60" x14ac:dyDescent="0.25">
      <c r="A907" s="66" t="s">
        <v>8184</v>
      </c>
      <c r="B907" s="66" t="s">
        <v>8185</v>
      </c>
      <c r="C907" s="66" t="s">
        <v>1245</v>
      </c>
      <c r="D907" s="66" t="s">
        <v>1245</v>
      </c>
      <c r="E907" s="66" t="s">
        <v>8186</v>
      </c>
      <c r="F907" s="66" t="s">
        <v>3074</v>
      </c>
      <c r="G907" s="66" t="s">
        <v>1160</v>
      </c>
      <c r="H907" s="66" t="s">
        <v>6528</v>
      </c>
      <c r="I907" s="66" t="s">
        <v>1059</v>
      </c>
      <c r="J907" s="66" t="s">
        <v>1059</v>
      </c>
      <c r="K907" s="66" t="s">
        <v>1059</v>
      </c>
      <c r="L907" s="66" t="s">
        <v>1059</v>
      </c>
      <c r="M907" s="67">
        <v>0</v>
      </c>
      <c r="N907" s="67">
        <v>0</v>
      </c>
      <c r="O907" s="66" t="s">
        <v>935</v>
      </c>
      <c r="P907" s="66" t="s">
        <v>8187</v>
      </c>
      <c r="Q907" s="66" t="s">
        <v>8188</v>
      </c>
      <c r="R907" s="66" t="s">
        <v>1245</v>
      </c>
      <c r="S907" s="66" t="s">
        <v>8186</v>
      </c>
      <c r="T907" s="66" t="s">
        <v>8189</v>
      </c>
      <c r="U907" s="66" t="s">
        <v>1163</v>
      </c>
      <c r="V907" s="66" t="s">
        <v>6532</v>
      </c>
      <c r="W907" s="66" t="s">
        <v>1165</v>
      </c>
    </row>
    <row r="908" spans="1:23" ht="73.5" x14ac:dyDescent="0.25">
      <c r="A908" s="64" t="s">
        <v>8190</v>
      </c>
      <c r="B908" s="64" t="s">
        <v>8191</v>
      </c>
      <c r="C908" s="64" t="s">
        <v>1245</v>
      </c>
      <c r="D908" s="64" t="s">
        <v>1245</v>
      </c>
      <c r="E908" s="64" t="s">
        <v>8192</v>
      </c>
      <c r="F908" s="64" t="s">
        <v>8193</v>
      </c>
      <c r="G908" s="64" t="s">
        <v>1160</v>
      </c>
      <c r="H908" s="64" t="s">
        <v>8194</v>
      </c>
      <c r="I908" s="64" t="s">
        <v>1059</v>
      </c>
      <c r="J908" s="64" t="s">
        <v>1059</v>
      </c>
      <c r="K908" s="64" t="s">
        <v>1059</v>
      </c>
      <c r="L908" s="64" t="s">
        <v>1059</v>
      </c>
      <c r="M908" s="65">
        <v>0</v>
      </c>
      <c r="N908" s="65">
        <v>0</v>
      </c>
      <c r="O908" s="64" t="s">
        <v>936</v>
      </c>
      <c r="P908" s="64" t="s">
        <v>8195</v>
      </c>
      <c r="Q908" s="64" t="s">
        <v>8196</v>
      </c>
      <c r="R908" s="64" t="s">
        <v>1245</v>
      </c>
      <c r="S908" s="64" t="s">
        <v>8192</v>
      </c>
      <c r="T908" s="64" t="s">
        <v>8197</v>
      </c>
      <c r="U908" s="64" t="s">
        <v>1163</v>
      </c>
      <c r="V908" s="64" t="s">
        <v>8060</v>
      </c>
      <c r="W908" s="64" t="s">
        <v>1165</v>
      </c>
    </row>
    <row r="909" spans="1:23" ht="105" x14ac:dyDescent="0.25">
      <c r="A909" s="66" t="s">
        <v>8198</v>
      </c>
      <c r="B909" s="66" t="s">
        <v>8199</v>
      </c>
      <c r="C909" s="66" t="s">
        <v>1245</v>
      </c>
      <c r="D909" s="66" t="s">
        <v>1245</v>
      </c>
      <c r="E909" s="66" t="s">
        <v>8200</v>
      </c>
      <c r="F909" s="66" t="s">
        <v>8201</v>
      </c>
      <c r="G909" s="66" t="s">
        <v>1160</v>
      </c>
      <c r="H909" s="66" t="s">
        <v>8202</v>
      </c>
      <c r="I909" s="66" t="s">
        <v>1059</v>
      </c>
      <c r="J909" s="66" t="s">
        <v>1059</v>
      </c>
      <c r="K909" s="66" t="s">
        <v>1059</v>
      </c>
      <c r="L909" s="66" t="s">
        <v>1059</v>
      </c>
      <c r="M909" s="67">
        <v>0</v>
      </c>
      <c r="N909" s="67">
        <v>0</v>
      </c>
      <c r="O909" s="66" t="s">
        <v>937</v>
      </c>
      <c r="P909" s="66" t="s">
        <v>8203</v>
      </c>
      <c r="Q909" s="66" t="s">
        <v>8204</v>
      </c>
      <c r="R909" s="66" t="s">
        <v>1245</v>
      </c>
      <c r="S909" s="66" t="s">
        <v>8200</v>
      </c>
      <c r="T909" s="66" t="s">
        <v>8205</v>
      </c>
      <c r="U909" s="66" t="s">
        <v>1163</v>
      </c>
      <c r="V909" s="66" t="s">
        <v>8060</v>
      </c>
      <c r="W909" s="66" t="s">
        <v>1165</v>
      </c>
    </row>
    <row r="910" spans="1:23" ht="52.5" x14ac:dyDescent="0.25">
      <c r="A910" s="64" t="s">
        <v>8206</v>
      </c>
      <c r="B910" s="64" t="s">
        <v>1959</v>
      </c>
      <c r="C910" s="64" t="s">
        <v>1245</v>
      </c>
      <c r="D910" s="64" t="s">
        <v>1245</v>
      </c>
      <c r="E910" s="64" t="s">
        <v>1960</v>
      </c>
      <c r="F910" s="64" t="s">
        <v>8207</v>
      </c>
      <c r="G910" s="64" t="s">
        <v>1058</v>
      </c>
      <c r="H910" s="64" t="s">
        <v>8208</v>
      </c>
      <c r="I910" s="64" t="s">
        <v>1059</v>
      </c>
      <c r="J910" s="64" t="s">
        <v>1059</v>
      </c>
      <c r="K910" s="64" t="s">
        <v>1059</v>
      </c>
      <c r="L910" s="64" t="s">
        <v>1059</v>
      </c>
      <c r="M910" s="65">
        <v>0</v>
      </c>
      <c r="N910" s="65">
        <v>0</v>
      </c>
      <c r="O910" s="64" t="s">
        <v>938</v>
      </c>
      <c r="P910" s="64" t="s">
        <v>8209</v>
      </c>
      <c r="Q910" s="64" t="s">
        <v>8210</v>
      </c>
      <c r="R910" s="64" t="s">
        <v>1245</v>
      </c>
      <c r="S910" s="64" t="s">
        <v>1960</v>
      </c>
      <c r="T910" s="64" t="s">
        <v>8211</v>
      </c>
      <c r="U910" s="64" t="s">
        <v>1062</v>
      </c>
      <c r="V910" s="64" t="s">
        <v>2830</v>
      </c>
      <c r="W910" s="64" t="s">
        <v>1165</v>
      </c>
    </row>
    <row r="911" spans="1:23" ht="90" x14ac:dyDescent="0.25">
      <c r="A911" s="66" t="s">
        <v>8206</v>
      </c>
      <c r="B911" s="66" t="s">
        <v>1959</v>
      </c>
      <c r="C911" s="66" t="s">
        <v>1245</v>
      </c>
      <c r="D911" s="66" t="s">
        <v>1245</v>
      </c>
      <c r="E911" s="66" t="s">
        <v>1960</v>
      </c>
      <c r="F911" s="66" t="s">
        <v>8207</v>
      </c>
      <c r="G911" s="66" t="s">
        <v>1058</v>
      </c>
      <c r="H911" s="66" t="s">
        <v>8208</v>
      </c>
      <c r="I911" s="66" t="s">
        <v>1059</v>
      </c>
      <c r="J911" s="66" t="s">
        <v>1059</v>
      </c>
      <c r="K911" s="66" t="s">
        <v>1059</v>
      </c>
      <c r="L911" s="66" t="s">
        <v>1059</v>
      </c>
      <c r="M911" s="67">
        <v>0</v>
      </c>
      <c r="N911" s="67">
        <v>0</v>
      </c>
      <c r="O911" s="66" t="s">
        <v>939</v>
      </c>
      <c r="P911" s="66" t="s">
        <v>8212</v>
      </c>
      <c r="Q911" s="66" t="s">
        <v>8213</v>
      </c>
      <c r="R911" s="66" t="s">
        <v>1245</v>
      </c>
      <c r="S911" s="66" t="s">
        <v>1960</v>
      </c>
      <c r="T911" s="66" t="s">
        <v>8211</v>
      </c>
      <c r="U911" s="66" t="s">
        <v>1062</v>
      </c>
      <c r="V911" s="66" t="s">
        <v>7030</v>
      </c>
      <c r="W911" s="66" t="s">
        <v>1165</v>
      </c>
    </row>
    <row r="912" spans="1:23" ht="52.5" x14ac:dyDescent="0.25">
      <c r="A912" s="64" t="s">
        <v>8206</v>
      </c>
      <c r="B912" s="64" t="s">
        <v>1959</v>
      </c>
      <c r="C912" s="64" t="s">
        <v>1245</v>
      </c>
      <c r="D912" s="64" t="s">
        <v>1245</v>
      </c>
      <c r="E912" s="64" t="s">
        <v>1960</v>
      </c>
      <c r="F912" s="64" t="s">
        <v>8207</v>
      </c>
      <c r="G912" s="64" t="s">
        <v>1058</v>
      </c>
      <c r="H912" s="64" t="s">
        <v>8208</v>
      </c>
      <c r="I912" s="64" t="s">
        <v>1059</v>
      </c>
      <c r="J912" s="64" t="s">
        <v>1059</v>
      </c>
      <c r="K912" s="64" t="s">
        <v>1059</v>
      </c>
      <c r="L912" s="64" t="s">
        <v>1059</v>
      </c>
      <c r="M912" s="65">
        <v>0</v>
      </c>
      <c r="N912" s="65">
        <v>0</v>
      </c>
      <c r="O912" s="64" t="s">
        <v>940</v>
      </c>
      <c r="P912" s="64" t="s">
        <v>8214</v>
      </c>
      <c r="Q912" s="64" t="s">
        <v>8215</v>
      </c>
      <c r="R912" s="64" t="s">
        <v>1245</v>
      </c>
      <c r="S912" s="64" t="s">
        <v>1960</v>
      </c>
      <c r="T912" s="64" t="s">
        <v>8211</v>
      </c>
      <c r="U912" s="64" t="s">
        <v>1062</v>
      </c>
      <c r="V912" s="64" t="s">
        <v>2830</v>
      </c>
      <c r="W912" s="64" t="s">
        <v>1165</v>
      </c>
    </row>
    <row r="913" spans="1:23" ht="90" x14ac:dyDescent="0.25">
      <c r="A913" s="66" t="s">
        <v>8206</v>
      </c>
      <c r="B913" s="66" t="s">
        <v>1959</v>
      </c>
      <c r="C913" s="66" t="s">
        <v>1245</v>
      </c>
      <c r="D913" s="66" t="s">
        <v>1245</v>
      </c>
      <c r="E913" s="66" t="s">
        <v>1960</v>
      </c>
      <c r="F913" s="66" t="s">
        <v>8207</v>
      </c>
      <c r="G913" s="66" t="s">
        <v>1058</v>
      </c>
      <c r="H913" s="66" t="s">
        <v>8208</v>
      </c>
      <c r="I913" s="66" t="s">
        <v>1059</v>
      </c>
      <c r="J913" s="66" t="s">
        <v>1059</v>
      </c>
      <c r="K913" s="66" t="s">
        <v>1059</v>
      </c>
      <c r="L913" s="66" t="s">
        <v>1059</v>
      </c>
      <c r="M913" s="67">
        <v>0</v>
      </c>
      <c r="N913" s="67">
        <v>0</v>
      </c>
      <c r="O913" s="66" t="s">
        <v>941</v>
      </c>
      <c r="P913" s="66" t="s">
        <v>8216</v>
      </c>
      <c r="Q913" s="66" t="s">
        <v>8217</v>
      </c>
      <c r="R913" s="66" t="s">
        <v>1245</v>
      </c>
      <c r="S913" s="66" t="s">
        <v>1960</v>
      </c>
      <c r="T913" s="66" t="s">
        <v>8211</v>
      </c>
      <c r="U913" s="66" t="s">
        <v>1062</v>
      </c>
      <c r="V913" s="66" t="s">
        <v>7030</v>
      </c>
      <c r="W913" s="66" t="s">
        <v>1165</v>
      </c>
    </row>
    <row r="914" spans="1:23" ht="52.5" x14ac:dyDescent="0.25">
      <c r="A914" s="64" t="s">
        <v>8206</v>
      </c>
      <c r="B914" s="64" t="s">
        <v>1959</v>
      </c>
      <c r="C914" s="64" t="s">
        <v>1245</v>
      </c>
      <c r="D914" s="64" t="s">
        <v>1245</v>
      </c>
      <c r="E914" s="64" t="s">
        <v>1960</v>
      </c>
      <c r="F914" s="64" t="s">
        <v>8207</v>
      </c>
      <c r="G914" s="64" t="s">
        <v>1058</v>
      </c>
      <c r="H914" s="64" t="s">
        <v>8208</v>
      </c>
      <c r="I914" s="64" t="s">
        <v>1059</v>
      </c>
      <c r="J914" s="64" t="s">
        <v>1059</v>
      </c>
      <c r="K914" s="64" t="s">
        <v>1059</v>
      </c>
      <c r="L914" s="64" t="s">
        <v>1059</v>
      </c>
      <c r="M914" s="65">
        <v>0</v>
      </c>
      <c r="N914" s="65">
        <v>0</v>
      </c>
      <c r="O914" s="64" t="s">
        <v>942</v>
      </c>
      <c r="P914" s="64" t="s">
        <v>8218</v>
      </c>
      <c r="Q914" s="64" t="s">
        <v>8219</v>
      </c>
      <c r="R914" s="64" t="s">
        <v>1245</v>
      </c>
      <c r="S914" s="64" t="s">
        <v>1960</v>
      </c>
      <c r="T914" s="64" t="s">
        <v>8211</v>
      </c>
      <c r="U914" s="64" t="s">
        <v>1062</v>
      </c>
      <c r="V914" s="64" t="s">
        <v>2830</v>
      </c>
      <c r="W914" s="64" t="s">
        <v>1165</v>
      </c>
    </row>
    <row r="915" spans="1:23" ht="90" x14ac:dyDescent="0.25">
      <c r="A915" s="66" t="s">
        <v>8206</v>
      </c>
      <c r="B915" s="66" t="s">
        <v>1959</v>
      </c>
      <c r="C915" s="66" t="s">
        <v>1245</v>
      </c>
      <c r="D915" s="66" t="s">
        <v>1245</v>
      </c>
      <c r="E915" s="66" t="s">
        <v>1960</v>
      </c>
      <c r="F915" s="66" t="s">
        <v>8207</v>
      </c>
      <c r="G915" s="66" t="s">
        <v>1058</v>
      </c>
      <c r="H915" s="66" t="s">
        <v>8208</v>
      </c>
      <c r="I915" s="66" t="s">
        <v>1059</v>
      </c>
      <c r="J915" s="66" t="s">
        <v>1059</v>
      </c>
      <c r="K915" s="66" t="s">
        <v>1059</v>
      </c>
      <c r="L915" s="66" t="s">
        <v>1059</v>
      </c>
      <c r="M915" s="67">
        <v>0</v>
      </c>
      <c r="N915" s="67">
        <v>0</v>
      </c>
      <c r="O915" s="66" t="s">
        <v>943</v>
      </c>
      <c r="P915" s="66" t="s">
        <v>8220</v>
      </c>
      <c r="Q915" s="66" t="s">
        <v>8221</v>
      </c>
      <c r="R915" s="66" t="s">
        <v>1245</v>
      </c>
      <c r="S915" s="66" t="s">
        <v>1960</v>
      </c>
      <c r="T915" s="66" t="s">
        <v>8211</v>
      </c>
      <c r="U915" s="66" t="s">
        <v>1062</v>
      </c>
      <c r="V915" s="66" t="s">
        <v>7030</v>
      </c>
      <c r="W915" s="66" t="s">
        <v>1165</v>
      </c>
    </row>
    <row r="916" spans="1:23" ht="52.5" x14ac:dyDescent="0.25">
      <c r="A916" s="64" t="s">
        <v>8206</v>
      </c>
      <c r="B916" s="64" t="s">
        <v>1959</v>
      </c>
      <c r="C916" s="64" t="s">
        <v>1245</v>
      </c>
      <c r="D916" s="64" t="s">
        <v>1245</v>
      </c>
      <c r="E916" s="64" t="s">
        <v>1960</v>
      </c>
      <c r="F916" s="64" t="s">
        <v>8207</v>
      </c>
      <c r="G916" s="64" t="s">
        <v>1058</v>
      </c>
      <c r="H916" s="64" t="s">
        <v>8208</v>
      </c>
      <c r="I916" s="64" t="s">
        <v>1059</v>
      </c>
      <c r="J916" s="64" t="s">
        <v>1059</v>
      </c>
      <c r="K916" s="64" t="s">
        <v>1059</v>
      </c>
      <c r="L916" s="64" t="s">
        <v>1059</v>
      </c>
      <c r="M916" s="65">
        <v>0</v>
      </c>
      <c r="N916" s="65">
        <v>0</v>
      </c>
      <c r="O916" s="64" t="s">
        <v>944</v>
      </c>
      <c r="P916" s="64" t="s">
        <v>8222</v>
      </c>
      <c r="Q916" s="64" t="s">
        <v>8223</v>
      </c>
      <c r="R916" s="64" t="s">
        <v>1245</v>
      </c>
      <c r="S916" s="64" t="s">
        <v>1960</v>
      </c>
      <c r="T916" s="64" t="s">
        <v>8211</v>
      </c>
      <c r="U916" s="64" t="s">
        <v>1062</v>
      </c>
      <c r="V916" s="64" t="s">
        <v>2830</v>
      </c>
      <c r="W916" s="64" t="s">
        <v>1165</v>
      </c>
    </row>
    <row r="917" spans="1:23" ht="45" x14ac:dyDescent="0.25">
      <c r="A917" s="66" t="s">
        <v>8224</v>
      </c>
      <c r="B917" s="66" t="s">
        <v>8225</v>
      </c>
      <c r="C917" s="66" t="s">
        <v>8226</v>
      </c>
      <c r="D917" s="66" t="s">
        <v>8227</v>
      </c>
      <c r="E917" s="66" t="s">
        <v>8228</v>
      </c>
      <c r="F917" s="66" t="s">
        <v>1159</v>
      </c>
      <c r="G917" s="66" t="s">
        <v>1160</v>
      </c>
      <c r="H917" s="66" t="s">
        <v>1059</v>
      </c>
      <c r="I917" s="66" t="s">
        <v>1059</v>
      </c>
      <c r="J917" s="66" t="s">
        <v>1059</v>
      </c>
      <c r="K917" s="66" t="s">
        <v>1059</v>
      </c>
      <c r="L917" s="66" t="s">
        <v>1059</v>
      </c>
      <c r="M917" s="67">
        <v>0</v>
      </c>
      <c r="N917" s="67">
        <v>0</v>
      </c>
      <c r="O917" s="66" t="s">
        <v>945</v>
      </c>
      <c r="P917" s="66" t="s">
        <v>8229</v>
      </c>
      <c r="Q917" s="66" t="s">
        <v>8230</v>
      </c>
      <c r="R917" s="66" t="s">
        <v>8226</v>
      </c>
      <c r="S917" s="66" t="s">
        <v>8228</v>
      </c>
      <c r="T917" s="66" t="s">
        <v>8231</v>
      </c>
      <c r="U917" s="66" t="s">
        <v>1163</v>
      </c>
      <c r="V917" s="66" t="s">
        <v>2900</v>
      </c>
      <c r="W917" s="66" t="s">
        <v>2901</v>
      </c>
    </row>
    <row r="918" spans="1:23" ht="42" x14ac:dyDescent="0.25">
      <c r="A918" s="64" t="s">
        <v>8232</v>
      </c>
      <c r="B918" s="64" t="s">
        <v>8233</v>
      </c>
      <c r="C918" s="64" t="s">
        <v>1245</v>
      </c>
      <c r="D918" s="64" t="s">
        <v>1245</v>
      </c>
      <c r="E918" s="64" t="s">
        <v>8234</v>
      </c>
      <c r="F918" s="64" t="s">
        <v>8235</v>
      </c>
      <c r="G918" s="64" t="s">
        <v>1800</v>
      </c>
      <c r="H918" s="64" t="s">
        <v>8236</v>
      </c>
      <c r="I918" s="64" t="s">
        <v>1059</v>
      </c>
      <c r="J918" s="64" t="s">
        <v>1059</v>
      </c>
      <c r="K918" s="64" t="s">
        <v>1059</v>
      </c>
      <c r="L918" s="64" t="s">
        <v>1059</v>
      </c>
      <c r="M918" s="65">
        <v>0</v>
      </c>
      <c r="N918" s="65">
        <v>0</v>
      </c>
      <c r="O918" s="64" t="s">
        <v>946</v>
      </c>
      <c r="P918" s="64" t="s">
        <v>8237</v>
      </c>
      <c r="Q918" s="64" t="s">
        <v>8238</v>
      </c>
      <c r="R918" s="64" t="s">
        <v>1245</v>
      </c>
      <c r="S918" s="64" t="s">
        <v>8234</v>
      </c>
      <c r="T918" s="64" t="s">
        <v>8239</v>
      </c>
      <c r="U918" s="64" t="s">
        <v>1163</v>
      </c>
      <c r="V918" s="64" t="s">
        <v>3288</v>
      </c>
      <c r="W918" s="64" t="s">
        <v>1165</v>
      </c>
    </row>
    <row r="919" spans="1:23" ht="105" x14ac:dyDescent="0.25">
      <c r="A919" s="66" t="s">
        <v>8240</v>
      </c>
      <c r="B919" s="66" t="s">
        <v>8241</v>
      </c>
      <c r="C919" s="66" t="s">
        <v>1245</v>
      </c>
      <c r="D919" s="66" t="s">
        <v>1245</v>
      </c>
      <c r="E919" s="66" t="s">
        <v>8242</v>
      </c>
      <c r="F919" s="66" t="s">
        <v>8243</v>
      </c>
      <c r="G919" s="66" t="s">
        <v>1160</v>
      </c>
      <c r="H919" s="66" t="s">
        <v>8244</v>
      </c>
      <c r="I919" s="66" t="s">
        <v>1059</v>
      </c>
      <c r="J919" s="66" t="s">
        <v>1059</v>
      </c>
      <c r="K919" s="66" t="s">
        <v>1059</v>
      </c>
      <c r="L919" s="66" t="s">
        <v>1059</v>
      </c>
      <c r="M919" s="67">
        <v>0</v>
      </c>
      <c r="N919" s="67">
        <v>0</v>
      </c>
      <c r="O919" s="66" t="s">
        <v>947</v>
      </c>
      <c r="P919" s="66" t="s">
        <v>8245</v>
      </c>
      <c r="Q919" s="66" t="s">
        <v>8246</v>
      </c>
      <c r="R919" s="66" t="s">
        <v>1245</v>
      </c>
      <c r="S919" s="66" t="s">
        <v>8242</v>
      </c>
      <c r="T919" s="66" t="s">
        <v>2681</v>
      </c>
      <c r="U919" s="66" t="s">
        <v>1163</v>
      </c>
      <c r="V919" s="66" t="s">
        <v>3288</v>
      </c>
      <c r="W919" s="66" t="s">
        <v>1165</v>
      </c>
    </row>
    <row r="920" spans="1:23" ht="42" x14ac:dyDescent="0.25">
      <c r="A920" s="64" t="s">
        <v>1059</v>
      </c>
      <c r="B920" s="64" t="s">
        <v>1059</v>
      </c>
      <c r="C920" s="64" t="s">
        <v>1059</v>
      </c>
      <c r="D920" s="64" t="s">
        <v>1059</v>
      </c>
      <c r="E920" s="64" t="s">
        <v>1059</v>
      </c>
      <c r="F920" s="64" t="s">
        <v>1059</v>
      </c>
      <c r="G920" s="64" t="s">
        <v>1059</v>
      </c>
      <c r="H920" s="64" t="s">
        <v>1059</v>
      </c>
      <c r="I920" s="64" t="s">
        <v>8247</v>
      </c>
      <c r="J920" s="64" t="s">
        <v>8248</v>
      </c>
      <c r="K920" s="64" t="s">
        <v>8249</v>
      </c>
      <c r="L920" s="64" t="s">
        <v>1160</v>
      </c>
      <c r="M920" s="65">
        <v>1</v>
      </c>
      <c r="N920" s="65">
        <v>0</v>
      </c>
      <c r="O920" s="64" t="s">
        <v>948</v>
      </c>
      <c r="P920" s="64" t="s">
        <v>8250</v>
      </c>
      <c r="Q920" s="64" t="s">
        <v>8251</v>
      </c>
      <c r="R920" s="64" t="s">
        <v>8247</v>
      </c>
      <c r="S920" s="64" t="s">
        <v>8252</v>
      </c>
      <c r="T920" s="64" t="s">
        <v>8253</v>
      </c>
      <c r="U920" s="64" t="s">
        <v>1163</v>
      </c>
      <c r="V920" s="64" t="s">
        <v>3552</v>
      </c>
      <c r="W920" s="64" t="s">
        <v>1165</v>
      </c>
    </row>
    <row r="921" spans="1:23" ht="105" x14ac:dyDescent="0.25">
      <c r="A921" s="66" t="s">
        <v>8254</v>
      </c>
      <c r="B921" s="66" t="s">
        <v>8255</v>
      </c>
      <c r="C921" s="66" t="s">
        <v>1245</v>
      </c>
      <c r="D921" s="66" t="s">
        <v>1245</v>
      </c>
      <c r="E921" s="66" t="s">
        <v>8256</v>
      </c>
      <c r="F921" s="66" t="s">
        <v>8257</v>
      </c>
      <c r="G921" s="66" t="s">
        <v>1149</v>
      </c>
      <c r="H921" s="66" t="s">
        <v>8258</v>
      </c>
      <c r="I921" s="66" t="s">
        <v>1059</v>
      </c>
      <c r="J921" s="66" t="s">
        <v>1059</v>
      </c>
      <c r="K921" s="66" t="s">
        <v>1059</v>
      </c>
      <c r="L921" s="66" t="s">
        <v>1059</v>
      </c>
      <c r="M921" s="67">
        <v>0</v>
      </c>
      <c r="N921" s="67">
        <v>0</v>
      </c>
      <c r="O921" s="66" t="s">
        <v>949</v>
      </c>
      <c r="P921" s="66" t="s">
        <v>8259</v>
      </c>
      <c r="Q921" s="66" t="s">
        <v>8260</v>
      </c>
      <c r="R921" s="66" t="s">
        <v>1245</v>
      </c>
      <c r="S921" s="66" t="s">
        <v>8256</v>
      </c>
      <c r="T921" s="66" t="s">
        <v>8261</v>
      </c>
      <c r="U921" s="66" t="s">
        <v>2113</v>
      </c>
      <c r="V921" s="66" t="s">
        <v>3730</v>
      </c>
      <c r="W921" s="66" t="s">
        <v>1165</v>
      </c>
    </row>
    <row r="922" spans="1:23" ht="31.5" x14ac:dyDescent="0.25">
      <c r="A922" s="64" t="s">
        <v>8262</v>
      </c>
      <c r="B922" s="64" t="s">
        <v>8263</v>
      </c>
      <c r="C922" s="64" t="s">
        <v>8264</v>
      </c>
      <c r="D922" s="64" t="s">
        <v>8265</v>
      </c>
      <c r="E922" s="64" t="s">
        <v>8266</v>
      </c>
      <c r="F922" s="64" t="s">
        <v>4441</v>
      </c>
      <c r="G922" s="64" t="s">
        <v>3261</v>
      </c>
      <c r="H922" s="64" t="s">
        <v>1059</v>
      </c>
      <c r="I922" s="64" t="s">
        <v>1059</v>
      </c>
      <c r="J922" s="64" t="s">
        <v>1059</v>
      </c>
      <c r="K922" s="64" t="s">
        <v>1059</v>
      </c>
      <c r="L922" s="64" t="s">
        <v>1059</v>
      </c>
      <c r="M922" s="65">
        <v>0</v>
      </c>
      <c r="N922" s="65">
        <v>0</v>
      </c>
      <c r="O922" s="64" t="s">
        <v>950</v>
      </c>
      <c r="P922" s="64" t="s">
        <v>8267</v>
      </c>
      <c r="Q922" s="64" t="s">
        <v>8268</v>
      </c>
      <c r="R922" s="64" t="s">
        <v>8269</v>
      </c>
      <c r="S922" s="64" t="s">
        <v>8266</v>
      </c>
      <c r="T922" s="64" t="s">
        <v>8270</v>
      </c>
      <c r="U922" s="64" t="s">
        <v>1163</v>
      </c>
      <c r="V922" s="64" t="s">
        <v>8271</v>
      </c>
      <c r="W922" s="64" t="s">
        <v>8272</v>
      </c>
    </row>
    <row r="923" spans="1:23" ht="105" x14ac:dyDescent="0.25">
      <c r="A923" s="66" t="s">
        <v>7569</v>
      </c>
      <c r="B923" s="66" t="s">
        <v>7570</v>
      </c>
      <c r="C923" s="66" t="s">
        <v>1245</v>
      </c>
      <c r="D923" s="66" t="s">
        <v>1245</v>
      </c>
      <c r="E923" s="66" t="s">
        <v>8273</v>
      </c>
      <c r="F923" s="66" t="s">
        <v>7572</v>
      </c>
      <c r="G923" s="66" t="s">
        <v>1299</v>
      </c>
      <c r="H923" s="66" t="s">
        <v>7573</v>
      </c>
      <c r="I923" s="66" t="s">
        <v>1059</v>
      </c>
      <c r="J923" s="66" t="s">
        <v>1059</v>
      </c>
      <c r="K923" s="66" t="s">
        <v>1059</v>
      </c>
      <c r="L923" s="66" t="s">
        <v>1059</v>
      </c>
      <c r="M923" s="67">
        <v>0</v>
      </c>
      <c r="N923" s="67">
        <v>0</v>
      </c>
      <c r="O923" s="66" t="s">
        <v>951</v>
      </c>
      <c r="P923" s="66" t="s">
        <v>8274</v>
      </c>
      <c r="Q923" s="66" t="s">
        <v>8275</v>
      </c>
      <c r="R923" s="66" t="s">
        <v>1245</v>
      </c>
      <c r="S923" s="66" t="s">
        <v>8273</v>
      </c>
      <c r="T923" s="66" t="s">
        <v>8276</v>
      </c>
      <c r="U923" s="66" t="s">
        <v>1163</v>
      </c>
      <c r="V923" s="66" t="s">
        <v>7577</v>
      </c>
      <c r="W923" s="66" t="s">
        <v>1165</v>
      </c>
    </row>
    <row r="924" spans="1:23" ht="42" x14ac:dyDescent="0.25">
      <c r="A924" s="64" t="s">
        <v>8277</v>
      </c>
      <c r="B924" s="64" t="s">
        <v>8278</v>
      </c>
      <c r="C924" s="64" t="s">
        <v>1245</v>
      </c>
      <c r="D924" s="64" t="s">
        <v>1245</v>
      </c>
      <c r="E924" s="64" t="s">
        <v>8279</v>
      </c>
      <c r="F924" s="64" t="s">
        <v>8280</v>
      </c>
      <c r="G924" s="64" t="s">
        <v>1741</v>
      </c>
      <c r="H924" s="64" t="s">
        <v>8281</v>
      </c>
      <c r="I924" s="64" t="s">
        <v>1059</v>
      </c>
      <c r="J924" s="64" t="s">
        <v>1059</v>
      </c>
      <c r="K924" s="64" t="s">
        <v>1059</v>
      </c>
      <c r="L924" s="64" t="s">
        <v>1059</v>
      </c>
      <c r="M924" s="65">
        <v>0</v>
      </c>
      <c r="N924" s="65">
        <v>0</v>
      </c>
      <c r="O924" s="64" t="s">
        <v>952</v>
      </c>
      <c r="P924" s="64" t="s">
        <v>8282</v>
      </c>
      <c r="Q924" s="64" t="s">
        <v>2680</v>
      </c>
      <c r="R924" s="64" t="s">
        <v>1245</v>
      </c>
      <c r="S924" s="64" t="s">
        <v>8279</v>
      </c>
      <c r="T924" s="64" t="s">
        <v>8283</v>
      </c>
      <c r="U924" s="64" t="s">
        <v>1163</v>
      </c>
      <c r="V924" s="64" t="s">
        <v>6159</v>
      </c>
      <c r="W924" s="64" t="s">
        <v>1165</v>
      </c>
    </row>
    <row r="925" spans="1:23" ht="120" x14ac:dyDescent="0.25">
      <c r="A925" s="66" t="s">
        <v>8284</v>
      </c>
      <c r="B925" s="66" t="s">
        <v>8285</v>
      </c>
      <c r="C925" s="66" t="s">
        <v>1245</v>
      </c>
      <c r="D925" s="66" t="s">
        <v>1245</v>
      </c>
      <c r="E925" s="66" t="s">
        <v>8286</v>
      </c>
      <c r="F925" s="66" t="s">
        <v>8287</v>
      </c>
      <c r="G925" s="66" t="s">
        <v>1160</v>
      </c>
      <c r="H925" s="66" t="s">
        <v>8288</v>
      </c>
      <c r="I925" s="66" t="s">
        <v>1059</v>
      </c>
      <c r="J925" s="66" t="s">
        <v>1059</v>
      </c>
      <c r="K925" s="66" t="s">
        <v>1059</v>
      </c>
      <c r="L925" s="66" t="s">
        <v>1059</v>
      </c>
      <c r="M925" s="67">
        <v>0</v>
      </c>
      <c r="N925" s="67">
        <v>0</v>
      </c>
      <c r="O925" s="66" t="s">
        <v>953</v>
      </c>
      <c r="P925" s="66" t="s">
        <v>8289</v>
      </c>
      <c r="Q925" s="66" t="s">
        <v>8290</v>
      </c>
      <c r="R925" s="66" t="s">
        <v>1245</v>
      </c>
      <c r="S925" s="66" t="s">
        <v>8286</v>
      </c>
      <c r="T925" s="66" t="s">
        <v>8291</v>
      </c>
      <c r="U925" s="66" t="s">
        <v>1163</v>
      </c>
      <c r="V925" s="66" t="s">
        <v>8060</v>
      </c>
      <c r="W925" s="66" t="s">
        <v>1165</v>
      </c>
    </row>
    <row r="926" spans="1:23" ht="42" x14ac:dyDescent="0.25">
      <c r="A926" s="64" t="s">
        <v>8292</v>
      </c>
      <c r="B926" s="64" t="s">
        <v>8293</v>
      </c>
      <c r="C926" s="64" t="s">
        <v>1245</v>
      </c>
      <c r="D926" s="64" t="s">
        <v>1245</v>
      </c>
      <c r="E926" s="64" t="s">
        <v>8294</v>
      </c>
      <c r="F926" s="64" t="s">
        <v>8295</v>
      </c>
      <c r="G926" s="64" t="s">
        <v>1149</v>
      </c>
      <c r="H926" s="64" t="s">
        <v>8296</v>
      </c>
      <c r="I926" s="64" t="s">
        <v>1059</v>
      </c>
      <c r="J926" s="64" t="s">
        <v>1059</v>
      </c>
      <c r="K926" s="64" t="s">
        <v>1059</v>
      </c>
      <c r="L926" s="64" t="s">
        <v>1059</v>
      </c>
      <c r="M926" s="65">
        <v>0</v>
      </c>
      <c r="N926" s="65">
        <v>0</v>
      </c>
      <c r="O926" s="64" t="s">
        <v>954</v>
      </c>
      <c r="P926" s="64" t="s">
        <v>8297</v>
      </c>
      <c r="Q926" s="64" t="s">
        <v>8298</v>
      </c>
      <c r="R926" s="64" t="s">
        <v>1245</v>
      </c>
      <c r="S926" s="64" t="s">
        <v>8294</v>
      </c>
      <c r="T926" s="64" t="s">
        <v>8299</v>
      </c>
      <c r="U926" s="64" t="s">
        <v>2113</v>
      </c>
      <c r="V926" s="64" t="s">
        <v>7312</v>
      </c>
      <c r="W926" s="64" t="s">
        <v>1165</v>
      </c>
    </row>
    <row r="927" spans="1:23" ht="105" x14ac:dyDescent="0.25">
      <c r="A927" s="66" t="s">
        <v>8300</v>
      </c>
      <c r="B927" s="66" t="s">
        <v>8301</v>
      </c>
      <c r="C927" s="66" t="s">
        <v>1245</v>
      </c>
      <c r="D927" s="66" t="s">
        <v>1245</v>
      </c>
      <c r="E927" s="66" t="s">
        <v>8302</v>
      </c>
      <c r="F927" s="66" t="s">
        <v>8303</v>
      </c>
      <c r="G927" s="66" t="s">
        <v>1160</v>
      </c>
      <c r="H927" s="66" t="s">
        <v>8304</v>
      </c>
      <c r="I927" s="66" t="s">
        <v>1059</v>
      </c>
      <c r="J927" s="66" t="s">
        <v>1059</v>
      </c>
      <c r="K927" s="66" t="s">
        <v>1059</v>
      </c>
      <c r="L927" s="66" t="s">
        <v>1059</v>
      </c>
      <c r="M927" s="67">
        <v>0</v>
      </c>
      <c r="N927" s="67">
        <v>0</v>
      </c>
      <c r="O927" s="66" t="s">
        <v>955</v>
      </c>
      <c r="P927" s="66" t="s">
        <v>8305</v>
      </c>
      <c r="Q927" s="66" t="s">
        <v>2680</v>
      </c>
      <c r="R927" s="66" t="s">
        <v>1245</v>
      </c>
      <c r="S927" s="66" t="s">
        <v>8302</v>
      </c>
      <c r="T927" s="66" t="s">
        <v>8306</v>
      </c>
      <c r="U927" s="66" t="s">
        <v>1163</v>
      </c>
      <c r="V927" s="66" t="s">
        <v>4520</v>
      </c>
      <c r="W927" s="66" t="s">
        <v>1165</v>
      </c>
    </row>
    <row r="928" spans="1:23" ht="31.5" x14ac:dyDescent="0.25">
      <c r="A928" s="64" t="s">
        <v>8307</v>
      </c>
      <c r="B928" s="64" t="s">
        <v>8308</v>
      </c>
      <c r="C928" s="64" t="s">
        <v>8309</v>
      </c>
      <c r="D928" s="64" t="s">
        <v>8310</v>
      </c>
      <c r="E928" s="64" t="s">
        <v>8311</v>
      </c>
      <c r="F928" s="64" t="s">
        <v>2985</v>
      </c>
      <c r="G928" s="64" t="s">
        <v>1160</v>
      </c>
      <c r="H928" s="64" t="s">
        <v>1059</v>
      </c>
      <c r="I928" s="64" t="s">
        <v>1059</v>
      </c>
      <c r="J928" s="64" t="s">
        <v>1059</v>
      </c>
      <c r="K928" s="64" t="s">
        <v>1059</v>
      </c>
      <c r="L928" s="64" t="s">
        <v>1059</v>
      </c>
      <c r="M928" s="65">
        <v>0</v>
      </c>
      <c r="N928" s="65">
        <v>0</v>
      </c>
      <c r="O928" s="64" t="s">
        <v>956</v>
      </c>
      <c r="P928" s="64" t="s">
        <v>8312</v>
      </c>
      <c r="Q928" s="64" t="s">
        <v>8313</v>
      </c>
      <c r="R928" s="64" t="s">
        <v>8309</v>
      </c>
      <c r="S928" s="64" t="s">
        <v>8311</v>
      </c>
      <c r="T928" s="64" t="s">
        <v>8314</v>
      </c>
      <c r="U928" s="64" t="s">
        <v>1163</v>
      </c>
      <c r="V928" s="64" t="s">
        <v>8315</v>
      </c>
      <c r="W928" s="64" t="s">
        <v>8316</v>
      </c>
    </row>
    <row r="929" spans="1:23" ht="45" x14ac:dyDescent="0.25">
      <c r="A929" s="66" t="s">
        <v>8317</v>
      </c>
      <c r="B929" s="66" t="s">
        <v>8318</v>
      </c>
      <c r="C929" s="66" t="s">
        <v>1245</v>
      </c>
      <c r="D929" s="66" t="s">
        <v>1245</v>
      </c>
      <c r="E929" s="66" t="s">
        <v>8319</v>
      </c>
      <c r="F929" s="66" t="s">
        <v>8320</v>
      </c>
      <c r="G929" s="66" t="s">
        <v>1863</v>
      </c>
      <c r="H929" s="66" t="s">
        <v>8321</v>
      </c>
      <c r="I929" s="66" t="s">
        <v>1059</v>
      </c>
      <c r="J929" s="66" t="s">
        <v>1059</v>
      </c>
      <c r="K929" s="66" t="s">
        <v>1059</v>
      </c>
      <c r="L929" s="66" t="s">
        <v>1059</v>
      </c>
      <c r="M929" s="67">
        <v>0</v>
      </c>
      <c r="N929" s="67">
        <v>0</v>
      </c>
      <c r="O929" s="66" t="s">
        <v>957</v>
      </c>
      <c r="P929" s="66" t="s">
        <v>8322</v>
      </c>
      <c r="Q929" s="66" t="s">
        <v>8323</v>
      </c>
      <c r="R929" s="66" t="s">
        <v>1245</v>
      </c>
      <c r="S929" s="66" t="s">
        <v>8319</v>
      </c>
      <c r="T929" s="66" t="s">
        <v>6555</v>
      </c>
      <c r="U929" s="66" t="s">
        <v>1062</v>
      </c>
      <c r="V929" s="66" t="s">
        <v>8324</v>
      </c>
      <c r="W929" s="66" t="s">
        <v>1165</v>
      </c>
    </row>
    <row r="930" spans="1:23" ht="42" x14ac:dyDescent="0.25">
      <c r="A930" s="64" t="s">
        <v>8325</v>
      </c>
      <c r="B930" s="64" t="s">
        <v>8326</v>
      </c>
      <c r="C930" s="64" t="s">
        <v>1245</v>
      </c>
      <c r="D930" s="64" t="s">
        <v>1245</v>
      </c>
      <c r="E930" s="64" t="s">
        <v>8327</v>
      </c>
      <c r="F930" s="64" t="s">
        <v>8328</v>
      </c>
      <c r="G930" s="64" t="s">
        <v>1770</v>
      </c>
      <c r="H930" s="64" t="s">
        <v>8329</v>
      </c>
      <c r="I930" s="64" t="s">
        <v>1059</v>
      </c>
      <c r="J930" s="64" t="s">
        <v>1059</v>
      </c>
      <c r="K930" s="64" t="s">
        <v>1059</v>
      </c>
      <c r="L930" s="64" t="s">
        <v>1059</v>
      </c>
      <c r="M930" s="65">
        <v>0</v>
      </c>
      <c r="N930" s="65">
        <v>0</v>
      </c>
      <c r="O930" s="64" t="s">
        <v>958</v>
      </c>
      <c r="P930" s="64" t="s">
        <v>8330</v>
      </c>
      <c r="Q930" s="64" t="s">
        <v>8331</v>
      </c>
      <c r="R930" s="64" t="s">
        <v>1245</v>
      </c>
      <c r="S930" s="64" t="s">
        <v>8327</v>
      </c>
      <c r="T930" s="64" t="s">
        <v>8332</v>
      </c>
      <c r="U930" s="64" t="s">
        <v>2113</v>
      </c>
      <c r="V930" s="64" t="s">
        <v>7312</v>
      </c>
      <c r="W930" s="64" t="s">
        <v>1165</v>
      </c>
    </row>
    <row r="931" spans="1:23" ht="90" x14ac:dyDescent="0.25">
      <c r="A931" s="66" t="s">
        <v>8333</v>
      </c>
      <c r="B931" s="66" t="s">
        <v>8334</v>
      </c>
      <c r="C931" s="66" t="s">
        <v>1245</v>
      </c>
      <c r="D931" s="66" t="s">
        <v>1245</v>
      </c>
      <c r="E931" s="66" t="s">
        <v>8335</v>
      </c>
      <c r="F931" s="66" t="s">
        <v>8336</v>
      </c>
      <c r="G931" s="66" t="s">
        <v>1770</v>
      </c>
      <c r="H931" s="66" t="s">
        <v>8337</v>
      </c>
      <c r="I931" s="66" t="s">
        <v>1059</v>
      </c>
      <c r="J931" s="66" t="s">
        <v>1059</v>
      </c>
      <c r="K931" s="66" t="s">
        <v>1059</v>
      </c>
      <c r="L931" s="66" t="s">
        <v>1059</v>
      </c>
      <c r="M931" s="67">
        <v>0</v>
      </c>
      <c r="N931" s="67">
        <v>0</v>
      </c>
      <c r="O931" s="66" t="s">
        <v>959</v>
      </c>
      <c r="P931" s="66" t="s">
        <v>8338</v>
      </c>
      <c r="Q931" s="66" t="s">
        <v>2680</v>
      </c>
      <c r="R931" s="66" t="s">
        <v>1245</v>
      </c>
      <c r="S931" s="66" t="s">
        <v>8335</v>
      </c>
      <c r="T931" s="66" t="s">
        <v>8339</v>
      </c>
      <c r="U931" s="66" t="s">
        <v>2113</v>
      </c>
      <c r="V931" s="66" t="s">
        <v>8340</v>
      </c>
      <c r="W931" s="66" t="s">
        <v>1165</v>
      </c>
    </row>
    <row r="932" spans="1:23" ht="42" x14ac:dyDescent="0.25">
      <c r="A932" s="64" t="s">
        <v>8341</v>
      </c>
      <c r="B932" s="64" t="s">
        <v>8342</v>
      </c>
      <c r="C932" s="64" t="s">
        <v>1245</v>
      </c>
      <c r="D932" s="64" t="s">
        <v>1245</v>
      </c>
      <c r="E932" s="64" t="s">
        <v>8343</v>
      </c>
      <c r="F932" s="64" t="s">
        <v>8344</v>
      </c>
      <c r="G932" s="64" t="s">
        <v>1160</v>
      </c>
      <c r="H932" s="64" t="s">
        <v>8345</v>
      </c>
      <c r="I932" s="64" t="s">
        <v>1059</v>
      </c>
      <c r="J932" s="64" t="s">
        <v>1059</v>
      </c>
      <c r="K932" s="64" t="s">
        <v>1059</v>
      </c>
      <c r="L932" s="64" t="s">
        <v>1059</v>
      </c>
      <c r="M932" s="65">
        <v>0</v>
      </c>
      <c r="N932" s="65">
        <v>0</v>
      </c>
      <c r="O932" s="64" t="s">
        <v>960</v>
      </c>
      <c r="P932" s="64" t="s">
        <v>8346</v>
      </c>
      <c r="Q932" s="64" t="s">
        <v>8347</v>
      </c>
      <c r="R932" s="64" t="s">
        <v>1245</v>
      </c>
      <c r="S932" s="64" t="s">
        <v>8343</v>
      </c>
      <c r="T932" s="64" t="s">
        <v>8348</v>
      </c>
      <c r="U932" s="64" t="s">
        <v>1163</v>
      </c>
      <c r="V932" s="64" t="s">
        <v>3552</v>
      </c>
      <c r="W932" s="64" t="s">
        <v>1165</v>
      </c>
    </row>
    <row r="933" spans="1:23" ht="90" x14ac:dyDescent="0.25">
      <c r="A933" s="66" t="s">
        <v>8349</v>
      </c>
      <c r="B933" s="66" t="s">
        <v>8350</v>
      </c>
      <c r="C933" s="66" t="s">
        <v>1245</v>
      </c>
      <c r="D933" s="66" t="s">
        <v>1245</v>
      </c>
      <c r="E933" s="66" t="s">
        <v>8351</v>
      </c>
      <c r="F933" s="66" t="s">
        <v>8352</v>
      </c>
      <c r="G933" s="66" t="s">
        <v>1770</v>
      </c>
      <c r="H933" s="66" t="s">
        <v>8353</v>
      </c>
      <c r="I933" s="66" t="s">
        <v>1059</v>
      </c>
      <c r="J933" s="66" t="s">
        <v>1059</v>
      </c>
      <c r="K933" s="66" t="s">
        <v>1059</v>
      </c>
      <c r="L933" s="66" t="s">
        <v>1059</v>
      </c>
      <c r="M933" s="67">
        <v>0</v>
      </c>
      <c r="N933" s="67">
        <v>0</v>
      </c>
      <c r="O933" s="66" t="s">
        <v>961</v>
      </c>
      <c r="P933" s="66" t="s">
        <v>8354</v>
      </c>
      <c r="Q933" s="66" t="s">
        <v>8355</v>
      </c>
      <c r="R933" s="66" t="s">
        <v>1245</v>
      </c>
      <c r="S933" s="66" t="s">
        <v>8351</v>
      </c>
      <c r="T933" s="66" t="s">
        <v>8356</v>
      </c>
      <c r="U933" s="66" t="s">
        <v>2113</v>
      </c>
      <c r="V933" s="66" t="s">
        <v>8357</v>
      </c>
      <c r="W933" s="66" t="s">
        <v>1165</v>
      </c>
    </row>
    <row r="934" spans="1:23" ht="63" x14ac:dyDescent="0.25">
      <c r="A934" s="64" t="s">
        <v>8358</v>
      </c>
      <c r="B934" s="64" t="s">
        <v>8359</v>
      </c>
      <c r="C934" s="64" t="s">
        <v>1245</v>
      </c>
      <c r="D934" s="64" t="s">
        <v>1245</v>
      </c>
      <c r="E934" s="64" t="s">
        <v>8360</v>
      </c>
      <c r="F934" s="64" t="s">
        <v>8361</v>
      </c>
      <c r="G934" s="64" t="s">
        <v>1590</v>
      </c>
      <c r="H934" s="64" t="s">
        <v>8362</v>
      </c>
      <c r="I934" s="64" t="s">
        <v>1059</v>
      </c>
      <c r="J934" s="64" t="s">
        <v>1059</v>
      </c>
      <c r="K934" s="64" t="s">
        <v>1059</v>
      </c>
      <c r="L934" s="64" t="s">
        <v>1059</v>
      </c>
      <c r="M934" s="65">
        <v>0</v>
      </c>
      <c r="N934" s="65">
        <v>0</v>
      </c>
      <c r="O934" s="64" t="s">
        <v>962</v>
      </c>
      <c r="P934" s="64" t="s">
        <v>8187</v>
      </c>
      <c r="Q934" s="64" t="s">
        <v>8363</v>
      </c>
      <c r="R934" s="64" t="s">
        <v>1245</v>
      </c>
      <c r="S934" s="64" t="s">
        <v>8360</v>
      </c>
      <c r="T934" s="64" t="s">
        <v>8364</v>
      </c>
      <c r="U934" s="64" t="s">
        <v>1163</v>
      </c>
      <c r="V934" s="64" t="s">
        <v>4248</v>
      </c>
      <c r="W934" s="64" t="s">
        <v>1165</v>
      </c>
    </row>
    <row r="935" spans="1:23" ht="60" x14ac:dyDescent="0.25">
      <c r="A935" s="66" t="s">
        <v>8365</v>
      </c>
      <c r="B935" s="66" t="s">
        <v>8366</v>
      </c>
      <c r="C935" s="66" t="s">
        <v>1245</v>
      </c>
      <c r="D935" s="66" t="s">
        <v>1245</v>
      </c>
      <c r="E935" s="66" t="s">
        <v>8367</v>
      </c>
      <c r="F935" s="66" t="s">
        <v>1099</v>
      </c>
      <c r="G935" s="66" t="s">
        <v>1082</v>
      </c>
      <c r="H935" s="66" t="s">
        <v>7845</v>
      </c>
      <c r="I935" s="66" t="s">
        <v>1059</v>
      </c>
      <c r="J935" s="66" t="s">
        <v>1059</v>
      </c>
      <c r="K935" s="66" t="s">
        <v>1059</v>
      </c>
      <c r="L935" s="66" t="s">
        <v>1059</v>
      </c>
      <c r="M935" s="67">
        <v>0</v>
      </c>
      <c r="N935" s="67">
        <v>0</v>
      </c>
      <c r="O935" s="66" t="s">
        <v>963</v>
      </c>
      <c r="P935" s="66" t="s">
        <v>8368</v>
      </c>
      <c r="Q935" s="66" t="s">
        <v>8369</v>
      </c>
      <c r="R935" s="66" t="s">
        <v>1245</v>
      </c>
      <c r="S935" s="66" t="s">
        <v>8367</v>
      </c>
      <c r="T935" s="66" t="s">
        <v>8370</v>
      </c>
      <c r="U935" s="66" t="s">
        <v>1062</v>
      </c>
      <c r="V935" s="66" t="s">
        <v>4782</v>
      </c>
      <c r="W935" s="66" t="s">
        <v>1165</v>
      </c>
    </row>
    <row r="936" spans="1:23" ht="31.5" x14ac:dyDescent="0.25">
      <c r="A936" s="64" t="s">
        <v>8371</v>
      </c>
      <c r="B936" s="64" t="s">
        <v>8372</v>
      </c>
      <c r="C936" s="64" t="s">
        <v>1245</v>
      </c>
      <c r="D936" s="64" t="s">
        <v>1245</v>
      </c>
      <c r="E936" s="64" t="s">
        <v>8373</v>
      </c>
      <c r="F936" s="64" t="s">
        <v>1206</v>
      </c>
      <c r="G936" s="64" t="s">
        <v>1160</v>
      </c>
      <c r="H936" s="64" t="s">
        <v>8374</v>
      </c>
      <c r="I936" s="64" t="s">
        <v>1059</v>
      </c>
      <c r="J936" s="64" t="s">
        <v>1059</v>
      </c>
      <c r="K936" s="64" t="s">
        <v>1059</v>
      </c>
      <c r="L936" s="64" t="s">
        <v>1059</v>
      </c>
      <c r="M936" s="65">
        <v>0</v>
      </c>
      <c r="N936" s="65">
        <v>0</v>
      </c>
      <c r="O936" s="64" t="s">
        <v>964</v>
      </c>
      <c r="P936" s="64" t="s">
        <v>8375</v>
      </c>
      <c r="Q936" s="64" t="s">
        <v>8376</v>
      </c>
      <c r="R936" s="64" t="s">
        <v>1245</v>
      </c>
      <c r="S936" s="64" t="s">
        <v>8373</v>
      </c>
      <c r="T936" s="64" t="s">
        <v>8377</v>
      </c>
      <c r="U936" s="64" t="s">
        <v>1163</v>
      </c>
      <c r="V936" s="64" t="s">
        <v>3804</v>
      </c>
      <c r="W936" s="64" t="s">
        <v>1165</v>
      </c>
    </row>
    <row r="937" spans="1:23" ht="45" x14ac:dyDescent="0.25">
      <c r="A937" s="66" t="s">
        <v>8371</v>
      </c>
      <c r="B937" s="66" t="s">
        <v>8372</v>
      </c>
      <c r="C937" s="66" t="s">
        <v>1245</v>
      </c>
      <c r="D937" s="66" t="s">
        <v>1245</v>
      </c>
      <c r="E937" s="66" t="s">
        <v>8373</v>
      </c>
      <c r="F937" s="66" t="s">
        <v>1206</v>
      </c>
      <c r="G937" s="66" t="s">
        <v>1160</v>
      </c>
      <c r="H937" s="66" t="s">
        <v>8374</v>
      </c>
      <c r="I937" s="66" t="s">
        <v>1059</v>
      </c>
      <c r="J937" s="66" t="s">
        <v>1059</v>
      </c>
      <c r="K937" s="66" t="s">
        <v>1059</v>
      </c>
      <c r="L937" s="66" t="s">
        <v>1059</v>
      </c>
      <c r="M937" s="67">
        <v>0</v>
      </c>
      <c r="N937" s="67">
        <v>0</v>
      </c>
      <c r="O937" s="66" t="s">
        <v>965</v>
      </c>
      <c r="P937" s="66" t="s">
        <v>8378</v>
      </c>
      <c r="Q937" s="66" t="s">
        <v>8379</v>
      </c>
      <c r="R937" s="66" t="s">
        <v>1245</v>
      </c>
      <c r="S937" s="66" t="s">
        <v>8373</v>
      </c>
      <c r="T937" s="66" t="s">
        <v>8377</v>
      </c>
      <c r="U937" s="66" t="s">
        <v>1163</v>
      </c>
      <c r="V937" s="66" t="s">
        <v>3804</v>
      </c>
      <c r="W937" s="66" t="s">
        <v>1165</v>
      </c>
    </row>
    <row r="938" spans="1:23" ht="42" x14ac:dyDescent="0.25">
      <c r="A938" s="64" t="s">
        <v>8380</v>
      </c>
      <c r="B938" s="64" t="s">
        <v>8381</v>
      </c>
      <c r="C938" s="64" t="s">
        <v>1245</v>
      </c>
      <c r="D938" s="64" t="s">
        <v>1245</v>
      </c>
      <c r="E938" s="64" t="s">
        <v>8382</v>
      </c>
      <c r="F938" s="64" t="s">
        <v>3074</v>
      </c>
      <c r="G938" s="64" t="s">
        <v>1160</v>
      </c>
      <c r="H938" s="64" t="s">
        <v>6528</v>
      </c>
      <c r="I938" s="64" t="s">
        <v>1059</v>
      </c>
      <c r="J938" s="64" t="s">
        <v>1059</v>
      </c>
      <c r="K938" s="64" t="s">
        <v>1059</v>
      </c>
      <c r="L938" s="64" t="s">
        <v>1059</v>
      </c>
      <c r="M938" s="65">
        <v>0</v>
      </c>
      <c r="N938" s="65">
        <v>0</v>
      </c>
      <c r="O938" s="64" t="s">
        <v>966</v>
      </c>
      <c r="P938" s="64" t="s">
        <v>8383</v>
      </c>
      <c r="Q938" s="64" t="s">
        <v>2680</v>
      </c>
      <c r="R938" s="64" t="s">
        <v>1245</v>
      </c>
      <c r="S938" s="64" t="s">
        <v>8382</v>
      </c>
      <c r="T938" s="64" t="s">
        <v>8381</v>
      </c>
      <c r="U938" s="64" t="s">
        <v>1163</v>
      </c>
      <c r="V938" s="64" t="s">
        <v>6532</v>
      </c>
      <c r="W938" s="64" t="s">
        <v>1165</v>
      </c>
    </row>
    <row r="939" spans="1:23" ht="120" x14ac:dyDescent="0.25">
      <c r="A939" s="66" t="s">
        <v>8384</v>
      </c>
      <c r="B939" s="66" t="s">
        <v>8385</v>
      </c>
      <c r="C939" s="66" t="s">
        <v>1245</v>
      </c>
      <c r="D939" s="66" t="s">
        <v>1245</v>
      </c>
      <c r="E939" s="66" t="s">
        <v>8386</v>
      </c>
      <c r="F939" s="66" t="s">
        <v>8387</v>
      </c>
      <c r="G939" s="66" t="s">
        <v>1082</v>
      </c>
      <c r="H939" s="66" t="s">
        <v>8388</v>
      </c>
      <c r="I939" s="66" t="s">
        <v>1059</v>
      </c>
      <c r="J939" s="66" t="s">
        <v>1059</v>
      </c>
      <c r="K939" s="66" t="s">
        <v>1059</v>
      </c>
      <c r="L939" s="66" t="s">
        <v>1059</v>
      </c>
      <c r="M939" s="67">
        <v>0</v>
      </c>
      <c r="N939" s="67">
        <v>0</v>
      </c>
      <c r="O939" s="66" t="s">
        <v>967</v>
      </c>
      <c r="P939" s="66" t="s">
        <v>8389</v>
      </c>
      <c r="Q939" s="66" t="s">
        <v>8390</v>
      </c>
      <c r="R939" s="66" t="s">
        <v>1245</v>
      </c>
      <c r="S939" s="66" t="s">
        <v>8386</v>
      </c>
      <c r="T939" s="66" t="s">
        <v>8391</v>
      </c>
      <c r="U939" s="66" t="s">
        <v>1062</v>
      </c>
      <c r="V939" s="66" t="s">
        <v>8392</v>
      </c>
      <c r="W939" s="66" t="s">
        <v>1165</v>
      </c>
    </row>
    <row r="940" spans="1:23" ht="52.5" x14ac:dyDescent="0.25">
      <c r="A940" s="64" t="s">
        <v>8393</v>
      </c>
      <c r="B940" s="64" t="s">
        <v>8394</v>
      </c>
      <c r="C940" s="64" t="s">
        <v>1245</v>
      </c>
      <c r="D940" s="64" t="s">
        <v>1245</v>
      </c>
      <c r="E940" s="64" t="s">
        <v>8395</v>
      </c>
      <c r="F940" s="64" t="s">
        <v>8396</v>
      </c>
      <c r="G940" s="64" t="s">
        <v>1082</v>
      </c>
      <c r="H940" s="64" t="s">
        <v>8397</v>
      </c>
      <c r="I940" s="64" t="s">
        <v>1059</v>
      </c>
      <c r="J940" s="64" t="s">
        <v>1059</v>
      </c>
      <c r="K940" s="64" t="s">
        <v>1059</v>
      </c>
      <c r="L940" s="64" t="s">
        <v>1059</v>
      </c>
      <c r="M940" s="65">
        <v>0</v>
      </c>
      <c r="N940" s="65">
        <v>0</v>
      </c>
      <c r="O940" s="64" t="s">
        <v>968</v>
      </c>
      <c r="P940" s="64" t="s">
        <v>8398</v>
      </c>
      <c r="Q940" s="64" t="s">
        <v>8399</v>
      </c>
      <c r="R940" s="64" t="s">
        <v>1245</v>
      </c>
      <c r="S940" s="64" t="s">
        <v>8395</v>
      </c>
      <c r="T940" s="64" t="s">
        <v>8400</v>
      </c>
      <c r="U940" s="64" t="s">
        <v>1062</v>
      </c>
      <c r="V940" s="64" t="s">
        <v>7424</v>
      </c>
      <c r="W940" s="64" t="s">
        <v>1165</v>
      </c>
    </row>
    <row r="941" spans="1:23" ht="45" x14ac:dyDescent="0.25">
      <c r="A941" s="66" t="s">
        <v>8401</v>
      </c>
      <c r="B941" s="66" t="s">
        <v>8402</v>
      </c>
      <c r="C941" s="66" t="s">
        <v>8403</v>
      </c>
      <c r="D941" s="66" t="s">
        <v>8404</v>
      </c>
      <c r="E941" s="66" t="s">
        <v>8405</v>
      </c>
      <c r="F941" s="66" t="s">
        <v>1672</v>
      </c>
      <c r="G941" s="66" t="s">
        <v>1082</v>
      </c>
      <c r="H941" s="66" t="s">
        <v>1059</v>
      </c>
      <c r="I941" s="66" t="s">
        <v>1059</v>
      </c>
      <c r="J941" s="66" t="s">
        <v>1059</v>
      </c>
      <c r="K941" s="66" t="s">
        <v>1059</v>
      </c>
      <c r="L941" s="66" t="s">
        <v>1059</v>
      </c>
      <c r="M941" s="67">
        <v>0</v>
      </c>
      <c r="N941" s="67">
        <v>0</v>
      </c>
      <c r="O941" s="66" t="s">
        <v>969</v>
      </c>
      <c r="P941" s="66" t="s">
        <v>8406</v>
      </c>
      <c r="Q941" s="66" t="s">
        <v>8407</v>
      </c>
      <c r="R941" s="66" t="s">
        <v>8403</v>
      </c>
      <c r="S941" s="66" t="s">
        <v>8405</v>
      </c>
      <c r="T941" s="66" t="s">
        <v>8408</v>
      </c>
      <c r="U941" s="66" t="s">
        <v>1062</v>
      </c>
      <c r="V941" s="66" t="s">
        <v>8315</v>
      </c>
      <c r="W941" s="66" t="s">
        <v>8316</v>
      </c>
    </row>
    <row r="942" spans="1:23" ht="31.5" x14ac:dyDescent="0.25">
      <c r="A942" s="64" t="s">
        <v>8371</v>
      </c>
      <c r="B942" s="64" t="s">
        <v>8372</v>
      </c>
      <c r="C942" s="64" t="s">
        <v>1245</v>
      </c>
      <c r="D942" s="64" t="s">
        <v>1245</v>
      </c>
      <c r="E942" s="64" t="s">
        <v>8373</v>
      </c>
      <c r="F942" s="64" t="s">
        <v>1206</v>
      </c>
      <c r="G942" s="64" t="s">
        <v>1160</v>
      </c>
      <c r="H942" s="64" t="s">
        <v>8374</v>
      </c>
      <c r="I942" s="64" t="s">
        <v>1059</v>
      </c>
      <c r="J942" s="64" t="s">
        <v>1059</v>
      </c>
      <c r="K942" s="64" t="s">
        <v>1059</v>
      </c>
      <c r="L942" s="64" t="s">
        <v>1059</v>
      </c>
      <c r="M942" s="65">
        <v>0</v>
      </c>
      <c r="N942" s="65">
        <v>0</v>
      </c>
      <c r="O942" s="64" t="s">
        <v>970</v>
      </c>
      <c r="P942" s="64" t="s">
        <v>8409</v>
      </c>
      <c r="Q942" s="64" t="s">
        <v>8410</v>
      </c>
      <c r="R942" s="64" t="s">
        <v>1245</v>
      </c>
      <c r="S942" s="64" t="s">
        <v>8373</v>
      </c>
      <c r="T942" s="64" t="s">
        <v>8377</v>
      </c>
      <c r="U942" s="64" t="s">
        <v>1163</v>
      </c>
      <c r="V942" s="64" t="s">
        <v>3804</v>
      </c>
      <c r="W942" s="64" t="s">
        <v>1165</v>
      </c>
    </row>
    <row r="943" spans="1:23" ht="90" x14ac:dyDescent="0.25">
      <c r="A943" s="66" t="s">
        <v>2123</v>
      </c>
      <c r="B943" s="66" t="s">
        <v>2124</v>
      </c>
      <c r="C943" s="66" t="s">
        <v>1245</v>
      </c>
      <c r="D943" s="66" t="s">
        <v>1245</v>
      </c>
      <c r="E943" s="66" t="s">
        <v>8411</v>
      </c>
      <c r="F943" s="66" t="s">
        <v>8412</v>
      </c>
      <c r="G943" s="66" t="s">
        <v>1160</v>
      </c>
      <c r="H943" s="66" t="s">
        <v>8413</v>
      </c>
      <c r="I943" s="66" t="s">
        <v>1059</v>
      </c>
      <c r="J943" s="66" t="s">
        <v>1059</v>
      </c>
      <c r="K943" s="66" t="s">
        <v>1059</v>
      </c>
      <c r="L943" s="66" t="s">
        <v>1059</v>
      </c>
      <c r="M943" s="67">
        <v>0</v>
      </c>
      <c r="N943" s="67">
        <v>0</v>
      </c>
      <c r="O943" s="66" t="s">
        <v>971</v>
      </c>
      <c r="P943" s="66" t="s">
        <v>8414</v>
      </c>
      <c r="Q943" s="66" t="s">
        <v>8415</v>
      </c>
      <c r="R943" s="66" t="s">
        <v>1245</v>
      </c>
      <c r="S943" s="66" t="s">
        <v>8411</v>
      </c>
      <c r="T943" s="66" t="s">
        <v>8416</v>
      </c>
      <c r="U943" s="66" t="s">
        <v>1163</v>
      </c>
      <c r="V943" s="66" t="s">
        <v>5273</v>
      </c>
      <c r="W943" s="66" t="s">
        <v>1165</v>
      </c>
    </row>
    <row r="944" spans="1:23" ht="63" x14ac:dyDescent="0.25">
      <c r="A944" s="64" t="s">
        <v>8417</v>
      </c>
      <c r="B944" s="64" t="s">
        <v>8418</v>
      </c>
      <c r="C944" s="64" t="s">
        <v>1245</v>
      </c>
      <c r="D944" s="64" t="s">
        <v>1245</v>
      </c>
      <c r="E944" s="64" t="s">
        <v>8419</v>
      </c>
      <c r="F944" s="64" t="s">
        <v>8420</v>
      </c>
      <c r="G944" s="64" t="s">
        <v>1160</v>
      </c>
      <c r="H944" s="64" t="s">
        <v>8421</v>
      </c>
      <c r="I944" s="64" t="s">
        <v>1059</v>
      </c>
      <c r="J944" s="64" t="s">
        <v>1059</v>
      </c>
      <c r="K944" s="64" t="s">
        <v>1059</v>
      </c>
      <c r="L944" s="64" t="s">
        <v>1059</v>
      </c>
      <c r="M944" s="65">
        <v>0</v>
      </c>
      <c r="N944" s="65">
        <v>0</v>
      </c>
      <c r="O944" s="64" t="s">
        <v>972</v>
      </c>
      <c r="P944" s="64" t="s">
        <v>8422</v>
      </c>
      <c r="Q944" s="64" t="s">
        <v>8423</v>
      </c>
      <c r="R944" s="64" t="s">
        <v>1245</v>
      </c>
      <c r="S944" s="64" t="s">
        <v>8419</v>
      </c>
      <c r="T944" s="64" t="s">
        <v>8424</v>
      </c>
      <c r="U944" s="64" t="s">
        <v>1163</v>
      </c>
      <c r="V944" s="64" t="s">
        <v>6564</v>
      </c>
      <c r="W944" s="64" t="s">
        <v>1165</v>
      </c>
    </row>
    <row r="945" spans="1:23" ht="120" x14ac:dyDescent="0.25">
      <c r="A945" s="66" t="s">
        <v>8425</v>
      </c>
      <c r="B945" s="66" t="s">
        <v>8426</v>
      </c>
      <c r="C945" s="66" t="s">
        <v>1245</v>
      </c>
      <c r="D945" s="66" t="s">
        <v>1245</v>
      </c>
      <c r="E945" s="66" t="s">
        <v>8427</v>
      </c>
      <c r="F945" s="66" t="s">
        <v>8428</v>
      </c>
      <c r="G945" s="66" t="s">
        <v>1160</v>
      </c>
      <c r="H945" s="66" t="s">
        <v>8429</v>
      </c>
      <c r="I945" s="66" t="s">
        <v>1059</v>
      </c>
      <c r="J945" s="66" t="s">
        <v>1059</v>
      </c>
      <c r="K945" s="66" t="s">
        <v>1059</v>
      </c>
      <c r="L945" s="66" t="s">
        <v>1059</v>
      </c>
      <c r="M945" s="67">
        <v>0</v>
      </c>
      <c r="N945" s="67">
        <v>0</v>
      </c>
      <c r="O945" s="66" t="s">
        <v>973</v>
      </c>
      <c r="P945" s="66" t="s">
        <v>8430</v>
      </c>
      <c r="Q945" s="66" t="s">
        <v>8431</v>
      </c>
      <c r="R945" s="66" t="s">
        <v>1245</v>
      </c>
      <c r="S945" s="66" t="s">
        <v>8427</v>
      </c>
      <c r="T945" s="66" t="s">
        <v>8432</v>
      </c>
      <c r="U945" s="66" t="s">
        <v>1163</v>
      </c>
      <c r="V945" s="66" t="s">
        <v>7642</v>
      </c>
      <c r="W945" s="66" t="s">
        <v>1165</v>
      </c>
    </row>
    <row r="946" spans="1:23" ht="52.5" x14ac:dyDescent="0.25">
      <c r="A946" s="64" t="s">
        <v>8433</v>
      </c>
      <c r="B946" s="64" t="s">
        <v>8434</v>
      </c>
      <c r="C946" s="64" t="s">
        <v>1245</v>
      </c>
      <c r="D946" s="64" t="s">
        <v>1245</v>
      </c>
      <c r="E946" s="64" t="s">
        <v>8435</v>
      </c>
      <c r="F946" s="64" t="s">
        <v>8436</v>
      </c>
      <c r="G946" s="64" t="s">
        <v>1290</v>
      </c>
      <c r="H946" s="64" t="s">
        <v>8437</v>
      </c>
      <c r="I946" s="64" t="s">
        <v>1059</v>
      </c>
      <c r="J946" s="64" t="s">
        <v>1059</v>
      </c>
      <c r="K946" s="64" t="s">
        <v>1059</v>
      </c>
      <c r="L946" s="64" t="s">
        <v>1059</v>
      </c>
      <c r="M946" s="65">
        <v>0</v>
      </c>
      <c r="N946" s="65">
        <v>0</v>
      </c>
      <c r="O946" s="64" t="s">
        <v>974</v>
      </c>
      <c r="P946" s="64" t="s">
        <v>8438</v>
      </c>
      <c r="Q946" s="64" t="s">
        <v>2680</v>
      </c>
      <c r="R946" s="64" t="s">
        <v>1245</v>
      </c>
      <c r="S946" s="64" t="s">
        <v>8435</v>
      </c>
      <c r="T946" s="64" t="s">
        <v>8439</v>
      </c>
      <c r="U946" s="64" t="s">
        <v>1163</v>
      </c>
      <c r="V946" s="64" t="s">
        <v>6218</v>
      </c>
      <c r="W946" s="64" t="s">
        <v>1165</v>
      </c>
    </row>
    <row r="947" spans="1:23" ht="135" x14ac:dyDescent="0.25">
      <c r="A947" s="66" t="s">
        <v>8440</v>
      </c>
      <c r="B947" s="66" t="s">
        <v>8441</v>
      </c>
      <c r="C947" s="66" t="s">
        <v>1245</v>
      </c>
      <c r="D947" s="66" t="s">
        <v>1245</v>
      </c>
      <c r="E947" s="66" t="s">
        <v>8442</v>
      </c>
      <c r="F947" s="66" t="s">
        <v>8443</v>
      </c>
      <c r="G947" s="66" t="s">
        <v>1290</v>
      </c>
      <c r="H947" s="66" t="s">
        <v>8444</v>
      </c>
      <c r="I947" s="66" t="s">
        <v>1059</v>
      </c>
      <c r="J947" s="66" t="s">
        <v>1059</v>
      </c>
      <c r="K947" s="66" t="s">
        <v>1059</v>
      </c>
      <c r="L947" s="66" t="s">
        <v>1059</v>
      </c>
      <c r="M947" s="67">
        <v>0</v>
      </c>
      <c r="N947" s="67">
        <v>0</v>
      </c>
      <c r="O947" s="66" t="s">
        <v>975</v>
      </c>
      <c r="P947" s="66" t="s">
        <v>8445</v>
      </c>
      <c r="Q947" s="66" t="s">
        <v>8446</v>
      </c>
      <c r="R947" s="66" t="s">
        <v>1245</v>
      </c>
      <c r="S947" s="66" t="s">
        <v>8442</v>
      </c>
      <c r="T947" s="66" t="s">
        <v>8441</v>
      </c>
      <c r="U947" s="66" t="s">
        <v>1163</v>
      </c>
      <c r="V947" s="66" t="s">
        <v>8447</v>
      </c>
      <c r="W947" s="66" t="s">
        <v>1165</v>
      </c>
    </row>
    <row r="948" spans="1:23" ht="73.5" x14ac:dyDescent="0.25">
      <c r="A948" s="64" t="s">
        <v>8448</v>
      </c>
      <c r="B948" s="64" t="s">
        <v>8449</v>
      </c>
      <c r="C948" s="64" t="s">
        <v>1245</v>
      </c>
      <c r="D948" s="64" t="s">
        <v>1245</v>
      </c>
      <c r="E948" s="64" t="s">
        <v>8450</v>
      </c>
      <c r="F948" s="64" t="s">
        <v>8451</v>
      </c>
      <c r="G948" s="64" t="s">
        <v>1290</v>
      </c>
      <c r="H948" s="64" t="s">
        <v>8452</v>
      </c>
      <c r="I948" s="64" t="s">
        <v>1059</v>
      </c>
      <c r="J948" s="64" t="s">
        <v>1059</v>
      </c>
      <c r="K948" s="64" t="s">
        <v>1059</v>
      </c>
      <c r="L948" s="64" t="s">
        <v>1059</v>
      </c>
      <c r="M948" s="65">
        <v>0</v>
      </c>
      <c r="N948" s="65">
        <v>0</v>
      </c>
      <c r="O948" s="64" t="s">
        <v>976</v>
      </c>
      <c r="P948" s="64" t="s">
        <v>8453</v>
      </c>
      <c r="Q948" s="64" t="s">
        <v>8454</v>
      </c>
      <c r="R948" s="64" t="s">
        <v>1245</v>
      </c>
      <c r="S948" s="64" t="s">
        <v>8450</v>
      </c>
      <c r="T948" s="64" t="s">
        <v>8449</v>
      </c>
      <c r="U948" s="64" t="s">
        <v>1163</v>
      </c>
      <c r="V948" s="64" t="s">
        <v>8447</v>
      </c>
      <c r="W948" s="64" t="s">
        <v>1165</v>
      </c>
    </row>
    <row r="949" spans="1:23" ht="120" x14ac:dyDescent="0.25">
      <c r="A949" s="66" t="s">
        <v>8455</v>
      </c>
      <c r="B949" s="66" t="s">
        <v>8456</v>
      </c>
      <c r="C949" s="66" t="s">
        <v>1245</v>
      </c>
      <c r="D949" s="66" t="s">
        <v>1245</v>
      </c>
      <c r="E949" s="66" t="s">
        <v>8457</v>
      </c>
      <c r="F949" s="66" t="s">
        <v>8458</v>
      </c>
      <c r="G949" s="66" t="s">
        <v>4473</v>
      </c>
      <c r="H949" s="66" t="s">
        <v>8459</v>
      </c>
      <c r="I949" s="66" t="s">
        <v>1059</v>
      </c>
      <c r="J949" s="66" t="s">
        <v>1059</v>
      </c>
      <c r="K949" s="66" t="s">
        <v>1059</v>
      </c>
      <c r="L949" s="66" t="s">
        <v>1059</v>
      </c>
      <c r="M949" s="67">
        <v>0</v>
      </c>
      <c r="N949" s="67">
        <v>0</v>
      </c>
      <c r="O949" s="66" t="s">
        <v>977</v>
      </c>
      <c r="P949" s="66" t="s">
        <v>8460</v>
      </c>
      <c r="Q949" s="66" t="s">
        <v>8461</v>
      </c>
      <c r="R949" s="66" t="s">
        <v>1245</v>
      </c>
      <c r="S949" s="66" t="s">
        <v>8457</v>
      </c>
      <c r="T949" s="66" t="s">
        <v>8462</v>
      </c>
      <c r="U949" s="66" t="s">
        <v>1163</v>
      </c>
      <c r="V949" s="66" t="s">
        <v>8463</v>
      </c>
      <c r="W949" s="66" t="s">
        <v>1165</v>
      </c>
    </row>
    <row r="950" spans="1:23" ht="52.5" x14ac:dyDescent="0.25">
      <c r="A950" s="64" t="s">
        <v>8464</v>
      </c>
      <c r="B950" s="64" t="s">
        <v>8465</v>
      </c>
      <c r="C950" s="64" t="s">
        <v>1245</v>
      </c>
      <c r="D950" s="64" t="s">
        <v>1245</v>
      </c>
      <c r="E950" s="64" t="s">
        <v>8466</v>
      </c>
      <c r="F950" s="64" t="s">
        <v>8467</v>
      </c>
      <c r="G950" s="64" t="s">
        <v>1248</v>
      </c>
      <c r="H950" s="64" t="s">
        <v>8468</v>
      </c>
      <c r="I950" s="64" t="s">
        <v>1059</v>
      </c>
      <c r="J950" s="64" t="s">
        <v>1059</v>
      </c>
      <c r="K950" s="64" t="s">
        <v>1059</v>
      </c>
      <c r="L950" s="64" t="s">
        <v>1059</v>
      </c>
      <c r="M950" s="65">
        <v>0</v>
      </c>
      <c r="N950" s="65">
        <v>0</v>
      </c>
      <c r="O950" s="64" t="s">
        <v>978</v>
      </c>
      <c r="P950" s="64" t="s">
        <v>8469</v>
      </c>
      <c r="Q950" s="64" t="s">
        <v>2680</v>
      </c>
      <c r="R950" s="64" t="s">
        <v>1245</v>
      </c>
      <c r="S950" s="64" t="s">
        <v>8466</v>
      </c>
      <c r="T950" s="64" t="s">
        <v>8470</v>
      </c>
      <c r="U950" s="64" t="s">
        <v>1062</v>
      </c>
      <c r="V950" s="64" t="s">
        <v>3501</v>
      </c>
      <c r="W950" s="64" t="s">
        <v>1165</v>
      </c>
    </row>
    <row r="951" spans="1:23" ht="105" x14ac:dyDescent="0.25">
      <c r="A951" s="66" t="s">
        <v>8471</v>
      </c>
      <c r="B951" s="66" t="s">
        <v>8472</v>
      </c>
      <c r="C951" s="66" t="s">
        <v>1245</v>
      </c>
      <c r="D951" s="66" t="s">
        <v>1245</v>
      </c>
      <c r="E951" s="66" t="s">
        <v>8473</v>
      </c>
      <c r="F951" s="66" t="s">
        <v>8474</v>
      </c>
      <c r="G951" s="66" t="s">
        <v>1082</v>
      </c>
      <c r="H951" s="66" t="s">
        <v>8475</v>
      </c>
      <c r="I951" s="66" t="s">
        <v>1059</v>
      </c>
      <c r="J951" s="66" t="s">
        <v>1059</v>
      </c>
      <c r="K951" s="66" t="s">
        <v>1059</v>
      </c>
      <c r="L951" s="66" t="s">
        <v>1059</v>
      </c>
      <c r="M951" s="67">
        <v>0</v>
      </c>
      <c r="N951" s="67">
        <v>0</v>
      </c>
      <c r="O951" s="66" t="s">
        <v>979</v>
      </c>
      <c r="P951" s="66" t="s">
        <v>8476</v>
      </c>
      <c r="Q951" s="66" t="s">
        <v>8477</v>
      </c>
      <c r="R951" s="66" t="s">
        <v>1245</v>
      </c>
      <c r="S951" s="66" t="s">
        <v>8473</v>
      </c>
      <c r="T951" s="66" t="s">
        <v>8478</v>
      </c>
      <c r="U951" s="66" t="s">
        <v>1062</v>
      </c>
      <c r="V951" s="66" t="s">
        <v>1085</v>
      </c>
      <c r="W951" s="66" t="s">
        <v>1165</v>
      </c>
    </row>
    <row r="952" spans="1:23" ht="52.5" x14ac:dyDescent="0.25">
      <c r="A952" s="64" t="s">
        <v>8471</v>
      </c>
      <c r="B952" s="64" t="s">
        <v>8472</v>
      </c>
      <c r="C952" s="64" t="s">
        <v>1245</v>
      </c>
      <c r="D952" s="64" t="s">
        <v>1245</v>
      </c>
      <c r="E952" s="64" t="s">
        <v>8473</v>
      </c>
      <c r="F952" s="64" t="s">
        <v>8474</v>
      </c>
      <c r="G952" s="64" t="s">
        <v>1082</v>
      </c>
      <c r="H952" s="64" t="s">
        <v>8475</v>
      </c>
      <c r="I952" s="64" t="s">
        <v>1059</v>
      </c>
      <c r="J952" s="64" t="s">
        <v>1059</v>
      </c>
      <c r="K952" s="64" t="s">
        <v>1059</v>
      </c>
      <c r="L952" s="64" t="s">
        <v>1059</v>
      </c>
      <c r="M952" s="65">
        <v>0</v>
      </c>
      <c r="N952" s="65">
        <v>0</v>
      </c>
      <c r="O952" s="64" t="s">
        <v>980</v>
      </c>
      <c r="P952" s="64" t="s">
        <v>8479</v>
      </c>
      <c r="Q952" s="64" t="s">
        <v>8480</v>
      </c>
      <c r="R952" s="64" t="s">
        <v>1245</v>
      </c>
      <c r="S952" s="64" t="s">
        <v>8473</v>
      </c>
      <c r="T952" s="64" t="s">
        <v>8478</v>
      </c>
      <c r="U952" s="64" t="s">
        <v>1062</v>
      </c>
      <c r="V952" s="64" t="s">
        <v>1085</v>
      </c>
      <c r="W952" s="64" t="s">
        <v>1165</v>
      </c>
    </row>
    <row r="953" spans="1:23" ht="120" x14ac:dyDescent="0.25">
      <c r="A953" s="66" t="s">
        <v>8481</v>
      </c>
      <c r="B953" s="66" t="s">
        <v>8482</v>
      </c>
      <c r="C953" s="66" t="s">
        <v>1245</v>
      </c>
      <c r="D953" s="66" t="s">
        <v>1245</v>
      </c>
      <c r="E953" s="66" t="s">
        <v>8483</v>
      </c>
      <c r="F953" s="66" t="s">
        <v>8484</v>
      </c>
      <c r="G953" s="66" t="s">
        <v>1160</v>
      </c>
      <c r="H953" s="66" t="s">
        <v>8485</v>
      </c>
      <c r="I953" s="66" t="s">
        <v>1059</v>
      </c>
      <c r="J953" s="66" t="s">
        <v>1059</v>
      </c>
      <c r="K953" s="66" t="s">
        <v>1059</v>
      </c>
      <c r="L953" s="66" t="s">
        <v>1059</v>
      </c>
      <c r="M953" s="67">
        <v>0</v>
      </c>
      <c r="N953" s="67">
        <v>0</v>
      </c>
      <c r="O953" s="66" t="s">
        <v>981</v>
      </c>
      <c r="P953" s="66" t="s">
        <v>8486</v>
      </c>
      <c r="Q953" s="66" t="s">
        <v>8487</v>
      </c>
      <c r="R953" s="66" t="s">
        <v>1245</v>
      </c>
      <c r="S953" s="66" t="s">
        <v>8483</v>
      </c>
      <c r="T953" s="66" t="s">
        <v>8488</v>
      </c>
      <c r="U953" s="66" t="s">
        <v>1163</v>
      </c>
      <c r="V953" s="66" t="s">
        <v>8489</v>
      </c>
      <c r="W953" s="66" t="s">
        <v>1165</v>
      </c>
    </row>
    <row r="954" spans="1:23" ht="63" x14ac:dyDescent="0.25">
      <c r="A954" s="64" t="s">
        <v>8490</v>
      </c>
      <c r="B954" s="64" t="s">
        <v>8491</v>
      </c>
      <c r="C954" s="64" t="s">
        <v>1245</v>
      </c>
      <c r="D954" s="64" t="s">
        <v>1245</v>
      </c>
      <c r="E954" s="64" t="s">
        <v>8492</v>
      </c>
      <c r="F954" s="64" t="s">
        <v>8493</v>
      </c>
      <c r="G954" s="64" t="s">
        <v>1160</v>
      </c>
      <c r="H954" s="64" t="s">
        <v>8494</v>
      </c>
      <c r="I954" s="64" t="s">
        <v>1059</v>
      </c>
      <c r="J954" s="64" t="s">
        <v>1059</v>
      </c>
      <c r="K954" s="64" t="s">
        <v>1059</v>
      </c>
      <c r="L954" s="64" t="s">
        <v>1059</v>
      </c>
      <c r="M954" s="65">
        <v>0</v>
      </c>
      <c r="N954" s="65">
        <v>0</v>
      </c>
      <c r="O954" s="64" t="s">
        <v>982</v>
      </c>
      <c r="P954" s="64" t="s">
        <v>8495</v>
      </c>
      <c r="Q954" s="64" t="s">
        <v>8496</v>
      </c>
      <c r="R954" s="64" t="s">
        <v>1245</v>
      </c>
      <c r="S954" s="64" t="s">
        <v>8492</v>
      </c>
      <c r="T954" s="64" t="s">
        <v>8497</v>
      </c>
      <c r="U954" s="64" t="s">
        <v>1163</v>
      </c>
      <c r="V954" s="64" t="s">
        <v>3351</v>
      </c>
      <c r="W954" s="64" t="s">
        <v>1165</v>
      </c>
    </row>
    <row r="955" spans="1:23" ht="150" x14ac:dyDescent="0.25">
      <c r="A955" s="66" t="s">
        <v>8498</v>
      </c>
      <c r="B955" s="66" t="s">
        <v>8499</v>
      </c>
      <c r="C955" s="66" t="s">
        <v>1245</v>
      </c>
      <c r="D955" s="66" t="s">
        <v>1245</v>
      </c>
      <c r="E955" s="66" t="s">
        <v>8500</v>
      </c>
      <c r="F955" s="66" t="s">
        <v>8501</v>
      </c>
      <c r="G955" s="66" t="s">
        <v>1082</v>
      </c>
      <c r="H955" s="66" t="s">
        <v>8502</v>
      </c>
      <c r="I955" s="66" t="s">
        <v>1059</v>
      </c>
      <c r="J955" s="66" t="s">
        <v>1059</v>
      </c>
      <c r="K955" s="66" t="s">
        <v>1059</v>
      </c>
      <c r="L955" s="66" t="s">
        <v>1059</v>
      </c>
      <c r="M955" s="67">
        <v>0</v>
      </c>
      <c r="N955" s="67">
        <v>0</v>
      </c>
      <c r="O955" s="66" t="s">
        <v>983</v>
      </c>
      <c r="P955" s="66" t="s">
        <v>8503</v>
      </c>
      <c r="Q955" s="66" t="s">
        <v>8504</v>
      </c>
      <c r="R955" s="66" t="s">
        <v>1245</v>
      </c>
      <c r="S955" s="66" t="s">
        <v>8500</v>
      </c>
      <c r="T955" s="66" t="s">
        <v>8505</v>
      </c>
      <c r="U955" s="66" t="s">
        <v>1062</v>
      </c>
      <c r="V955" s="66" t="s">
        <v>8506</v>
      </c>
      <c r="W955" s="66" t="s">
        <v>1165</v>
      </c>
    </row>
    <row r="956" spans="1:23" ht="31.5" x14ac:dyDescent="0.25">
      <c r="A956" s="64" t="s">
        <v>8507</v>
      </c>
      <c r="B956" s="64" t="s">
        <v>8508</v>
      </c>
      <c r="C956" s="64" t="s">
        <v>8509</v>
      </c>
      <c r="D956" s="64" t="s">
        <v>8510</v>
      </c>
      <c r="E956" s="64" t="s">
        <v>8511</v>
      </c>
      <c r="F956" s="64" t="s">
        <v>8512</v>
      </c>
      <c r="G956" s="64" t="s">
        <v>3863</v>
      </c>
      <c r="H956" s="64" t="s">
        <v>1059</v>
      </c>
      <c r="I956" s="64" t="s">
        <v>1059</v>
      </c>
      <c r="J956" s="64" t="s">
        <v>1059</v>
      </c>
      <c r="K956" s="64" t="s">
        <v>1059</v>
      </c>
      <c r="L956" s="64" t="s">
        <v>1059</v>
      </c>
      <c r="M956" s="65">
        <v>0</v>
      </c>
      <c r="N956" s="65">
        <v>0</v>
      </c>
      <c r="O956" s="64" t="s">
        <v>984</v>
      </c>
      <c r="P956" s="64" t="s">
        <v>8513</v>
      </c>
      <c r="Q956" s="64" t="s">
        <v>8514</v>
      </c>
      <c r="R956" s="64" t="s">
        <v>8509</v>
      </c>
      <c r="S956" s="64" t="s">
        <v>8515</v>
      </c>
      <c r="T956" s="64" t="s">
        <v>8516</v>
      </c>
      <c r="U956" s="64" t="s">
        <v>1650</v>
      </c>
      <c r="V956" s="64" t="s">
        <v>8517</v>
      </c>
      <c r="W956" s="64" t="s">
        <v>4171</v>
      </c>
    </row>
    <row r="957" spans="1:23" ht="120" x14ac:dyDescent="0.25">
      <c r="A957" s="66" t="s">
        <v>8518</v>
      </c>
      <c r="B957" s="66" t="s">
        <v>8519</v>
      </c>
      <c r="C957" s="66" t="s">
        <v>1245</v>
      </c>
      <c r="D957" s="66" t="s">
        <v>1245</v>
      </c>
      <c r="E957" s="66" t="s">
        <v>8520</v>
      </c>
      <c r="F957" s="66" t="s">
        <v>8521</v>
      </c>
      <c r="G957" s="66" t="s">
        <v>1160</v>
      </c>
      <c r="H957" s="66" t="s">
        <v>8522</v>
      </c>
      <c r="I957" s="66" t="s">
        <v>1059</v>
      </c>
      <c r="J957" s="66" t="s">
        <v>1059</v>
      </c>
      <c r="K957" s="66" t="s">
        <v>1059</v>
      </c>
      <c r="L957" s="66" t="s">
        <v>1059</v>
      </c>
      <c r="M957" s="67">
        <v>0</v>
      </c>
      <c r="N957" s="67">
        <v>0</v>
      </c>
      <c r="O957" s="66" t="s">
        <v>985</v>
      </c>
      <c r="P957" s="66" t="s">
        <v>8523</v>
      </c>
      <c r="Q957" s="66" t="s">
        <v>8524</v>
      </c>
      <c r="R957" s="66" t="s">
        <v>1245</v>
      </c>
      <c r="S957" s="66" t="s">
        <v>8520</v>
      </c>
      <c r="T957" s="66" t="s">
        <v>8525</v>
      </c>
      <c r="U957" s="66" t="s">
        <v>1163</v>
      </c>
      <c r="V957" s="66" t="s">
        <v>3523</v>
      </c>
      <c r="W957" s="66" t="s">
        <v>1165</v>
      </c>
    </row>
    <row r="958" spans="1:23" ht="63" x14ac:dyDescent="0.25">
      <c r="A958" s="64" t="s">
        <v>8526</v>
      </c>
      <c r="B958" s="64" t="s">
        <v>8527</v>
      </c>
      <c r="C958" s="64" t="s">
        <v>1245</v>
      </c>
      <c r="D958" s="64" t="s">
        <v>1245</v>
      </c>
      <c r="E958" s="64" t="s">
        <v>8528</v>
      </c>
      <c r="F958" s="64" t="s">
        <v>8529</v>
      </c>
      <c r="G958" s="64" t="s">
        <v>1160</v>
      </c>
      <c r="H958" s="64" t="s">
        <v>8530</v>
      </c>
      <c r="I958" s="64" t="s">
        <v>1059</v>
      </c>
      <c r="J958" s="64" t="s">
        <v>1059</v>
      </c>
      <c r="K958" s="64" t="s">
        <v>1059</v>
      </c>
      <c r="L958" s="64" t="s">
        <v>1059</v>
      </c>
      <c r="M958" s="65">
        <v>0</v>
      </c>
      <c r="N958" s="65">
        <v>0</v>
      </c>
      <c r="O958" s="64" t="s">
        <v>986</v>
      </c>
      <c r="P958" s="64" t="s">
        <v>8531</v>
      </c>
      <c r="Q958" s="64" t="s">
        <v>8532</v>
      </c>
      <c r="R958" s="64" t="s">
        <v>1245</v>
      </c>
      <c r="S958" s="64" t="s">
        <v>8528</v>
      </c>
      <c r="T958" s="64" t="s">
        <v>8533</v>
      </c>
      <c r="U958" s="64" t="s">
        <v>1163</v>
      </c>
      <c r="V958" s="64" t="s">
        <v>7357</v>
      </c>
      <c r="W958" s="64" t="s">
        <v>1165</v>
      </c>
    </row>
    <row r="959" spans="1:23" ht="105" x14ac:dyDescent="0.25">
      <c r="A959" s="66" t="s">
        <v>8534</v>
      </c>
      <c r="B959" s="66" t="s">
        <v>8535</v>
      </c>
      <c r="C959" s="66" t="s">
        <v>1245</v>
      </c>
      <c r="D959" s="66" t="s">
        <v>1245</v>
      </c>
      <c r="E959" s="66" t="s">
        <v>8536</v>
      </c>
      <c r="F959" s="66" t="s">
        <v>8537</v>
      </c>
      <c r="G959" s="66" t="s">
        <v>1149</v>
      </c>
      <c r="H959" s="66" t="s">
        <v>8538</v>
      </c>
      <c r="I959" s="66" t="s">
        <v>1059</v>
      </c>
      <c r="J959" s="66" t="s">
        <v>1059</v>
      </c>
      <c r="K959" s="66" t="s">
        <v>1059</v>
      </c>
      <c r="L959" s="66" t="s">
        <v>1059</v>
      </c>
      <c r="M959" s="67">
        <v>0</v>
      </c>
      <c r="N959" s="67">
        <v>0</v>
      </c>
      <c r="O959" s="66" t="s">
        <v>987</v>
      </c>
      <c r="P959" s="66" t="s">
        <v>8539</v>
      </c>
      <c r="Q959" s="66" t="s">
        <v>8540</v>
      </c>
      <c r="R959" s="66" t="s">
        <v>1245</v>
      </c>
      <c r="S959" s="66" t="s">
        <v>8536</v>
      </c>
      <c r="T959" s="66" t="s">
        <v>8541</v>
      </c>
      <c r="U959" s="66" t="s">
        <v>2113</v>
      </c>
      <c r="V959" s="66" t="s">
        <v>3730</v>
      </c>
      <c r="W959" s="66" t="s">
        <v>1165</v>
      </c>
    </row>
    <row r="960" spans="1:23" ht="31.5" x14ac:dyDescent="0.25">
      <c r="A960" s="64" t="s">
        <v>8542</v>
      </c>
      <c r="B960" s="64" t="s">
        <v>8543</v>
      </c>
      <c r="C960" s="64" t="s">
        <v>8544</v>
      </c>
      <c r="D960" s="64" t="s">
        <v>8545</v>
      </c>
      <c r="E960" s="64" t="s">
        <v>8546</v>
      </c>
      <c r="F960" s="64" t="s">
        <v>1159</v>
      </c>
      <c r="G960" s="64" t="s">
        <v>1160</v>
      </c>
      <c r="H960" s="64" t="s">
        <v>1059</v>
      </c>
      <c r="I960" s="64" t="s">
        <v>1059</v>
      </c>
      <c r="J960" s="64" t="s">
        <v>1059</v>
      </c>
      <c r="K960" s="64" t="s">
        <v>1059</v>
      </c>
      <c r="L960" s="64" t="s">
        <v>1059</v>
      </c>
      <c r="M960" s="65">
        <v>0</v>
      </c>
      <c r="N960" s="65">
        <v>0</v>
      </c>
      <c r="O960" s="64" t="s">
        <v>988</v>
      </c>
      <c r="P960" s="64" t="s">
        <v>8547</v>
      </c>
      <c r="Q960" s="64" t="s">
        <v>8548</v>
      </c>
      <c r="R960" s="64" t="s">
        <v>8549</v>
      </c>
      <c r="S960" s="64" t="s">
        <v>8546</v>
      </c>
      <c r="T960" s="64" t="s">
        <v>8550</v>
      </c>
      <c r="U960" s="64" t="s">
        <v>1163</v>
      </c>
      <c r="V960" s="64" t="s">
        <v>2900</v>
      </c>
      <c r="W960" s="64" t="s">
        <v>2901</v>
      </c>
    </row>
    <row r="961" spans="1:23" ht="90" x14ac:dyDescent="0.25">
      <c r="A961" s="66" t="s">
        <v>8551</v>
      </c>
      <c r="B961" s="66" t="s">
        <v>8552</v>
      </c>
      <c r="C961" s="66" t="s">
        <v>1245</v>
      </c>
      <c r="D961" s="66" t="s">
        <v>1245</v>
      </c>
      <c r="E961" s="66" t="s">
        <v>8553</v>
      </c>
      <c r="F961" s="66" t="s">
        <v>8554</v>
      </c>
      <c r="G961" s="66" t="s">
        <v>1160</v>
      </c>
      <c r="H961" s="66" t="s">
        <v>8555</v>
      </c>
      <c r="I961" s="66" t="s">
        <v>1059</v>
      </c>
      <c r="J961" s="66" t="s">
        <v>1059</v>
      </c>
      <c r="K961" s="66" t="s">
        <v>1059</v>
      </c>
      <c r="L961" s="66" t="s">
        <v>1059</v>
      </c>
      <c r="M961" s="67">
        <v>0</v>
      </c>
      <c r="N961" s="67">
        <v>0</v>
      </c>
      <c r="O961" s="66" t="s">
        <v>989</v>
      </c>
      <c r="P961" s="66" t="s">
        <v>8556</v>
      </c>
      <c r="Q961" s="66" t="s">
        <v>2680</v>
      </c>
      <c r="R961" s="66" t="s">
        <v>1245</v>
      </c>
      <c r="S961" s="66" t="s">
        <v>8553</v>
      </c>
      <c r="T961" s="66" t="s">
        <v>8557</v>
      </c>
      <c r="U961" s="66" t="s">
        <v>1163</v>
      </c>
      <c r="V961" s="66" t="s">
        <v>4520</v>
      </c>
      <c r="W961" s="66" t="s">
        <v>1165</v>
      </c>
    </row>
    <row r="962" spans="1:23" ht="52.5" x14ac:dyDescent="0.25">
      <c r="A962" s="64" t="s">
        <v>8558</v>
      </c>
      <c r="B962" s="64" t="s">
        <v>8559</v>
      </c>
      <c r="C962" s="64" t="s">
        <v>1245</v>
      </c>
      <c r="D962" s="64" t="s">
        <v>1245</v>
      </c>
      <c r="E962" s="64" t="s">
        <v>8560</v>
      </c>
      <c r="F962" s="64" t="s">
        <v>8561</v>
      </c>
      <c r="G962" s="64" t="s">
        <v>1082</v>
      </c>
      <c r="H962" s="64" t="s">
        <v>8562</v>
      </c>
      <c r="I962" s="64" t="s">
        <v>1059</v>
      </c>
      <c r="J962" s="64" t="s">
        <v>1059</v>
      </c>
      <c r="K962" s="64" t="s">
        <v>1059</v>
      </c>
      <c r="L962" s="64" t="s">
        <v>1059</v>
      </c>
      <c r="M962" s="65">
        <v>0</v>
      </c>
      <c r="N962" s="65">
        <v>0</v>
      </c>
      <c r="O962" s="64" t="s">
        <v>990</v>
      </c>
      <c r="P962" s="64" t="s">
        <v>8563</v>
      </c>
      <c r="Q962" s="64" t="s">
        <v>8564</v>
      </c>
      <c r="R962" s="64" t="s">
        <v>1245</v>
      </c>
      <c r="S962" s="64" t="s">
        <v>8560</v>
      </c>
      <c r="T962" s="64" t="s">
        <v>8565</v>
      </c>
      <c r="U962" s="64" t="s">
        <v>1062</v>
      </c>
      <c r="V962" s="64" t="s">
        <v>2758</v>
      </c>
      <c r="W962" s="64" t="s">
        <v>1165</v>
      </c>
    </row>
    <row r="963" spans="1:23" ht="60" x14ac:dyDescent="0.25">
      <c r="A963" s="66" t="s">
        <v>8566</v>
      </c>
      <c r="B963" s="66" t="s">
        <v>8567</v>
      </c>
      <c r="C963" s="66" t="s">
        <v>8568</v>
      </c>
      <c r="D963" s="66" t="s">
        <v>8569</v>
      </c>
      <c r="E963" s="66" t="s">
        <v>8570</v>
      </c>
      <c r="F963" s="66" t="s">
        <v>1206</v>
      </c>
      <c r="G963" s="66" t="s">
        <v>1160</v>
      </c>
      <c r="H963" s="66" t="s">
        <v>1059</v>
      </c>
      <c r="I963" s="66" t="s">
        <v>1059</v>
      </c>
      <c r="J963" s="66" t="s">
        <v>1059</v>
      </c>
      <c r="K963" s="66" t="s">
        <v>1059</v>
      </c>
      <c r="L963" s="66" t="s">
        <v>1059</v>
      </c>
      <c r="M963" s="67">
        <v>0</v>
      </c>
      <c r="N963" s="67">
        <v>0</v>
      </c>
      <c r="O963" s="66" t="s">
        <v>991</v>
      </c>
      <c r="P963" s="66" t="s">
        <v>8571</v>
      </c>
      <c r="Q963" s="66" t="s">
        <v>8572</v>
      </c>
      <c r="R963" s="66" t="s">
        <v>8573</v>
      </c>
      <c r="S963" s="66" t="s">
        <v>8570</v>
      </c>
      <c r="T963" s="66" t="s">
        <v>8574</v>
      </c>
      <c r="U963" s="66" t="s">
        <v>1163</v>
      </c>
      <c r="V963" s="66" t="s">
        <v>3147</v>
      </c>
      <c r="W963" s="66" t="s">
        <v>3148</v>
      </c>
    </row>
    <row r="964" spans="1:23" ht="73.5" x14ac:dyDescent="0.25">
      <c r="A964" s="64" t="s">
        <v>8575</v>
      </c>
      <c r="B964" s="64" t="s">
        <v>8576</v>
      </c>
      <c r="C964" s="64" t="s">
        <v>1245</v>
      </c>
      <c r="D964" s="64" t="s">
        <v>1245</v>
      </c>
      <c r="E964" s="64" t="s">
        <v>8077</v>
      </c>
      <c r="F964" s="64" t="s">
        <v>8577</v>
      </c>
      <c r="G964" s="64" t="s">
        <v>1160</v>
      </c>
      <c r="H964" s="64" t="s">
        <v>8578</v>
      </c>
      <c r="I964" s="64" t="s">
        <v>1059</v>
      </c>
      <c r="J964" s="64" t="s">
        <v>1059</v>
      </c>
      <c r="K964" s="64" t="s">
        <v>1059</v>
      </c>
      <c r="L964" s="64" t="s">
        <v>1059</v>
      </c>
      <c r="M964" s="65">
        <v>0</v>
      </c>
      <c r="N964" s="65">
        <v>0</v>
      </c>
      <c r="O964" s="64" t="s">
        <v>992</v>
      </c>
      <c r="P964" s="64" t="s">
        <v>8579</v>
      </c>
      <c r="Q964" s="64" t="s">
        <v>2680</v>
      </c>
      <c r="R964" s="64" t="s">
        <v>1245</v>
      </c>
      <c r="S964" s="64" t="s">
        <v>8077</v>
      </c>
      <c r="T964" s="64" t="s">
        <v>8580</v>
      </c>
      <c r="U964" s="64" t="s">
        <v>1163</v>
      </c>
      <c r="V964" s="64" t="s">
        <v>3147</v>
      </c>
      <c r="W964" s="64" t="s">
        <v>1165</v>
      </c>
    </row>
    <row r="965" spans="1:23" ht="90" x14ac:dyDescent="0.25">
      <c r="A965" s="66" t="s">
        <v>8581</v>
      </c>
      <c r="B965" s="66" t="s">
        <v>8582</v>
      </c>
      <c r="C965" s="66" t="s">
        <v>1245</v>
      </c>
      <c r="D965" s="66" t="s">
        <v>1245</v>
      </c>
      <c r="E965" s="66" t="s">
        <v>8583</v>
      </c>
      <c r="F965" s="66" t="s">
        <v>8584</v>
      </c>
      <c r="G965" s="66" t="s">
        <v>1160</v>
      </c>
      <c r="H965" s="66" t="s">
        <v>8585</v>
      </c>
      <c r="I965" s="66" t="s">
        <v>1059</v>
      </c>
      <c r="J965" s="66" t="s">
        <v>1059</v>
      </c>
      <c r="K965" s="66" t="s">
        <v>1059</v>
      </c>
      <c r="L965" s="66" t="s">
        <v>1059</v>
      </c>
      <c r="M965" s="67">
        <v>0</v>
      </c>
      <c r="N965" s="67">
        <v>0</v>
      </c>
      <c r="O965" s="66" t="s">
        <v>993</v>
      </c>
      <c r="P965" s="66" t="s">
        <v>8586</v>
      </c>
      <c r="Q965" s="66" t="s">
        <v>8587</v>
      </c>
      <c r="R965" s="66" t="s">
        <v>1245</v>
      </c>
      <c r="S965" s="66" t="s">
        <v>8583</v>
      </c>
      <c r="T965" s="66" t="s">
        <v>8588</v>
      </c>
      <c r="U965" s="66" t="s">
        <v>1163</v>
      </c>
      <c r="V965" s="66" t="s">
        <v>8489</v>
      </c>
      <c r="W965" s="66" t="s">
        <v>1165</v>
      </c>
    </row>
    <row r="966" spans="1:23" ht="31.5" x14ac:dyDescent="0.25">
      <c r="A966" s="64" t="s">
        <v>8589</v>
      </c>
      <c r="B966" s="64" t="s">
        <v>8590</v>
      </c>
      <c r="C966" s="64" t="s">
        <v>8591</v>
      </c>
      <c r="D966" s="64" t="s">
        <v>8592</v>
      </c>
      <c r="E966" s="64" t="s">
        <v>8593</v>
      </c>
      <c r="F966" s="64" t="s">
        <v>1109</v>
      </c>
      <c r="G966" s="64" t="s">
        <v>1082</v>
      </c>
      <c r="H966" s="64" t="s">
        <v>1059</v>
      </c>
      <c r="I966" s="64" t="s">
        <v>1059</v>
      </c>
      <c r="J966" s="64" t="s">
        <v>1059</v>
      </c>
      <c r="K966" s="64" t="s">
        <v>1059</v>
      </c>
      <c r="L966" s="64" t="s">
        <v>1059</v>
      </c>
      <c r="M966" s="65">
        <v>0</v>
      </c>
      <c r="N966" s="65">
        <v>0</v>
      </c>
      <c r="O966" s="64" t="s">
        <v>994</v>
      </c>
      <c r="P966" s="64" t="s">
        <v>8594</v>
      </c>
      <c r="Q966" s="64" t="s">
        <v>8595</v>
      </c>
      <c r="R966" s="64" t="s">
        <v>8591</v>
      </c>
      <c r="S966" s="64" t="s">
        <v>8593</v>
      </c>
      <c r="T966" s="64" t="s">
        <v>8596</v>
      </c>
      <c r="U966" s="64" t="s">
        <v>1062</v>
      </c>
      <c r="V966" s="64" t="s">
        <v>1112</v>
      </c>
      <c r="W966" s="64" t="s">
        <v>1113</v>
      </c>
    </row>
    <row r="967" spans="1:23" ht="120" x14ac:dyDescent="0.25">
      <c r="A967" s="66" t="s">
        <v>8597</v>
      </c>
      <c r="B967" s="66" t="s">
        <v>8598</v>
      </c>
      <c r="C967" s="66" t="s">
        <v>1245</v>
      </c>
      <c r="D967" s="66" t="s">
        <v>1245</v>
      </c>
      <c r="E967" s="66" t="s">
        <v>8599</v>
      </c>
      <c r="F967" s="66" t="s">
        <v>8600</v>
      </c>
      <c r="G967" s="66" t="s">
        <v>1160</v>
      </c>
      <c r="H967" s="66" t="s">
        <v>8601</v>
      </c>
      <c r="I967" s="66" t="s">
        <v>1059</v>
      </c>
      <c r="J967" s="66" t="s">
        <v>1059</v>
      </c>
      <c r="K967" s="66" t="s">
        <v>1059</v>
      </c>
      <c r="L967" s="66" t="s">
        <v>1059</v>
      </c>
      <c r="M967" s="67">
        <v>0</v>
      </c>
      <c r="N967" s="67">
        <v>0</v>
      </c>
      <c r="O967" s="66" t="s">
        <v>995</v>
      </c>
      <c r="P967" s="66" t="s">
        <v>8602</v>
      </c>
      <c r="Q967" s="66" t="s">
        <v>8603</v>
      </c>
      <c r="R967" s="66" t="s">
        <v>1245</v>
      </c>
      <c r="S967" s="66" t="s">
        <v>8599</v>
      </c>
      <c r="T967" s="66" t="s">
        <v>8604</v>
      </c>
      <c r="U967" s="66" t="s">
        <v>1163</v>
      </c>
      <c r="V967" s="66" t="s">
        <v>8489</v>
      </c>
      <c r="W967" s="66" t="s">
        <v>1165</v>
      </c>
    </row>
    <row r="968" spans="1:23" ht="52.5" x14ac:dyDescent="0.25">
      <c r="A968" s="64" t="s">
        <v>8605</v>
      </c>
      <c r="B968" s="64" t="s">
        <v>8606</v>
      </c>
      <c r="C968" s="64" t="s">
        <v>1245</v>
      </c>
      <c r="D968" s="64" t="s">
        <v>1245</v>
      </c>
      <c r="E968" s="64" t="s">
        <v>8607</v>
      </c>
      <c r="F968" s="64" t="s">
        <v>8608</v>
      </c>
      <c r="G968" s="64" t="s">
        <v>1082</v>
      </c>
      <c r="H968" s="64" t="s">
        <v>8609</v>
      </c>
      <c r="I968" s="64" t="s">
        <v>1059</v>
      </c>
      <c r="J968" s="64" t="s">
        <v>1059</v>
      </c>
      <c r="K968" s="64" t="s">
        <v>1059</v>
      </c>
      <c r="L968" s="64" t="s">
        <v>1059</v>
      </c>
      <c r="M968" s="65">
        <v>0</v>
      </c>
      <c r="N968" s="65">
        <v>0</v>
      </c>
      <c r="O968" s="64" t="s">
        <v>996</v>
      </c>
      <c r="P968" s="64" t="s">
        <v>8610</v>
      </c>
      <c r="Q968" s="64" t="s">
        <v>8611</v>
      </c>
      <c r="R968" s="64" t="s">
        <v>1245</v>
      </c>
      <c r="S968" s="64" t="s">
        <v>8607</v>
      </c>
      <c r="T968" s="64" t="s">
        <v>8612</v>
      </c>
      <c r="U968" s="64" t="s">
        <v>1062</v>
      </c>
      <c r="V968" s="64" t="s">
        <v>1383</v>
      </c>
      <c r="W968" s="64" t="s">
        <v>1165</v>
      </c>
    </row>
    <row r="969" spans="1:23" ht="45" x14ac:dyDescent="0.25">
      <c r="A969" s="66" t="s">
        <v>8613</v>
      </c>
      <c r="B969" s="66" t="s">
        <v>8614</v>
      </c>
      <c r="C969" s="66" t="s">
        <v>8615</v>
      </c>
      <c r="D969" s="66" t="s">
        <v>8616</v>
      </c>
      <c r="E969" s="66" t="s">
        <v>8617</v>
      </c>
      <c r="F969" s="66" t="s">
        <v>1224</v>
      </c>
      <c r="G969" s="66" t="s">
        <v>1160</v>
      </c>
      <c r="H969" s="66" t="s">
        <v>1059</v>
      </c>
      <c r="I969" s="66" t="s">
        <v>1059</v>
      </c>
      <c r="J969" s="66" t="s">
        <v>1059</v>
      </c>
      <c r="K969" s="66" t="s">
        <v>1059</v>
      </c>
      <c r="L969" s="66" t="s">
        <v>1059</v>
      </c>
      <c r="M969" s="67">
        <v>0</v>
      </c>
      <c r="N969" s="67">
        <v>0</v>
      </c>
      <c r="O969" s="66" t="s">
        <v>997</v>
      </c>
      <c r="P969" s="66" t="s">
        <v>8618</v>
      </c>
      <c r="Q969" s="66" t="s">
        <v>8619</v>
      </c>
      <c r="R969" s="66" t="s">
        <v>8620</v>
      </c>
      <c r="S969" s="66" t="s">
        <v>8617</v>
      </c>
      <c r="T969" s="66" t="s">
        <v>8621</v>
      </c>
      <c r="U969" s="66" t="s">
        <v>1163</v>
      </c>
      <c r="V969" s="66" t="s">
        <v>7915</v>
      </c>
      <c r="W969" s="66" t="s">
        <v>3103</v>
      </c>
    </row>
    <row r="970" spans="1:23" ht="63" x14ac:dyDescent="0.25">
      <c r="A970" s="64" t="s">
        <v>8622</v>
      </c>
      <c r="B970" s="64" t="s">
        <v>8623</v>
      </c>
      <c r="C970" s="64" t="s">
        <v>1245</v>
      </c>
      <c r="D970" s="64" t="s">
        <v>1245</v>
      </c>
      <c r="E970" s="64" t="s">
        <v>8624</v>
      </c>
      <c r="F970" s="64" t="s">
        <v>8625</v>
      </c>
      <c r="G970" s="64" t="s">
        <v>1160</v>
      </c>
      <c r="H970" s="64" t="s">
        <v>8626</v>
      </c>
      <c r="I970" s="64" t="s">
        <v>1059</v>
      </c>
      <c r="J970" s="64" t="s">
        <v>1059</v>
      </c>
      <c r="K970" s="64" t="s">
        <v>1059</v>
      </c>
      <c r="L970" s="64" t="s">
        <v>1059</v>
      </c>
      <c r="M970" s="65">
        <v>0</v>
      </c>
      <c r="N970" s="65">
        <v>0</v>
      </c>
      <c r="O970" s="64" t="s">
        <v>998</v>
      </c>
      <c r="P970" s="64" t="s">
        <v>8627</v>
      </c>
      <c r="Q970" s="64" t="s">
        <v>8628</v>
      </c>
      <c r="R970" s="64" t="s">
        <v>1245</v>
      </c>
      <c r="S970" s="64" t="s">
        <v>8624</v>
      </c>
      <c r="T970" s="64" t="s">
        <v>8629</v>
      </c>
      <c r="U970" s="64" t="s">
        <v>1163</v>
      </c>
      <c r="V970" s="64" t="s">
        <v>8315</v>
      </c>
      <c r="W970" s="64" t="s">
        <v>1165</v>
      </c>
    </row>
    <row r="971" spans="1:23" ht="45" x14ac:dyDescent="0.25">
      <c r="A971" s="66" t="s">
        <v>8630</v>
      </c>
      <c r="B971" s="66" t="s">
        <v>8631</v>
      </c>
      <c r="C971" s="66" t="s">
        <v>8632</v>
      </c>
      <c r="D971" s="66" t="s">
        <v>8633</v>
      </c>
      <c r="E971" s="66" t="s">
        <v>8634</v>
      </c>
      <c r="F971" s="66" t="s">
        <v>1527</v>
      </c>
      <c r="G971" s="66" t="s">
        <v>1528</v>
      </c>
      <c r="H971" s="66" t="s">
        <v>1059</v>
      </c>
      <c r="I971" s="66" t="s">
        <v>1059</v>
      </c>
      <c r="J971" s="66" t="s">
        <v>1059</v>
      </c>
      <c r="K971" s="66" t="s">
        <v>1059</v>
      </c>
      <c r="L971" s="66" t="s">
        <v>1059</v>
      </c>
      <c r="M971" s="67">
        <v>0</v>
      </c>
      <c r="N971" s="67">
        <v>0</v>
      </c>
      <c r="O971" s="66" t="s">
        <v>999</v>
      </c>
      <c r="P971" s="66" t="s">
        <v>8635</v>
      </c>
      <c r="Q971" s="66" t="s">
        <v>8636</v>
      </c>
      <c r="R971" s="66" t="s">
        <v>8632</v>
      </c>
      <c r="S971" s="66" t="s">
        <v>8634</v>
      </c>
      <c r="T971" s="66" t="s">
        <v>8637</v>
      </c>
      <c r="U971" s="66" t="s">
        <v>1163</v>
      </c>
      <c r="V971" s="66" t="s">
        <v>8638</v>
      </c>
      <c r="W971" s="66" t="s">
        <v>8639</v>
      </c>
    </row>
    <row r="972" spans="1:23" ht="31.5" x14ac:dyDescent="0.25">
      <c r="A972" s="64" t="s">
        <v>8640</v>
      </c>
      <c r="B972" s="64" t="s">
        <v>8641</v>
      </c>
      <c r="C972" s="64" t="s">
        <v>1245</v>
      </c>
      <c r="D972" s="64" t="s">
        <v>1245</v>
      </c>
      <c r="E972" s="64" t="s">
        <v>8642</v>
      </c>
      <c r="F972" s="64" t="s">
        <v>4504</v>
      </c>
      <c r="G972" s="64" t="s">
        <v>1160</v>
      </c>
      <c r="H972" s="64" t="s">
        <v>8643</v>
      </c>
      <c r="I972" s="64" t="s">
        <v>1059</v>
      </c>
      <c r="J972" s="64" t="s">
        <v>1059</v>
      </c>
      <c r="K972" s="64" t="s">
        <v>1059</v>
      </c>
      <c r="L972" s="64" t="s">
        <v>1059</v>
      </c>
      <c r="M972" s="65">
        <v>0</v>
      </c>
      <c r="N972" s="65">
        <v>0</v>
      </c>
      <c r="O972" s="64" t="s">
        <v>1000</v>
      </c>
      <c r="P972" s="64" t="s">
        <v>8644</v>
      </c>
      <c r="Q972" s="64" t="s">
        <v>8645</v>
      </c>
      <c r="R972" s="64" t="s">
        <v>1245</v>
      </c>
      <c r="S972" s="64" t="s">
        <v>8642</v>
      </c>
      <c r="T972" s="64" t="s">
        <v>8646</v>
      </c>
      <c r="U972" s="64" t="s">
        <v>1163</v>
      </c>
      <c r="V972" s="64" t="s">
        <v>8647</v>
      </c>
      <c r="W972" s="64" t="s">
        <v>1165</v>
      </c>
    </row>
    <row r="973" spans="1:23" ht="120" x14ac:dyDescent="0.25">
      <c r="A973" s="66" t="s">
        <v>8648</v>
      </c>
      <c r="B973" s="66" t="s">
        <v>8649</v>
      </c>
      <c r="C973" s="66" t="s">
        <v>1245</v>
      </c>
      <c r="D973" s="66" t="s">
        <v>1245</v>
      </c>
      <c r="E973" s="66" t="s">
        <v>8650</v>
      </c>
      <c r="F973" s="66" t="s">
        <v>8651</v>
      </c>
      <c r="G973" s="66" t="s">
        <v>3782</v>
      </c>
      <c r="H973" s="66" t="s">
        <v>8652</v>
      </c>
      <c r="I973" s="66" t="s">
        <v>1059</v>
      </c>
      <c r="J973" s="66" t="s">
        <v>1059</v>
      </c>
      <c r="K973" s="66" t="s">
        <v>1059</v>
      </c>
      <c r="L973" s="66" t="s">
        <v>1059</v>
      </c>
      <c r="M973" s="67">
        <v>0</v>
      </c>
      <c r="N973" s="67">
        <v>0</v>
      </c>
      <c r="O973" s="66" t="s">
        <v>1001</v>
      </c>
      <c r="P973" s="66" t="s">
        <v>8653</v>
      </c>
      <c r="Q973" s="66" t="s">
        <v>8654</v>
      </c>
      <c r="R973" s="66" t="s">
        <v>1245</v>
      </c>
      <c r="S973" s="66" t="s">
        <v>8650</v>
      </c>
      <c r="T973" s="66" t="s">
        <v>8655</v>
      </c>
      <c r="U973" s="66" t="s">
        <v>1163</v>
      </c>
      <c r="V973" s="66" t="s">
        <v>8107</v>
      </c>
      <c r="W973" s="66" t="s">
        <v>1165</v>
      </c>
    </row>
    <row r="974" spans="1:23" ht="31.5" x14ac:dyDescent="0.25">
      <c r="A974" s="64" t="s">
        <v>8656</v>
      </c>
      <c r="B974" s="64" t="s">
        <v>8657</v>
      </c>
      <c r="C974" s="64" t="s">
        <v>8658</v>
      </c>
      <c r="D974" s="64" t="s">
        <v>8659</v>
      </c>
      <c r="E974" s="64" t="s">
        <v>8660</v>
      </c>
      <c r="F974" s="64" t="s">
        <v>1214</v>
      </c>
      <c r="G974" s="64" t="s">
        <v>1082</v>
      </c>
      <c r="H974" s="64" t="s">
        <v>2678</v>
      </c>
      <c r="I974" s="64" t="s">
        <v>1059</v>
      </c>
      <c r="J974" s="64" t="s">
        <v>1059</v>
      </c>
      <c r="K974" s="64" t="s">
        <v>1059</v>
      </c>
      <c r="L974" s="64" t="s">
        <v>1059</v>
      </c>
      <c r="M974" s="65">
        <v>2</v>
      </c>
      <c r="N974" s="65">
        <v>0</v>
      </c>
      <c r="O974" s="64" t="s">
        <v>1002</v>
      </c>
      <c r="P974" s="64" t="s">
        <v>8661</v>
      </c>
      <c r="Q974" s="64" t="s">
        <v>8662</v>
      </c>
      <c r="R974" s="64" t="s">
        <v>8658</v>
      </c>
      <c r="S974" s="64" t="s">
        <v>8660</v>
      </c>
      <c r="T974" s="64" t="s">
        <v>8663</v>
      </c>
      <c r="U974" s="64" t="s">
        <v>1062</v>
      </c>
      <c r="V974" s="64" t="s">
        <v>6904</v>
      </c>
      <c r="W974" s="64" t="s">
        <v>1165</v>
      </c>
    </row>
    <row r="975" spans="1:23" ht="60" x14ac:dyDescent="0.25">
      <c r="A975" s="66" t="s">
        <v>8664</v>
      </c>
      <c r="B975" s="66" t="s">
        <v>8665</v>
      </c>
      <c r="C975" s="66" t="s">
        <v>8666</v>
      </c>
      <c r="D975" s="66" t="s">
        <v>8667</v>
      </c>
      <c r="E975" s="66" t="s">
        <v>8668</v>
      </c>
      <c r="F975" s="66" t="s">
        <v>8669</v>
      </c>
      <c r="G975" s="66" t="s">
        <v>1290</v>
      </c>
      <c r="H975" s="66" t="s">
        <v>1059</v>
      </c>
      <c r="I975" s="66" t="s">
        <v>1059</v>
      </c>
      <c r="J975" s="66" t="s">
        <v>1059</v>
      </c>
      <c r="K975" s="66" t="s">
        <v>1059</v>
      </c>
      <c r="L975" s="66" t="s">
        <v>1059</v>
      </c>
      <c r="M975" s="67">
        <v>0</v>
      </c>
      <c r="N975" s="67">
        <v>0</v>
      </c>
      <c r="O975" s="66" t="s">
        <v>1003</v>
      </c>
      <c r="P975" s="66" t="s">
        <v>8670</v>
      </c>
      <c r="Q975" s="66" t="s">
        <v>8671</v>
      </c>
      <c r="R975" s="66" t="s">
        <v>8672</v>
      </c>
      <c r="S975" s="66" t="s">
        <v>8668</v>
      </c>
      <c r="T975" s="66" t="s">
        <v>8673</v>
      </c>
      <c r="U975" s="66" t="s">
        <v>1163</v>
      </c>
      <c r="V975" s="66" t="s">
        <v>8674</v>
      </c>
      <c r="W975" s="66" t="s">
        <v>8675</v>
      </c>
    </row>
    <row r="976" spans="1:23" ht="31.5" x14ac:dyDescent="0.25">
      <c r="A976" s="64" t="s">
        <v>8676</v>
      </c>
      <c r="B976" s="64" t="s">
        <v>8677</v>
      </c>
      <c r="C976" s="64" t="s">
        <v>8678</v>
      </c>
      <c r="D976" s="64" t="s">
        <v>8679</v>
      </c>
      <c r="E976" s="64" t="s">
        <v>8680</v>
      </c>
      <c r="F976" s="64" t="s">
        <v>2036</v>
      </c>
      <c r="G976" s="64" t="s">
        <v>1160</v>
      </c>
      <c r="H976" s="64" t="s">
        <v>1059</v>
      </c>
      <c r="I976" s="64" t="s">
        <v>1059</v>
      </c>
      <c r="J976" s="64" t="s">
        <v>1059</v>
      </c>
      <c r="K976" s="64" t="s">
        <v>1059</v>
      </c>
      <c r="L976" s="64" t="s">
        <v>1059</v>
      </c>
      <c r="M976" s="65">
        <v>0</v>
      </c>
      <c r="N976" s="65">
        <v>0</v>
      </c>
      <c r="O976" s="64" t="s">
        <v>1004</v>
      </c>
      <c r="P976" s="64" t="s">
        <v>8681</v>
      </c>
      <c r="Q976" s="64" t="s">
        <v>8682</v>
      </c>
      <c r="R976" s="64" t="s">
        <v>8678</v>
      </c>
      <c r="S976" s="64" t="s">
        <v>8680</v>
      </c>
      <c r="T976" s="64" t="s">
        <v>8683</v>
      </c>
      <c r="U976" s="64" t="s">
        <v>1163</v>
      </c>
      <c r="V976" s="64" t="s">
        <v>3523</v>
      </c>
      <c r="W976" s="64" t="s">
        <v>3524</v>
      </c>
    </row>
    <row r="977" spans="1:23" ht="45" x14ac:dyDescent="0.25">
      <c r="A977" s="66" t="s">
        <v>8684</v>
      </c>
      <c r="B977" s="66" t="s">
        <v>8685</v>
      </c>
      <c r="C977" s="66" t="s">
        <v>8686</v>
      </c>
      <c r="D977" s="66" t="s">
        <v>8687</v>
      </c>
      <c r="E977" s="66" t="s">
        <v>8688</v>
      </c>
      <c r="F977" s="66" t="s">
        <v>1566</v>
      </c>
      <c r="G977" s="66" t="s">
        <v>1160</v>
      </c>
      <c r="H977" s="66" t="s">
        <v>1059</v>
      </c>
      <c r="I977" s="66" t="s">
        <v>1059</v>
      </c>
      <c r="J977" s="66" t="s">
        <v>1059</v>
      </c>
      <c r="K977" s="66" t="s">
        <v>1059</v>
      </c>
      <c r="L977" s="66" t="s">
        <v>1059</v>
      </c>
      <c r="M977" s="67">
        <v>0</v>
      </c>
      <c r="N977" s="67">
        <v>0</v>
      </c>
      <c r="O977" s="66" t="s">
        <v>1005</v>
      </c>
      <c r="P977" s="66" t="s">
        <v>8689</v>
      </c>
      <c r="Q977" s="66" t="s">
        <v>8690</v>
      </c>
      <c r="R977" s="66" t="s">
        <v>8686</v>
      </c>
      <c r="S977" s="66" t="s">
        <v>8691</v>
      </c>
      <c r="T977" s="66" t="s">
        <v>8692</v>
      </c>
      <c r="U977" s="66" t="s">
        <v>1163</v>
      </c>
      <c r="V977" s="66" t="s">
        <v>3523</v>
      </c>
      <c r="W977" s="66" t="s">
        <v>3524</v>
      </c>
    </row>
    <row r="978" spans="1:23" ht="52.5" x14ac:dyDescent="0.25">
      <c r="A978" s="64" t="s">
        <v>8693</v>
      </c>
      <c r="B978" s="64" t="s">
        <v>8694</v>
      </c>
      <c r="C978" s="64" t="s">
        <v>1245</v>
      </c>
      <c r="D978" s="64" t="s">
        <v>1245</v>
      </c>
      <c r="E978" s="64" t="s">
        <v>8695</v>
      </c>
      <c r="F978" s="64" t="s">
        <v>8696</v>
      </c>
      <c r="G978" s="64" t="s">
        <v>1160</v>
      </c>
      <c r="H978" s="64" t="s">
        <v>8697</v>
      </c>
      <c r="I978" s="64" t="s">
        <v>1059</v>
      </c>
      <c r="J978" s="64" t="s">
        <v>1059</v>
      </c>
      <c r="K978" s="64" t="s">
        <v>1059</v>
      </c>
      <c r="L978" s="64" t="s">
        <v>1059</v>
      </c>
      <c r="M978" s="65">
        <v>0</v>
      </c>
      <c r="N978" s="65">
        <v>0</v>
      </c>
      <c r="O978" s="64" t="s">
        <v>1006</v>
      </c>
      <c r="P978" s="64" t="s">
        <v>8698</v>
      </c>
      <c r="Q978" s="64" t="s">
        <v>8699</v>
      </c>
      <c r="R978" s="64" t="s">
        <v>1245</v>
      </c>
      <c r="S978" s="64" t="s">
        <v>8695</v>
      </c>
      <c r="T978" s="64" t="s">
        <v>8700</v>
      </c>
      <c r="U978" s="64" t="s">
        <v>1163</v>
      </c>
      <c r="V978" s="64" t="s">
        <v>3186</v>
      </c>
      <c r="W978" s="64" t="s">
        <v>1165</v>
      </c>
    </row>
    <row r="979" spans="1:23" ht="75" x14ac:dyDescent="0.25">
      <c r="A979" s="66" t="s">
        <v>1059</v>
      </c>
      <c r="B979" s="66" t="s">
        <v>1059</v>
      </c>
      <c r="C979" s="66" t="s">
        <v>1059</v>
      </c>
      <c r="D979" s="66" t="s">
        <v>1059</v>
      </c>
      <c r="E979" s="66" t="s">
        <v>1059</v>
      </c>
      <c r="F979" s="66" t="s">
        <v>1059</v>
      </c>
      <c r="G979" s="66" t="s">
        <v>1059</v>
      </c>
      <c r="H979" s="66" t="s">
        <v>1059</v>
      </c>
      <c r="I979" s="66" t="s">
        <v>8701</v>
      </c>
      <c r="J979" s="66" t="s">
        <v>8702</v>
      </c>
      <c r="K979" s="66" t="s">
        <v>8703</v>
      </c>
      <c r="L979" s="66" t="s">
        <v>1160</v>
      </c>
      <c r="M979" s="67">
        <v>1</v>
      </c>
      <c r="N979" s="67">
        <v>0</v>
      </c>
      <c r="O979" s="66" t="s">
        <v>1007</v>
      </c>
      <c r="P979" s="66" t="s">
        <v>8704</v>
      </c>
      <c r="Q979" s="66" t="s">
        <v>8705</v>
      </c>
      <c r="R979" s="66" t="s">
        <v>8701</v>
      </c>
      <c r="S979" s="66" t="s">
        <v>8706</v>
      </c>
      <c r="T979" s="66" t="s">
        <v>8707</v>
      </c>
      <c r="U979" s="66" t="s">
        <v>1163</v>
      </c>
      <c r="V979" s="66" t="s">
        <v>2612</v>
      </c>
      <c r="W979" s="66" t="s">
        <v>1165</v>
      </c>
    </row>
    <row r="980" spans="1:23" ht="94.5" x14ac:dyDescent="0.25">
      <c r="A980" s="64" t="s">
        <v>8708</v>
      </c>
      <c r="B980" s="64" t="s">
        <v>8709</v>
      </c>
      <c r="C980" s="64" t="s">
        <v>1245</v>
      </c>
      <c r="D980" s="64" t="s">
        <v>1245</v>
      </c>
      <c r="E980" s="64" t="s">
        <v>8710</v>
      </c>
      <c r="F980" s="64" t="s">
        <v>8711</v>
      </c>
      <c r="G980" s="64" t="s">
        <v>1058</v>
      </c>
      <c r="H980" s="64" t="s">
        <v>8712</v>
      </c>
      <c r="I980" s="64" t="s">
        <v>1059</v>
      </c>
      <c r="J980" s="64" t="s">
        <v>1059</v>
      </c>
      <c r="K980" s="64" t="s">
        <v>1059</v>
      </c>
      <c r="L980" s="64" t="s">
        <v>1059</v>
      </c>
      <c r="M980" s="65">
        <v>0</v>
      </c>
      <c r="N980" s="65">
        <v>0</v>
      </c>
      <c r="O980" s="64" t="s">
        <v>1008</v>
      </c>
      <c r="P980" s="64" t="s">
        <v>8713</v>
      </c>
      <c r="Q980" s="64" t="s">
        <v>8714</v>
      </c>
      <c r="R980" s="64" t="s">
        <v>1245</v>
      </c>
      <c r="S980" s="64" t="s">
        <v>8710</v>
      </c>
      <c r="T980" s="64" t="s">
        <v>8715</v>
      </c>
      <c r="U980" s="64" t="s">
        <v>1062</v>
      </c>
      <c r="V980" s="64" t="s">
        <v>3669</v>
      </c>
      <c r="W980" s="64" t="s">
        <v>1165</v>
      </c>
    </row>
    <row r="981" spans="1:23" ht="45" x14ac:dyDescent="0.25">
      <c r="A981" s="66" t="s">
        <v>8716</v>
      </c>
      <c r="B981" s="66" t="s">
        <v>8717</v>
      </c>
      <c r="C981" s="66" t="s">
        <v>1245</v>
      </c>
      <c r="D981" s="66" t="s">
        <v>1245</v>
      </c>
      <c r="E981" s="66" t="s">
        <v>8718</v>
      </c>
      <c r="F981" s="66" t="s">
        <v>7457</v>
      </c>
      <c r="G981" s="66" t="s">
        <v>1082</v>
      </c>
      <c r="H981" s="66" t="s">
        <v>7458</v>
      </c>
      <c r="I981" s="66" t="s">
        <v>1059</v>
      </c>
      <c r="J981" s="66" t="s">
        <v>1059</v>
      </c>
      <c r="K981" s="66" t="s">
        <v>1059</v>
      </c>
      <c r="L981" s="66" t="s">
        <v>1059</v>
      </c>
      <c r="M981" s="67">
        <v>0</v>
      </c>
      <c r="N981" s="67">
        <v>0</v>
      </c>
      <c r="O981" s="66" t="s">
        <v>1009</v>
      </c>
      <c r="P981" s="66" t="s">
        <v>8719</v>
      </c>
      <c r="Q981" s="66" t="s">
        <v>8720</v>
      </c>
      <c r="R981" s="66" t="s">
        <v>1245</v>
      </c>
      <c r="S981" s="66" t="s">
        <v>8718</v>
      </c>
      <c r="T981" s="66" t="s">
        <v>8721</v>
      </c>
      <c r="U981" s="66" t="s">
        <v>1062</v>
      </c>
      <c r="V981" s="66" t="s">
        <v>8722</v>
      </c>
      <c r="W981" s="66" t="s">
        <v>1165</v>
      </c>
    </row>
    <row r="982" spans="1:23" ht="42" x14ac:dyDescent="0.25">
      <c r="A982" s="64" t="s">
        <v>8551</v>
      </c>
      <c r="B982" s="64" t="s">
        <v>8552</v>
      </c>
      <c r="C982" s="64" t="s">
        <v>1245</v>
      </c>
      <c r="D982" s="64" t="s">
        <v>1245</v>
      </c>
      <c r="E982" s="64" t="s">
        <v>8553</v>
      </c>
      <c r="F982" s="64" t="s">
        <v>8723</v>
      </c>
      <c r="G982" s="64" t="s">
        <v>1160</v>
      </c>
      <c r="H982" s="64" t="s">
        <v>8724</v>
      </c>
      <c r="I982" s="64" t="s">
        <v>1059</v>
      </c>
      <c r="J982" s="64" t="s">
        <v>1059</v>
      </c>
      <c r="K982" s="64" t="s">
        <v>1059</v>
      </c>
      <c r="L982" s="64" t="s">
        <v>1059</v>
      </c>
      <c r="M982" s="65">
        <v>0</v>
      </c>
      <c r="N982" s="65">
        <v>0</v>
      </c>
      <c r="O982" s="64" t="s">
        <v>1010</v>
      </c>
      <c r="P982" s="64" t="s">
        <v>8725</v>
      </c>
      <c r="Q982" s="64" t="s">
        <v>2680</v>
      </c>
      <c r="R982" s="64" t="s">
        <v>1245</v>
      </c>
      <c r="S982" s="64" t="s">
        <v>8553</v>
      </c>
      <c r="T982" s="64" t="s">
        <v>8557</v>
      </c>
      <c r="U982" s="64" t="s">
        <v>1163</v>
      </c>
      <c r="V982" s="64" t="s">
        <v>4520</v>
      </c>
      <c r="W982" s="64" t="s">
        <v>1165</v>
      </c>
    </row>
    <row r="983" spans="1:23" ht="60" x14ac:dyDescent="0.25">
      <c r="A983" s="66" t="s">
        <v>8726</v>
      </c>
      <c r="B983" s="66" t="s">
        <v>8727</v>
      </c>
      <c r="C983" s="66" t="s">
        <v>8728</v>
      </c>
      <c r="D983" s="66" t="s">
        <v>8729</v>
      </c>
      <c r="E983" s="66" t="s">
        <v>8730</v>
      </c>
      <c r="F983" s="66" t="s">
        <v>2292</v>
      </c>
      <c r="G983" s="66" t="s">
        <v>1071</v>
      </c>
      <c r="H983" s="66" t="s">
        <v>1059</v>
      </c>
      <c r="I983" s="66" t="s">
        <v>1059</v>
      </c>
      <c r="J983" s="66" t="s">
        <v>1059</v>
      </c>
      <c r="K983" s="66" t="s">
        <v>1059</v>
      </c>
      <c r="L983" s="66" t="s">
        <v>1059</v>
      </c>
      <c r="M983" s="67">
        <v>0</v>
      </c>
      <c r="N983" s="67">
        <v>0</v>
      </c>
      <c r="O983" s="66" t="s">
        <v>1011</v>
      </c>
      <c r="P983" s="66" t="s">
        <v>8731</v>
      </c>
      <c r="Q983" s="66" t="s">
        <v>8732</v>
      </c>
      <c r="R983" s="66" t="s">
        <v>8728</v>
      </c>
      <c r="S983" s="66" t="s">
        <v>8730</v>
      </c>
      <c r="T983" s="66" t="s">
        <v>8733</v>
      </c>
      <c r="U983" s="66" t="s">
        <v>1062</v>
      </c>
      <c r="V983" s="66" t="s">
        <v>1085</v>
      </c>
      <c r="W983" s="66" t="s">
        <v>1086</v>
      </c>
    </row>
    <row r="984" spans="1:23" ht="31.5" x14ac:dyDescent="0.25">
      <c r="A984" s="64" t="s">
        <v>8734</v>
      </c>
      <c r="B984" s="64" t="s">
        <v>8735</v>
      </c>
      <c r="C984" s="64" t="s">
        <v>8736</v>
      </c>
      <c r="D984" s="64" t="s">
        <v>8737</v>
      </c>
      <c r="E984" s="64" t="s">
        <v>8738</v>
      </c>
      <c r="F984" s="64" t="s">
        <v>1407</v>
      </c>
      <c r="G984" s="64" t="s">
        <v>1408</v>
      </c>
      <c r="H984" s="64" t="s">
        <v>1059</v>
      </c>
      <c r="I984" s="64" t="s">
        <v>1059</v>
      </c>
      <c r="J984" s="64" t="s">
        <v>1059</v>
      </c>
      <c r="K984" s="64" t="s">
        <v>1059</v>
      </c>
      <c r="L984" s="64" t="s">
        <v>1059</v>
      </c>
      <c r="M984" s="65">
        <v>0</v>
      </c>
      <c r="N984" s="65">
        <v>0</v>
      </c>
      <c r="O984" s="64" t="s">
        <v>1012</v>
      </c>
      <c r="P984" s="64" t="s">
        <v>8739</v>
      </c>
      <c r="Q984" s="64" t="s">
        <v>8740</v>
      </c>
      <c r="R984" s="64" t="s">
        <v>8741</v>
      </c>
      <c r="S984" s="64" t="s">
        <v>8738</v>
      </c>
      <c r="T984" s="64" t="s">
        <v>8742</v>
      </c>
      <c r="U984" s="64" t="s">
        <v>1163</v>
      </c>
      <c r="V984" s="64" t="s">
        <v>2900</v>
      </c>
      <c r="W984" s="64" t="s">
        <v>2901</v>
      </c>
    </row>
    <row r="985" spans="1:23" ht="45" x14ac:dyDescent="0.25">
      <c r="A985" s="66" t="s">
        <v>8743</v>
      </c>
      <c r="B985" s="66" t="s">
        <v>8744</v>
      </c>
      <c r="C985" s="66" t="s">
        <v>8745</v>
      </c>
      <c r="D985" s="66" t="s">
        <v>8746</v>
      </c>
      <c r="E985" s="66" t="s">
        <v>8747</v>
      </c>
      <c r="F985" s="66" t="s">
        <v>1566</v>
      </c>
      <c r="G985" s="66" t="s">
        <v>1160</v>
      </c>
      <c r="H985" s="66" t="s">
        <v>1059</v>
      </c>
      <c r="I985" s="66" t="s">
        <v>1059</v>
      </c>
      <c r="J985" s="66" t="s">
        <v>1059</v>
      </c>
      <c r="K985" s="66" t="s">
        <v>1059</v>
      </c>
      <c r="L985" s="66" t="s">
        <v>1059</v>
      </c>
      <c r="M985" s="67">
        <v>0</v>
      </c>
      <c r="N985" s="67">
        <v>0</v>
      </c>
      <c r="O985" s="66" t="s">
        <v>1013</v>
      </c>
      <c r="P985" s="66" t="s">
        <v>8748</v>
      </c>
      <c r="Q985" s="66" t="s">
        <v>8749</v>
      </c>
      <c r="R985" s="66" t="s">
        <v>8750</v>
      </c>
      <c r="S985" s="66" t="s">
        <v>8747</v>
      </c>
      <c r="T985" s="66" t="s">
        <v>8751</v>
      </c>
      <c r="U985" s="66" t="s">
        <v>1163</v>
      </c>
      <c r="V985" s="66" t="s">
        <v>3564</v>
      </c>
      <c r="W985" s="66" t="s">
        <v>3565</v>
      </c>
    </row>
    <row r="986" spans="1:23" ht="52.5" x14ac:dyDescent="0.25">
      <c r="A986" s="64" t="s">
        <v>8752</v>
      </c>
      <c r="B986" s="64" t="s">
        <v>8753</v>
      </c>
      <c r="C986" s="64" t="s">
        <v>1245</v>
      </c>
      <c r="D986" s="64" t="s">
        <v>1245</v>
      </c>
      <c r="E986" s="64" t="s">
        <v>8754</v>
      </c>
      <c r="F986" s="64" t="s">
        <v>8755</v>
      </c>
      <c r="G986" s="64" t="s">
        <v>1160</v>
      </c>
      <c r="H986" s="64" t="s">
        <v>8756</v>
      </c>
      <c r="I986" s="64" t="s">
        <v>1059</v>
      </c>
      <c r="J986" s="64" t="s">
        <v>1059</v>
      </c>
      <c r="K986" s="64" t="s">
        <v>1059</v>
      </c>
      <c r="L986" s="64" t="s">
        <v>1059</v>
      </c>
      <c r="M986" s="65">
        <v>0</v>
      </c>
      <c r="N986" s="65">
        <v>0</v>
      </c>
      <c r="O986" s="64" t="s">
        <v>1014</v>
      </c>
      <c r="P986" s="64" t="s">
        <v>8757</v>
      </c>
      <c r="Q986" s="64" t="s">
        <v>8758</v>
      </c>
      <c r="R986" s="64" t="s">
        <v>1245</v>
      </c>
      <c r="S986" s="64" t="s">
        <v>8754</v>
      </c>
      <c r="T986" s="64" t="s">
        <v>8759</v>
      </c>
      <c r="U986" s="64" t="s">
        <v>1163</v>
      </c>
      <c r="V986" s="64" t="s">
        <v>3767</v>
      </c>
      <c r="W986" s="64" t="s">
        <v>1165</v>
      </c>
    </row>
    <row r="987" spans="1:23" ht="90" x14ac:dyDescent="0.25">
      <c r="A987" s="66" t="s">
        <v>8760</v>
      </c>
      <c r="B987" s="66" t="s">
        <v>8761</v>
      </c>
      <c r="C987" s="66" t="s">
        <v>1245</v>
      </c>
      <c r="D987" s="66" t="s">
        <v>1245</v>
      </c>
      <c r="E987" s="66" t="s">
        <v>8762</v>
      </c>
      <c r="F987" s="66" t="s">
        <v>8763</v>
      </c>
      <c r="G987" s="66" t="s">
        <v>1082</v>
      </c>
      <c r="H987" s="66" t="s">
        <v>8764</v>
      </c>
      <c r="I987" s="66" t="s">
        <v>1059</v>
      </c>
      <c r="J987" s="66" t="s">
        <v>1059</v>
      </c>
      <c r="K987" s="66" t="s">
        <v>1059</v>
      </c>
      <c r="L987" s="66" t="s">
        <v>1059</v>
      </c>
      <c r="M987" s="67">
        <v>0</v>
      </c>
      <c r="N987" s="67">
        <v>0</v>
      </c>
      <c r="O987" s="66" t="s">
        <v>1015</v>
      </c>
      <c r="P987" s="66" t="s">
        <v>8765</v>
      </c>
      <c r="Q987" s="66" t="s">
        <v>8766</v>
      </c>
      <c r="R987" s="66" t="s">
        <v>1245</v>
      </c>
      <c r="S987" s="66" t="s">
        <v>8762</v>
      </c>
      <c r="T987" s="66" t="s">
        <v>8767</v>
      </c>
      <c r="U987" s="66" t="s">
        <v>1062</v>
      </c>
      <c r="V987" s="66" t="s">
        <v>1164</v>
      </c>
      <c r="W987" s="66" t="s">
        <v>1165</v>
      </c>
    </row>
    <row r="988" spans="1:23" ht="73.5" x14ac:dyDescent="0.25">
      <c r="A988" s="64" t="s">
        <v>8768</v>
      </c>
      <c r="B988" s="64" t="s">
        <v>8769</v>
      </c>
      <c r="C988" s="64" t="s">
        <v>1245</v>
      </c>
      <c r="D988" s="64" t="s">
        <v>1245</v>
      </c>
      <c r="E988" s="64" t="s">
        <v>8770</v>
      </c>
      <c r="F988" s="64" t="s">
        <v>8771</v>
      </c>
      <c r="G988" s="64" t="s">
        <v>1082</v>
      </c>
      <c r="H988" s="64" t="s">
        <v>8772</v>
      </c>
      <c r="I988" s="64" t="s">
        <v>1059</v>
      </c>
      <c r="J988" s="64" t="s">
        <v>1059</v>
      </c>
      <c r="K988" s="64" t="s">
        <v>1059</v>
      </c>
      <c r="L988" s="64" t="s">
        <v>1059</v>
      </c>
      <c r="M988" s="65">
        <v>0</v>
      </c>
      <c r="N988" s="65">
        <v>0</v>
      </c>
      <c r="O988" s="64" t="s">
        <v>1016</v>
      </c>
      <c r="P988" s="64" t="s">
        <v>8773</v>
      </c>
      <c r="Q988" s="64" t="s">
        <v>8774</v>
      </c>
      <c r="R988" s="64" t="s">
        <v>1245</v>
      </c>
      <c r="S988" s="64" t="s">
        <v>8770</v>
      </c>
      <c r="T988" s="64" t="s">
        <v>8775</v>
      </c>
      <c r="U988" s="64" t="s">
        <v>1062</v>
      </c>
      <c r="V988" s="64" t="s">
        <v>3687</v>
      </c>
      <c r="W988" s="64" t="s">
        <v>1165</v>
      </c>
    </row>
    <row r="989" spans="1:23" ht="45" x14ac:dyDescent="0.25">
      <c r="A989" s="66" t="s">
        <v>8776</v>
      </c>
      <c r="B989" s="66" t="s">
        <v>8777</v>
      </c>
      <c r="C989" s="66" t="s">
        <v>1245</v>
      </c>
      <c r="D989" s="66" t="s">
        <v>1245</v>
      </c>
      <c r="E989" s="66" t="s">
        <v>8778</v>
      </c>
      <c r="F989" s="66" t="s">
        <v>8779</v>
      </c>
      <c r="G989" s="66" t="s">
        <v>2247</v>
      </c>
      <c r="H989" s="66" t="s">
        <v>8780</v>
      </c>
      <c r="I989" s="66" t="s">
        <v>1059</v>
      </c>
      <c r="J989" s="66" t="s">
        <v>1059</v>
      </c>
      <c r="K989" s="66" t="s">
        <v>1059</v>
      </c>
      <c r="L989" s="66" t="s">
        <v>1059</v>
      </c>
      <c r="M989" s="67">
        <v>0</v>
      </c>
      <c r="N989" s="67">
        <v>0</v>
      </c>
      <c r="O989" s="66" t="s">
        <v>1017</v>
      </c>
      <c r="P989" s="66" t="s">
        <v>8781</v>
      </c>
      <c r="Q989" s="66" t="s">
        <v>8782</v>
      </c>
      <c r="R989" s="66" t="s">
        <v>1245</v>
      </c>
      <c r="S989" s="66" t="s">
        <v>8778</v>
      </c>
      <c r="T989" s="66" t="s">
        <v>8783</v>
      </c>
      <c r="U989" s="66" t="s">
        <v>1163</v>
      </c>
      <c r="V989" s="66" t="s">
        <v>6532</v>
      </c>
      <c r="W989" s="66" t="s">
        <v>1165</v>
      </c>
    </row>
    <row r="990" spans="1:23" ht="42" x14ac:dyDescent="0.25">
      <c r="A990" s="64" t="s">
        <v>8784</v>
      </c>
      <c r="B990" s="64" t="s">
        <v>8785</v>
      </c>
      <c r="C990" s="64" t="s">
        <v>1245</v>
      </c>
      <c r="D990" s="64" t="s">
        <v>1245</v>
      </c>
      <c r="E990" s="64" t="s">
        <v>8786</v>
      </c>
      <c r="F990" s="64" t="s">
        <v>8787</v>
      </c>
      <c r="G990" s="64" t="s">
        <v>1160</v>
      </c>
      <c r="H990" s="64" t="s">
        <v>8788</v>
      </c>
      <c r="I990" s="64" t="s">
        <v>1059</v>
      </c>
      <c r="J990" s="64" t="s">
        <v>1059</v>
      </c>
      <c r="K990" s="64" t="s">
        <v>1059</v>
      </c>
      <c r="L990" s="64" t="s">
        <v>1059</v>
      </c>
      <c r="M990" s="65">
        <v>0</v>
      </c>
      <c r="N990" s="65">
        <v>0</v>
      </c>
      <c r="O990" s="64" t="s">
        <v>1018</v>
      </c>
      <c r="P990" s="64" t="s">
        <v>8789</v>
      </c>
      <c r="Q990" s="64" t="s">
        <v>8790</v>
      </c>
      <c r="R990" s="64" t="s">
        <v>1245</v>
      </c>
      <c r="S990" s="64" t="s">
        <v>8786</v>
      </c>
      <c r="T990" s="64" t="s">
        <v>8791</v>
      </c>
      <c r="U990" s="64" t="s">
        <v>1163</v>
      </c>
      <c r="V990" s="64" t="s">
        <v>7577</v>
      </c>
      <c r="W990" s="64" t="s">
        <v>1165</v>
      </c>
    </row>
    <row r="991" spans="1:23" ht="90" x14ac:dyDescent="0.25">
      <c r="A991" s="66" t="s">
        <v>8792</v>
      </c>
      <c r="B991" s="66" t="s">
        <v>8793</v>
      </c>
      <c r="C991" s="66" t="s">
        <v>1245</v>
      </c>
      <c r="D991" s="66" t="s">
        <v>1245</v>
      </c>
      <c r="E991" s="66" t="s">
        <v>8794</v>
      </c>
      <c r="F991" s="66" t="s">
        <v>1274</v>
      </c>
      <c r="G991" s="66" t="s">
        <v>1082</v>
      </c>
      <c r="H991" s="66" t="s">
        <v>5113</v>
      </c>
      <c r="I991" s="66" t="s">
        <v>1059</v>
      </c>
      <c r="J991" s="66" t="s">
        <v>1059</v>
      </c>
      <c r="K991" s="66" t="s">
        <v>1059</v>
      </c>
      <c r="L991" s="66" t="s">
        <v>1059</v>
      </c>
      <c r="M991" s="67">
        <v>0</v>
      </c>
      <c r="N991" s="67">
        <v>0</v>
      </c>
      <c r="O991" s="66" t="s">
        <v>1019</v>
      </c>
      <c r="P991" s="66" t="s">
        <v>8795</v>
      </c>
      <c r="Q991" s="66" t="s">
        <v>8796</v>
      </c>
      <c r="R991" s="66" t="s">
        <v>1245</v>
      </c>
      <c r="S991" s="66" t="s">
        <v>8794</v>
      </c>
      <c r="T991" s="66" t="s">
        <v>8797</v>
      </c>
      <c r="U991" s="66" t="s">
        <v>1062</v>
      </c>
      <c r="V991" s="66" t="s">
        <v>3479</v>
      </c>
      <c r="W991" s="66" t="s">
        <v>1165</v>
      </c>
    </row>
    <row r="992" spans="1:23" ht="42" x14ac:dyDescent="0.25">
      <c r="A992" s="64" t="s">
        <v>8798</v>
      </c>
      <c r="B992" s="64" t="s">
        <v>8799</v>
      </c>
      <c r="C992" s="64" t="s">
        <v>8800</v>
      </c>
      <c r="D992" s="64" t="s">
        <v>8801</v>
      </c>
      <c r="E992" s="64" t="s">
        <v>8802</v>
      </c>
      <c r="F992" s="64" t="s">
        <v>1399</v>
      </c>
      <c r="G992" s="64" t="s">
        <v>1160</v>
      </c>
      <c r="H992" s="64" t="s">
        <v>1059</v>
      </c>
      <c r="I992" s="64" t="s">
        <v>1059</v>
      </c>
      <c r="J992" s="64" t="s">
        <v>1059</v>
      </c>
      <c r="K992" s="64" t="s">
        <v>1059</v>
      </c>
      <c r="L992" s="64" t="s">
        <v>1059</v>
      </c>
      <c r="M992" s="65">
        <v>0</v>
      </c>
      <c r="N992" s="65">
        <v>0</v>
      </c>
      <c r="O992" s="64" t="s">
        <v>1020</v>
      </c>
      <c r="P992" s="64" t="s">
        <v>8803</v>
      </c>
      <c r="Q992" s="64" t="s">
        <v>8804</v>
      </c>
      <c r="R992" s="64" t="s">
        <v>8800</v>
      </c>
      <c r="S992" s="64" t="s">
        <v>8802</v>
      </c>
      <c r="T992" s="64" t="s">
        <v>8805</v>
      </c>
      <c r="U992" s="64" t="s">
        <v>1163</v>
      </c>
      <c r="V992" s="64" t="s">
        <v>2900</v>
      </c>
      <c r="W992" s="64" t="s">
        <v>2901</v>
      </c>
    </row>
    <row r="993" spans="1:23" ht="60" x14ac:dyDescent="0.25">
      <c r="A993" s="66" t="s">
        <v>8806</v>
      </c>
      <c r="B993" s="66" t="s">
        <v>8807</v>
      </c>
      <c r="C993" s="66" t="s">
        <v>1245</v>
      </c>
      <c r="D993" s="66" t="s">
        <v>1245</v>
      </c>
      <c r="E993" s="66" t="s">
        <v>8808</v>
      </c>
      <c r="F993" s="66" t="s">
        <v>3074</v>
      </c>
      <c r="G993" s="66" t="s">
        <v>1160</v>
      </c>
      <c r="H993" s="66" t="s">
        <v>6528</v>
      </c>
      <c r="I993" s="66" t="s">
        <v>1059</v>
      </c>
      <c r="J993" s="66" t="s">
        <v>1059</v>
      </c>
      <c r="K993" s="66" t="s">
        <v>1059</v>
      </c>
      <c r="L993" s="66" t="s">
        <v>1059</v>
      </c>
      <c r="M993" s="67">
        <v>0</v>
      </c>
      <c r="N993" s="67">
        <v>0</v>
      </c>
      <c r="O993" s="66" t="s">
        <v>1021</v>
      </c>
      <c r="P993" s="66" t="s">
        <v>8809</v>
      </c>
      <c r="Q993" s="66" t="s">
        <v>8810</v>
      </c>
      <c r="R993" s="66" t="s">
        <v>1245</v>
      </c>
      <c r="S993" s="66" t="s">
        <v>8808</v>
      </c>
      <c r="T993" s="66" t="s">
        <v>8811</v>
      </c>
      <c r="U993" s="66" t="s">
        <v>1163</v>
      </c>
      <c r="V993" s="66" t="s">
        <v>6159</v>
      </c>
      <c r="W993" s="66" t="s">
        <v>1165</v>
      </c>
    </row>
    <row r="994" spans="1:23" ht="31.5" x14ac:dyDescent="0.25">
      <c r="A994" s="64" t="s">
        <v>8812</v>
      </c>
      <c r="B994" s="64" t="s">
        <v>8813</v>
      </c>
      <c r="C994" s="64" t="s">
        <v>8814</v>
      </c>
      <c r="D994" s="64" t="s">
        <v>8815</v>
      </c>
      <c r="E994" s="64" t="s">
        <v>8816</v>
      </c>
      <c r="F994" s="64" t="s">
        <v>1180</v>
      </c>
      <c r="G994" s="64" t="s">
        <v>1160</v>
      </c>
      <c r="H994" s="64" t="s">
        <v>1059</v>
      </c>
      <c r="I994" s="64" t="s">
        <v>1059</v>
      </c>
      <c r="J994" s="64" t="s">
        <v>1059</v>
      </c>
      <c r="K994" s="64" t="s">
        <v>1059</v>
      </c>
      <c r="L994" s="64" t="s">
        <v>1059</v>
      </c>
      <c r="M994" s="65">
        <v>0</v>
      </c>
      <c r="N994" s="65">
        <v>0</v>
      </c>
      <c r="O994" s="64" t="s">
        <v>1022</v>
      </c>
      <c r="P994" s="64" t="s">
        <v>8817</v>
      </c>
      <c r="Q994" s="64" t="s">
        <v>2680</v>
      </c>
      <c r="R994" s="64" t="s">
        <v>8814</v>
      </c>
      <c r="S994" s="64" t="s">
        <v>8077</v>
      </c>
      <c r="T994" s="64" t="s">
        <v>8580</v>
      </c>
      <c r="U994" s="64" t="s">
        <v>1163</v>
      </c>
      <c r="V994" s="64" t="s">
        <v>3147</v>
      </c>
      <c r="W994" s="64" t="s">
        <v>3148</v>
      </c>
    </row>
    <row r="995" spans="1:23" ht="45" x14ac:dyDescent="0.25">
      <c r="A995" s="66" t="s">
        <v>8818</v>
      </c>
      <c r="B995" s="66" t="s">
        <v>8819</v>
      </c>
      <c r="C995" s="66" t="s">
        <v>8820</v>
      </c>
      <c r="D995" s="66" t="s">
        <v>8821</v>
      </c>
      <c r="E995" s="66" t="s">
        <v>8822</v>
      </c>
      <c r="F995" s="66" t="s">
        <v>1159</v>
      </c>
      <c r="G995" s="66" t="s">
        <v>1160</v>
      </c>
      <c r="H995" s="66" t="s">
        <v>1059</v>
      </c>
      <c r="I995" s="66" t="s">
        <v>1059</v>
      </c>
      <c r="J995" s="66" t="s">
        <v>1059</v>
      </c>
      <c r="K995" s="66" t="s">
        <v>1059</v>
      </c>
      <c r="L995" s="66" t="s">
        <v>1059</v>
      </c>
      <c r="M995" s="67">
        <v>0</v>
      </c>
      <c r="N995" s="67">
        <v>0</v>
      </c>
      <c r="O995" s="66" t="s">
        <v>1023</v>
      </c>
      <c r="P995" s="66" t="s">
        <v>8823</v>
      </c>
      <c r="Q995" s="66" t="s">
        <v>8824</v>
      </c>
      <c r="R995" s="66" t="s">
        <v>8820</v>
      </c>
      <c r="S995" s="66" t="s">
        <v>8822</v>
      </c>
      <c r="T995" s="66" t="s">
        <v>8825</v>
      </c>
      <c r="U995" s="66" t="s">
        <v>1163</v>
      </c>
      <c r="V995" s="66" t="s">
        <v>3147</v>
      </c>
      <c r="W995" s="66" t="s">
        <v>3148</v>
      </c>
    </row>
    <row r="996" spans="1:23" ht="31.5" x14ac:dyDescent="0.25">
      <c r="A996" s="64" t="s">
        <v>8826</v>
      </c>
      <c r="B996" s="64" t="s">
        <v>8827</v>
      </c>
      <c r="C996" s="64" t="s">
        <v>8828</v>
      </c>
      <c r="D996" s="64" t="s">
        <v>8829</v>
      </c>
      <c r="E996" s="64" t="s">
        <v>8816</v>
      </c>
      <c r="F996" s="64" t="s">
        <v>8830</v>
      </c>
      <c r="G996" s="64" t="s">
        <v>1160</v>
      </c>
      <c r="H996" s="64" t="s">
        <v>1059</v>
      </c>
      <c r="I996" s="64" t="s">
        <v>1059</v>
      </c>
      <c r="J996" s="64" t="s">
        <v>1059</v>
      </c>
      <c r="K996" s="64" t="s">
        <v>1059</v>
      </c>
      <c r="L996" s="64" t="s">
        <v>1059</v>
      </c>
      <c r="M996" s="65">
        <v>0</v>
      </c>
      <c r="N996" s="65">
        <v>0</v>
      </c>
      <c r="O996" s="64" t="s">
        <v>1024</v>
      </c>
      <c r="P996" s="64" t="s">
        <v>8831</v>
      </c>
      <c r="Q996" s="64" t="s">
        <v>2680</v>
      </c>
      <c r="R996" s="64" t="s">
        <v>8832</v>
      </c>
      <c r="S996" s="64" t="s">
        <v>8816</v>
      </c>
      <c r="T996" s="64" t="s">
        <v>8833</v>
      </c>
      <c r="U996" s="64" t="s">
        <v>1163</v>
      </c>
      <c r="V996" s="64" t="s">
        <v>3147</v>
      </c>
      <c r="W996" s="64" t="s">
        <v>3148</v>
      </c>
    </row>
    <row r="997" spans="1:23" ht="60" x14ac:dyDescent="0.25">
      <c r="A997" s="66" t="s">
        <v>8834</v>
      </c>
      <c r="B997" s="66" t="s">
        <v>8835</v>
      </c>
      <c r="C997" s="66" t="s">
        <v>8836</v>
      </c>
      <c r="D997" s="66" t="s">
        <v>8837</v>
      </c>
      <c r="E997" s="66" t="s">
        <v>8838</v>
      </c>
      <c r="F997" s="66" t="s">
        <v>8839</v>
      </c>
      <c r="G997" s="66" t="s">
        <v>1299</v>
      </c>
      <c r="H997" s="66" t="s">
        <v>1059</v>
      </c>
      <c r="I997" s="66" t="s">
        <v>1059</v>
      </c>
      <c r="J997" s="66" t="s">
        <v>1059</v>
      </c>
      <c r="K997" s="66" t="s">
        <v>1059</v>
      </c>
      <c r="L997" s="66" t="s">
        <v>1059</v>
      </c>
      <c r="M997" s="67">
        <v>0</v>
      </c>
      <c r="N997" s="67">
        <v>0</v>
      </c>
      <c r="O997" s="66" t="s">
        <v>1025</v>
      </c>
      <c r="P997" s="66" t="s">
        <v>8840</v>
      </c>
      <c r="Q997" s="66" t="s">
        <v>2680</v>
      </c>
      <c r="R997" s="66" t="s">
        <v>8834</v>
      </c>
      <c r="S997" s="66" t="s">
        <v>8838</v>
      </c>
      <c r="T997" s="66" t="s">
        <v>8841</v>
      </c>
      <c r="U997" s="66" t="s">
        <v>1163</v>
      </c>
      <c r="V997" s="66" t="s">
        <v>3758</v>
      </c>
      <c r="W997" s="66" t="s">
        <v>3759</v>
      </c>
    </row>
    <row r="998" spans="1:23" ht="42" x14ac:dyDescent="0.25">
      <c r="A998" s="64" t="s">
        <v>8842</v>
      </c>
      <c r="B998" s="64" t="s">
        <v>8843</v>
      </c>
      <c r="C998" s="64" t="s">
        <v>1245</v>
      </c>
      <c r="D998" s="64" t="s">
        <v>1245</v>
      </c>
      <c r="E998" s="64" t="s">
        <v>8844</v>
      </c>
      <c r="F998" s="64" t="s">
        <v>3031</v>
      </c>
      <c r="G998" s="64" t="s">
        <v>1290</v>
      </c>
      <c r="H998" s="64" t="s">
        <v>8845</v>
      </c>
      <c r="I998" s="64" t="s">
        <v>1059</v>
      </c>
      <c r="J998" s="64" t="s">
        <v>1059</v>
      </c>
      <c r="K998" s="64" t="s">
        <v>1059</v>
      </c>
      <c r="L998" s="64" t="s">
        <v>1059</v>
      </c>
      <c r="M998" s="65">
        <v>0</v>
      </c>
      <c r="N998" s="65">
        <v>0</v>
      </c>
      <c r="O998" s="64" t="s">
        <v>1026</v>
      </c>
      <c r="P998" s="64" t="s">
        <v>8846</v>
      </c>
      <c r="Q998" s="64" t="s">
        <v>8847</v>
      </c>
      <c r="R998" s="64" t="s">
        <v>1245</v>
      </c>
      <c r="S998" s="64" t="s">
        <v>8844</v>
      </c>
      <c r="T998" s="64" t="s">
        <v>8848</v>
      </c>
      <c r="U998" s="64" t="s">
        <v>1163</v>
      </c>
      <c r="V998" s="64" t="s">
        <v>6921</v>
      </c>
      <c r="W998" s="64" t="s">
        <v>1165</v>
      </c>
    </row>
    <row r="999" spans="1:23" ht="105" x14ac:dyDescent="0.25">
      <c r="A999" s="66" t="s">
        <v>8849</v>
      </c>
      <c r="B999" s="66" t="s">
        <v>8850</v>
      </c>
      <c r="C999" s="66" t="s">
        <v>1245</v>
      </c>
      <c r="D999" s="66" t="s">
        <v>1245</v>
      </c>
      <c r="E999" s="66" t="s">
        <v>8851</v>
      </c>
      <c r="F999" s="66" t="s">
        <v>8852</v>
      </c>
      <c r="G999" s="66" t="s">
        <v>1391</v>
      </c>
      <c r="H999" s="66" t="s">
        <v>8853</v>
      </c>
      <c r="I999" s="66" t="s">
        <v>1059</v>
      </c>
      <c r="J999" s="66" t="s">
        <v>1059</v>
      </c>
      <c r="K999" s="66" t="s">
        <v>1059</v>
      </c>
      <c r="L999" s="66" t="s">
        <v>1059</v>
      </c>
      <c r="M999" s="67">
        <v>0</v>
      </c>
      <c r="N999" s="67">
        <v>0</v>
      </c>
      <c r="O999" s="66" t="s">
        <v>1027</v>
      </c>
      <c r="P999" s="66" t="s">
        <v>8854</v>
      </c>
      <c r="Q999" s="66" t="s">
        <v>8855</v>
      </c>
      <c r="R999" s="66" t="s">
        <v>1245</v>
      </c>
      <c r="S999" s="66" t="s">
        <v>8851</v>
      </c>
      <c r="T999" s="66" t="s">
        <v>8856</v>
      </c>
      <c r="U999" s="66" t="s">
        <v>1163</v>
      </c>
      <c r="V999" s="66" t="s">
        <v>1164</v>
      </c>
      <c r="W999" s="66" t="s">
        <v>1165</v>
      </c>
    </row>
    <row r="1000" spans="1:23" ht="63" x14ac:dyDescent="0.25">
      <c r="A1000" s="64" t="s">
        <v>8857</v>
      </c>
      <c r="B1000" s="64" t="s">
        <v>8858</v>
      </c>
      <c r="C1000" s="64" t="s">
        <v>1245</v>
      </c>
      <c r="D1000" s="64" t="s">
        <v>1245</v>
      </c>
      <c r="E1000" s="64" t="s">
        <v>8859</v>
      </c>
      <c r="F1000" s="64" t="s">
        <v>8860</v>
      </c>
      <c r="G1000" s="64" t="s">
        <v>1082</v>
      </c>
      <c r="H1000" s="64" t="s">
        <v>8861</v>
      </c>
      <c r="I1000" s="64" t="s">
        <v>1059</v>
      </c>
      <c r="J1000" s="64" t="s">
        <v>1059</v>
      </c>
      <c r="K1000" s="64" t="s">
        <v>1059</v>
      </c>
      <c r="L1000" s="64" t="s">
        <v>1059</v>
      </c>
      <c r="M1000" s="65">
        <v>0</v>
      </c>
      <c r="N1000" s="65">
        <v>0</v>
      </c>
      <c r="O1000" s="64" t="s">
        <v>1028</v>
      </c>
      <c r="P1000" s="64" t="s">
        <v>8862</v>
      </c>
      <c r="Q1000" s="64" t="s">
        <v>2680</v>
      </c>
      <c r="R1000" s="64" t="s">
        <v>1245</v>
      </c>
      <c r="S1000" s="64" t="s">
        <v>8859</v>
      </c>
      <c r="T1000" s="64" t="s">
        <v>8863</v>
      </c>
      <c r="U1000" s="64" t="s">
        <v>1062</v>
      </c>
      <c r="V1000" s="64" t="s">
        <v>1134</v>
      </c>
      <c r="W1000" s="64" t="s">
        <v>1165</v>
      </c>
    </row>
    <row r="1001" spans="1:23" ht="45" x14ac:dyDescent="0.25">
      <c r="A1001" s="66" t="s">
        <v>8864</v>
      </c>
      <c r="B1001" s="66" t="s">
        <v>8865</v>
      </c>
      <c r="C1001" s="66" t="s">
        <v>1245</v>
      </c>
      <c r="D1001" s="66" t="s">
        <v>1245</v>
      </c>
      <c r="E1001" s="66" t="s">
        <v>8866</v>
      </c>
      <c r="F1001" s="66" t="s">
        <v>8867</v>
      </c>
      <c r="G1001" s="66" t="s">
        <v>1448</v>
      </c>
      <c r="H1001" s="66" t="s">
        <v>8868</v>
      </c>
      <c r="I1001" s="66" t="s">
        <v>1059</v>
      </c>
      <c r="J1001" s="66" t="s">
        <v>1059</v>
      </c>
      <c r="K1001" s="66" t="s">
        <v>1059</v>
      </c>
      <c r="L1001" s="66" t="s">
        <v>1059</v>
      </c>
      <c r="M1001" s="67">
        <v>0</v>
      </c>
      <c r="N1001" s="67">
        <v>0</v>
      </c>
      <c r="O1001" s="66" t="s">
        <v>1029</v>
      </c>
      <c r="P1001" s="66" t="s">
        <v>8869</v>
      </c>
      <c r="Q1001" s="66" t="s">
        <v>2680</v>
      </c>
      <c r="R1001" s="66" t="s">
        <v>1245</v>
      </c>
      <c r="S1001" s="66" t="s">
        <v>8866</v>
      </c>
      <c r="T1001" s="66" t="s">
        <v>8870</v>
      </c>
      <c r="U1001" s="66" t="s">
        <v>1062</v>
      </c>
      <c r="V1001" s="66" t="s">
        <v>4782</v>
      </c>
      <c r="W1001" s="66" t="s">
        <v>1165</v>
      </c>
    </row>
  </sheetData>
  <conditionalFormatting sqref="O202:O451">
    <cfRule type="uniqueValues" dxfId="4" priority="3"/>
    <cfRule type="uniqueValues" dxfId="3" priority="4"/>
    <cfRule type="uniqueValues" dxfId="2" priority="5"/>
  </conditionalFormatting>
  <conditionalFormatting sqref="O452:O1001">
    <cfRule type="uniqueValues" dxfId="1" priority="1"/>
    <cfRule type="uniqu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Tổng hợp</vt:lpstr>
      <vt:lpstr>Thang  01-2020</vt:lpstr>
      <vt:lpstr>Thang 4-2020</vt:lpstr>
      <vt:lpstr>Thang 6-2020</vt:lpstr>
      <vt:lpstr>misa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 MINH DIEP</dc:creator>
  <cp:lastModifiedBy>MAI PHAN HOANG</cp:lastModifiedBy>
  <dcterms:created xsi:type="dcterms:W3CDTF">2015-06-05T18:17:20Z</dcterms:created>
  <dcterms:modified xsi:type="dcterms:W3CDTF">2020-10-12T02:13:39Z</dcterms:modified>
</cp:coreProperties>
</file>