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eta STG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ptos Display"/>
      <b val="1"/>
      <color rgb="004C2B46"/>
      <sz val="20"/>
    </font>
    <font>
      <name val="Aptos"/>
      <color rgb="00222222"/>
      <sz val="11"/>
    </font>
    <font>
      <name val="Aptos"/>
      <b val="1"/>
      <color rgb="00FFFFFF"/>
      <sz val="10"/>
    </font>
    <font>
      <name val="Aptos"/>
      <sz val="11"/>
    </font>
    <font>
      <name val="Aptos"/>
      <color rgb="006F6F6F"/>
      <sz val="10"/>
    </font>
    <font>
      <name val="Aptos"/>
      <sz val="10"/>
    </font>
    <font>
      <name val="Aptos"/>
      <b val="1"/>
      <color rgb="004C2B46"/>
      <sz val="11"/>
    </font>
    <font>
      <name val="Aptos Display"/>
      <b val="1"/>
      <color rgb="004C2B46"/>
      <sz val="22"/>
    </font>
    <font>
      <name val="Aptos"/>
      <color rgb="006F6F6F"/>
      <sz val="11"/>
    </font>
    <font>
      <name val="Aptos"/>
      <b val="1"/>
      <color rgb="00E97700"/>
      <sz val="10"/>
    </font>
    <font>
      <name val="Aptos Display"/>
      <b val="1"/>
      <color rgb="004C2B46"/>
      <sz val="24"/>
    </font>
  </fonts>
  <fills count="10">
    <fill>
      <patternFill/>
    </fill>
    <fill>
      <patternFill patternType="gray125"/>
    </fill>
    <fill>
      <patternFill patternType="solid">
        <fgColor rgb="004C2B46"/>
      </patternFill>
    </fill>
    <fill>
      <patternFill patternType="solid">
        <fgColor rgb="00E97700"/>
      </patternFill>
    </fill>
    <fill>
      <patternFill patternType="solid">
        <fgColor rgb="002D6673"/>
      </patternFill>
    </fill>
    <fill>
      <patternFill patternType="solid">
        <fgColor rgb="00809477"/>
      </patternFill>
    </fill>
    <fill>
      <patternFill patternType="solid">
        <fgColor rgb="00C9B58B"/>
      </patternFill>
    </fill>
    <fill>
      <patternFill patternType="solid">
        <fgColor rgb="006F6F6F"/>
      </patternFill>
    </fill>
    <fill>
      <patternFill patternType="solid">
        <fgColor rgb="00222222"/>
      </patternFill>
    </fill>
    <fill>
      <patternFill patternType="solid">
        <fgColor rgb="00EFEDEF"/>
      </patternFill>
    </fill>
  </fills>
  <borders count="2">
    <border>
      <left/>
      <right/>
      <top/>
      <bottom/>
      <diagonal/>
    </border>
    <border>
      <bottom style="thin">
        <color rgb="00D9D6D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9" fontId="2" fillId="0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comparada · 2025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'Datos'!C1</f>
            </strRef>
          </tx>
          <spPr>
            <a:solidFill xmlns:a="http://schemas.openxmlformats.org/drawingml/2006/main">
              <a:srgbClr val="E97700"/>
            </a:solidFill>
            <a:ln xmlns:a="http://schemas.openxmlformats.org/drawingml/2006/main">
              <a:solidFill>
                <a:srgbClr val="E97700"/>
              </a:solidFill>
              <a:prstDash val="solid"/>
            </a:ln>
          </spPr>
          <cat>
            <numRef>
              <f>'Datos'!$A$2:$A$6</f>
            </numRef>
          </cat>
          <val>
            <numRef>
              <f>'Datos'!$C$2:$C$6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Comparación 2024 / 2025</a:t>
            </a:r>
          </a:p>
        </rich>
      </tx>
    </title>
    <plotArea>
      <lineChart>
        <grouping val="standard"/>
        <ser>
          <idx val="0"/>
          <order val="0"/>
          <tx>
            <strRef>
              <f>'Datos'!B1</f>
            </strRef>
          </tx>
          <spPr>
            <a:ln xmlns:a="http://schemas.openxmlformats.org/drawingml/2006/main">
              <a:solidFill>
                <a:srgbClr val="4C2B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'Datos'!$A$2:$A$6</f>
            </numRef>
          </cat>
          <val>
            <numRef>
              <f>'Datos'!$B$2:$B$6</f>
            </numRef>
          </val>
        </ser>
        <ser>
          <idx val="1"/>
          <order val="1"/>
          <tx>
            <strRef>
              <f>'Datos'!C1</f>
            </strRef>
          </tx>
          <spPr>
            <a:ln xmlns:a="http://schemas.openxmlformats.org/drawingml/2006/main">
              <a:solidFill>
                <a:srgbClr val="2D66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'Datos'!$A$2:$A$6</f>
            </numRef>
          </cat>
          <val>
            <numRef>
              <f>'Datos'!$C$2:$C$6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222222"/>
      </a:dk2>
      <a:lt2>
        <a:srgbClr val="EFEDEF"/>
      </a:lt2>
      <a:accent1>
        <a:srgbClr val="4C2B46"/>
      </a:accent1>
      <a:accent2>
        <a:srgbClr val="E97700"/>
      </a:accent2>
      <a:accent3>
        <a:srgbClr val="2D6673"/>
      </a:accent3>
      <a:accent4>
        <a:srgbClr val="809477"/>
      </a:accent4>
      <a:accent5>
        <a:srgbClr val="C9B58B"/>
      </a:accent5>
      <a:accent6>
        <a:srgbClr val="6F6F6F"/>
      </a:accent6>
      <a:hlink>
        <a:srgbClr val="2D6673"/>
      </a:hlink>
      <a:folHlink>
        <a:srgbClr val="4C2B46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30" customWidth="1" min="4" max="4"/>
  </cols>
  <sheetData>
    <row r="1">
      <c r="A1" s="1" t="inlineStr">
        <is>
          <t>Paleta STG · tema Office</t>
        </is>
      </c>
    </row>
    <row r="2">
      <c r="A2" s="2" t="inlineStr">
        <is>
          <t>Colores corporativos y complementarios para tablas, gráficos y formas.</t>
        </is>
      </c>
    </row>
    <row r="4">
      <c r="A4" s="3" t="inlineStr">
        <is>
          <t>Nombre</t>
        </is>
      </c>
      <c r="B4" s="3" t="inlineStr">
        <is>
          <t>Muestra</t>
        </is>
      </c>
      <c r="C4" s="3" t="inlineStr">
        <is>
          <t>HEX</t>
        </is>
      </c>
      <c r="D4" s="3" t="inlineStr">
        <is>
          <t>Uso</t>
        </is>
      </c>
    </row>
    <row r="5" ht="25" customHeight="1">
      <c r="A5" s="4" t="inlineStr">
        <is>
          <t>Púrpura STG</t>
        </is>
      </c>
      <c r="B5" s="5" t="inlineStr"/>
      <c r="C5" s="6" t="inlineStr">
        <is>
          <t>#4C2B46</t>
        </is>
      </c>
      <c r="D5" s="7" t="inlineStr">
        <is>
          <t>Corporativo / Accent 1</t>
        </is>
      </c>
    </row>
    <row r="6" ht="25" customHeight="1">
      <c r="A6" s="4" t="inlineStr">
        <is>
          <t>Naranja STG</t>
        </is>
      </c>
      <c r="B6" s="8" t="inlineStr"/>
      <c r="C6" s="6" t="inlineStr">
        <is>
          <t>#E97700</t>
        </is>
      </c>
      <c r="D6" s="7" t="inlineStr">
        <is>
          <t>Corporativo / Accent 2</t>
        </is>
      </c>
    </row>
    <row r="7" ht="25" customHeight="1">
      <c r="A7" s="4" t="inlineStr">
        <is>
          <t>Azul petróleo</t>
        </is>
      </c>
      <c r="B7" s="9" t="inlineStr"/>
      <c r="C7" s="6" t="inlineStr">
        <is>
          <t>#2D6673</t>
        </is>
      </c>
      <c r="D7" s="7" t="inlineStr">
        <is>
          <t>Complementario / Accent 3</t>
        </is>
      </c>
    </row>
    <row r="8" ht="25" customHeight="1">
      <c r="A8" s="4" t="inlineStr">
        <is>
          <t>Verde salvia</t>
        </is>
      </c>
      <c r="B8" s="10" t="inlineStr"/>
      <c r="C8" s="6" t="inlineStr">
        <is>
          <t>#809477</t>
        </is>
      </c>
      <c r="D8" s="7" t="inlineStr">
        <is>
          <t>Complementario / Accent 4</t>
        </is>
      </c>
    </row>
    <row r="9" ht="25" customHeight="1">
      <c r="A9" s="4" t="inlineStr">
        <is>
          <t>Arena</t>
        </is>
      </c>
      <c r="B9" s="11" t="inlineStr"/>
      <c r="C9" s="6" t="inlineStr">
        <is>
          <t>#C9B58B</t>
        </is>
      </c>
      <c r="D9" s="7" t="inlineStr">
        <is>
          <t>Complementario / Accent 5</t>
        </is>
      </c>
    </row>
    <row r="10" ht="25" customHeight="1">
      <c r="A10" s="4" t="inlineStr">
        <is>
          <t>Gris medio</t>
        </is>
      </c>
      <c r="B10" s="12" t="inlineStr"/>
      <c r="C10" s="6" t="inlineStr">
        <is>
          <t>#6F6F6F</t>
        </is>
      </c>
      <c r="D10" s="7" t="inlineStr">
        <is>
          <t>Complementario / Accent 6</t>
        </is>
      </c>
    </row>
    <row r="11" ht="25" customHeight="1">
      <c r="A11" s="4" t="inlineStr">
        <is>
          <t>Grafito</t>
        </is>
      </c>
      <c r="B11" s="13" t="inlineStr"/>
      <c r="C11" s="6" t="inlineStr">
        <is>
          <t>#222222</t>
        </is>
      </c>
      <c r="D11" s="7" t="inlineStr">
        <is>
          <t>Texto</t>
        </is>
      </c>
    </row>
    <row r="12" ht="25" customHeight="1">
      <c r="A12" s="4" t="inlineStr">
        <is>
          <t>Gris claro</t>
        </is>
      </c>
      <c r="B12" s="14" t="inlineStr"/>
      <c r="C12" s="6" t="inlineStr">
        <is>
          <t>#EFEDEF</t>
        </is>
      </c>
      <c r="D12" s="7" t="inlineStr">
        <is>
          <t>Fondos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>
      <c r="A1" s="15" t="inlineStr">
        <is>
          <t>Categoría</t>
        </is>
      </c>
      <c r="B1" s="15" t="inlineStr">
        <is>
          <t>2024</t>
        </is>
      </c>
      <c r="C1" s="15" t="inlineStr">
        <is>
          <t>2025</t>
        </is>
      </c>
      <c r="D1" s="15" t="inlineStr">
        <is>
          <t>Variación</t>
        </is>
      </c>
      <c r="E1" s="15" t="inlineStr">
        <is>
          <t>Participación 2025</t>
        </is>
      </c>
    </row>
    <row r="2">
      <c r="A2" s="16" t="inlineStr">
        <is>
          <t>Atención</t>
        </is>
      </c>
      <c r="B2" s="16" t="n">
        <v>62</v>
      </c>
      <c r="C2" s="16" t="n">
        <v>82</v>
      </c>
      <c r="D2" s="16">
        <f>C2-B2</f>
        <v/>
      </c>
      <c r="E2" s="17">
        <f>C2/SUM($C$2:$C$6)</f>
        <v/>
      </c>
    </row>
    <row r="3">
      <c r="A3" s="16" t="inlineStr">
        <is>
          <t>Formación</t>
        </is>
      </c>
      <c r="B3" s="16" t="n">
        <v>54</v>
      </c>
      <c r="C3" s="16" t="n">
        <v>64</v>
      </c>
      <c r="D3" s="16">
        <f>C3-B3</f>
        <v/>
      </c>
      <c r="E3" s="17">
        <f>C3/SUM($C$2:$C$6)</f>
        <v/>
      </c>
    </row>
    <row r="4">
      <c r="A4" s="16" t="inlineStr">
        <is>
          <t>Difusión</t>
        </is>
      </c>
      <c r="B4" s="16" t="n">
        <v>43</v>
      </c>
      <c r="C4" s="16" t="n">
        <v>47</v>
      </c>
      <c r="D4" s="16">
        <f>C4-B4</f>
        <v/>
      </c>
      <c r="E4" s="17">
        <f>C4/SUM($C$2:$C$6)</f>
        <v/>
      </c>
    </row>
    <row r="5">
      <c r="A5" s="16" t="inlineStr">
        <is>
          <t>Estudios</t>
        </is>
      </c>
      <c r="B5" s="16" t="n">
        <v>28</v>
      </c>
      <c r="C5" s="16" t="n">
        <v>31</v>
      </c>
      <c r="D5" s="16">
        <f>C5-B5</f>
        <v/>
      </c>
      <c r="E5" s="17">
        <f>C5/SUM($C$2:$C$6)</f>
        <v/>
      </c>
    </row>
    <row r="6">
      <c r="A6" s="16" t="inlineStr">
        <is>
          <t>Coordinación</t>
        </is>
      </c>
      <c r="B6" s="16" t="n">
        <v>15</v>
      </c>
      <c r="C6" s="16" t="n">
        <v>18</v>
      </c>
      <c r="D6" s="16">
        <f>C6-B6</f>
        <v/>
      </c>
      <c r="E6" s="17">
        <f>C6/SUM($C$2:$C$6)</f>
        <v/>
      </c>
    </row>
    <row r="7">
      <c r="A7" s="18" t="n"/>
      <c r="B7" s="18" t="n"/>
      <c r="C7" s="18" t="n"/>
      <c r="D7" s="18" t="n"/>
      <c r="E7" s="18" t="n"/>
    </row>
    <row r="8">
      <c r="A8" s="19" t="inlineStr">
        <is>
          <t>Total</t>
        </is>
      </c>
      <c r="B8" s="19">
        <f>SUM(B2:B6)</f>
        <v/>
      </c>
      <c r="C8" s="19">
        <f>SUM(C2:C6)</f>
        <v/>
      </c>
      <c r="D8" s="19">
        <f>C8-B8</f>
        <v/>
      </c>
      <c r="E8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0" t="inlineStr">
        <is>
          <t>Dashboard STG</t>
        </is>
      </c>
    </row>
    <row r="2">
      <c r="A2" s="21" t="inlineStr">
        <is>
          <t>Ejemplo editable · datos vinculados a la hoja Datos</t>
        </is>
      </c>
    </row>
    <row r="4">
      <c r="A4" s="22" t="inlineStr">
        <is>
          <t>Indicadores</t>
        </is>
      </c>
    </row>
    <row r="5">
      <c r="A5" t="inlineStr">
        <is>
          <t>Total 2025</t>
        </is>
      </c>
      <c r="B5" s="23">
        <f>Datos!C8</f>
        <v/>
      </c>
      <c r="D5" t="inlineStr">
        <is>
          <t>Variación total</t>
        </is>
      </c>
      <c r="E5" s="23">
        <f>Datos!D8</f>
        <v/>
      </c>
      <c r="G5" t="inlineStr">
        <is>
          <t>Categorías</t>
        </is>
      </c>
      <c r="H5" s="23">
        <f>COUNTA(Datos!A2:A6)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2026-09-21T19:48:35Z</dcterms:created>
  <dcterms:modified xmlns:dcterms="http://purl.org/dc/terms/" xmlns:xsi="http://www.w3.org/2001/XMLSchema-instance" xsi:type="dcterms:W3CDTF">2026-09-21T19:48:35Z</dcterms:modified>
</cp:coreProperties>
</file>