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bishopmn/Documents/Projects/Marm_breathing/Pleth_DLC/"/>
    </mc:Choice>
  </mc:AlternateContent>
  <xr:revisionPtr revIDLastSave="0" documentId="13_ncr:1_{DD6BEC15-CB92-7B46-A366-66D30EC82F21}" xr6:coauthVersionLast="47" xr6:coauthVersionMax="47" xr10:uidLastSave="{00000000-0000-0000-0000-000000000000}"/>
  <bookViews>
    <workbookView xWindow="0" yWindow="460" windowWidth="35840" windowHeight="203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2" i="1"/>
</calcChain>
</file>

<file path=xl/sharedStrings.xml><?xml version="1.0" encoding="utf-8"?>
<sst xmlns="http://schemas.openxmlformats.org/spreadsheetml/2006/main" count="20" uniqueCount="19">
  <si>
    <t>Animal</t>
  </si>
  <si>
    <t>Base_length</t>
  </si>
  <si>
    <t>Challenge_length</t>
  </si>
  <si>
    <t>Baseline_rate</t>
  </si>
  <si>
    <t>Challenge_rate</t>
  </si>
  <si>
    <t>Baseline_Net</t>
  </si>
  <si>
    <t>Challenge_Net</t>
  </si>
  <si>
    <t>Percent_change</t>
  </si>
  <si>
    <t>['Amber_e3v8150-20201027T110628-113733DLC_resnet_50_Marm_PlethApr29shuffle5_500000.csv']</t>
  </si>
  <si>
    <t>['Cassius_e3v8163-20200929T115709-122507DLC_resnet_50_Marm_PlethApr29shuffle5_500000.csv']</t>
  </si>
  <si>
    <t>['Chatterbox_e3v8150-20201009T122411-125641DLC_resnet_50_Marm_PlethApr29shuffle5_500000.csv']</t>
  </si>
  <si>
    <t>['Chatterbox_e3v8150-20201009T125641-132221DLC_resnet_50_Marm_PlethApr29shuffle5_500000.csv']</t>
  </si>
  <si>
    <t>['Datil_e3v8163-20200820T1115_fixedDLC_resnet_50_Marm_PlethApr29shuffle5_500000.csv']</t>
  </si>
  <si>
    <t>['Datil_e3v8163-20200820T1214-1232DLC_resnet_50_Marm_PlethApr29shuffle5_500000.csv']</t>
  </si>
  <si>
    <t>['Dewey_e3v8150-20201020T122214-125252DLC_resnet_50_Marm_PlethApr29shuffle5_500000.csv']</t>
  </si>
  <si>
    <t>['Green_e3v8163-20200817T1146_fixedDLC_resnet_50_Marm_PlethApr29shuffle5_500000.csv']</t>
  </si>
  <si>
    <t>inf</t>
  </si>
  <si>
    <t xml:space="preserve">Basline Net/min </t>
  </si>
  <si>
    <t>Chall Net/min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</si>
</sst>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5"/>
  <sheetViews>
    <sheetView tabSelected="1" workbookViewId="0">
      <selection activeCell="F17" sqref="F17"/>
    </sheetView>
  </sheetViews>
  <sheetFormatPr baseColWidth="10" defaultColWidth="8.83203125" defaultRowHeight="15" x14ac:dyDescent="0.2"/>
  <cols>
    <col min="1" max="1" width="2.1640625" bestFit="1" customWidth="1"/>
    <col min="2" max="2" width="21.6640625" customWidth="1"/>
    <col min="3" max="3" width="12.1640625" bestFit="1" customWidth="1"/>
    <col min="4" max="4" width="14.6640625" bestFit="1" customWidth="1"/>
    <col min="5" max="5" width="12.1640625" bestFit="1" customWidth="1"/>
    <col min="6" max="6" width="12.83203125" bestFit="1" customWidth="1"/>
    <col min="7" max="7" width="12.1640625" bestFit="1" customWidth="1"/>
    <col min="8" max="8" width="12.5" bestFit="1" customWidth="1"/>
    <col min="9" max="9" width="13.6640625" bestFit="1" customWidth="1"/>
    <col min="12" max="12" width="14" bestFit="1" customWidth="1"/>
    <col min="13" max="13" width="12" bestFit="1" customWidth="1"/>
  </cols>
  <sheetData>
    <row r="1" spans="1:13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L1" s="2" t="s">
        <v>17</v>
      </c>
      <c r="M1" s="2" t="s">
        <v>18</v>
      </c>
    </row>
    <row r="2" spans="1:13" x14ac:dyDescent="0.2">
      <c r="A2" s="1">
        <v>0</v>
      </c>
      <c r="B2" t="s">
        <v>8</v>
      </c>
      <c r="C2">
        <v>300.01666666666671</v>
      </c>
      <c r="D2">
        <v>149.01666666666671</v>
      </c>
      <c r="E2">
        <v>2.7998444530859401</v>
      </c>
      <c r="F2">
        <v>4.4290347835812502</v>
      </c>
      <c r="G2">
        <v>1.6707749549080579</v>
      </c>
      <c r="H2">
        <v>1.5769648697151699</v>
      </c>
      <c r="I2">
        <v>58.188601466758257</v>
      </c>
      <c r="L2">
        <f>G2*60</f>
        <v>100.24649729448348</v>
      </c>
      <c r="M2">
        <f>H2*60</f>
        <v>94.617892182910197</v>
      </c>
    </row>
    <row r="3" spans="1:13" x14ac:dyDescent="0.2">
      <c r="A3" s="1">
        <v>2</v>
      </c>
      <c r="B3" t="s">
        <v>10</v>
      </c>
      <c r="C3">
        <v>300.01666666666671</v>
      </c>
      <c r="D3">
        <v>0</v>
      </c>
      <c r="E3">
        <v>7.3995889117271263</v>
      </c>
      <c r="G3">
        <v>2.0434145040645602</v>
      </c>
      <c r="L3">
        <f t="shared" ref="L3:L15" si="0">G3*60</f>
        <v>122.60487024387361</v>
      </c>
      <c r="M3">
        <f t="shared" ref="M3:M15" si="1">H3*60</f>
        <v>0</v>
      </c>
    </row>
    <row r="4" spans="1:13" x14ac:dyDescent="0.2">
      <c r="A4" s="1">
        <v>3</v>
      </c>
      <c r="B4" t="s">
        <v>11</v>
      </c>
      <c r="C4">
        <v>1.666666666666667E-2</v>
      </c>
      <c r="D4">
        <v>196.01666666666671</v>
      </c>
      <c r="E4">
        <v>0</v>
      </c>
      <c r="F4">
        <v>4.5914463055862598</v>
      </c>
      <c r="G4">
        <v>0</v>
      </c>
      <c r="H4">
        <v>2.7533316633665961</v>
      </c>
      <c r="I4" t="s">
        <v>16</v>
      </c>
      <c r="L4">
        <f t="shared" si="0"/>
        <v>0</v>
      </c>
      <c r="M4">
        <f t="shared" si="1"/>
        <v>165.19989980199577</v>
      </c>
    </row>
    <row r="5" spans="1:13" x14ac:dyDescent="0.2">
      <c r="A5" s="1">
        <v>6</v>
      </c>
      <c r="B5" t="s">
        <v>14</v>
      </c>
      <c r="C5">
        <v>93.016666666666666</v>
      </c>
      <c r="D5">
        <v>373.01666666666671</v>
      </c>
      <c r="E5">
        <v>3.8702741444185631</v>
      </c>
      <c r="F5">
        <v>3.0561637102899781</v>
      </c>
      <c r="G5">
        <v>2.2836437314948972</v>
      </c>
      <c r="H5">
        <v>1.9930034725152641</v>
      </c>
      <c r="I5">
        <v>-21.034955244776079</v>
      </c>
      <c r="L5">
        <f t="shared" si="0"/>
        <v>137.01862388969383</v>
      </c>
      <c r="M5">
        <f t="shared" si="1"/>
        <v>119.58020835091585</v>
      </c>
    </row>
    <row r="6" spans="1:13" x14ac:dyDescent="0.2">
      <c r="L6">
        <f t="shared" si="0"/>
        <v>0</v>
      </c>
      <c r="M6">
        <f t="shared" si="1"/>
        <v>0</v>
      </c>
    </row>
    <row r="7" spans="1:13" x14ac:dyDescent="0.2">
      <c r="L7">
        <f t="shared" si="0"/>
        <v>0</v>
      </c>
      <c r="M7">
        <f t="shared" si="1"/>
        <v>0</v>
      </c>
    </row>
    <row r="8" spans="1:13" x14ac:dyDescent="0.2">
      <c r="L8">
        <f t="shared" si="0"/>
        <v>0</v>
      </c>
      <c r="M8">
        <f t="shared" si="1"/>
        <v>0</v>
      </c>
    </row>
    <row r="9" spans="1:13" x14ac:dyDescent="0.2">
      <c r="L9">
        <f t="shared" si="0"/>
        <v>0</v>
      </c>
      <c r="M9">
        <f t="shared" si="1"/>
        <v>0</v>
      </c>
    </row>
    <row r="10" spans="1:13" x14ac:dyDescent="0.2">
      <c r="L10">
        <f t="shared" si="0"/>
        <v>0</v>
      </c>
      <c r="M10">
        <f t="shared" si="1"/>
        <v>0</v>
      </c>
    </row>
    <row r="11" spans="1:13" x14ac:dyDescent="0.2">
      <c r="L11">
        <f t="shared" si="0"/>
        <v>0</v>
      </c>
      <c r="M11">
        <f t="shared" si="1"/>
        <v>0</v>
      </c>
    </row>
    <row r="12" spans="1:13" x14ac:dyDescent="0.2">
      <c r="A12" s="1">
        <v>1</v>
      </c>
      <c r="B12" t="s">
        <v>9</v>
      </c>
      <c r="C12">
        <v>257.01666666666671</v>
      </c>
      <c r="D12">
        <v>319.01666666666671</v>
      </c>
      <c r="E12">
        <v>7.2368847675248036</v>
      </c>
      <c r="F12">
        <v>7.7111958622851473</v>
      </c>
      <c r="G12">
        <v>2.7828107529365931</v>
      </c>
      <c r="H12">
        <v>2.02092172029251</v>
      </c>
      <c r="I12">
        <v>6.554078308511869</v>
      </c>
      <c r="L12">
        <f t="shared" si="0"/>
        <v>166.96864517619559</v>
      </c>
      <c r="M12">
        <f t="shared" si="1"/>
        <v>121.2553032175506</v>
      </c>
    </row>
    <row r="13" spans="1:13" x14ac:dyDescent="0.2">
      <c r="A13" s="1">
        <v>4</v>
      </c>
      <c r="B13" t="s">
        <v>12</v>
      </c>
      <c r="C13">
        <v>300.01666666666671</v>
      </c>
      <c r="D13">
        <v>0</v>
      </c>
      <c r="E13">
        <v>6.7996222432087112</v>
      </c>
      <c r="G13">
        <v>2.3622770319328752</v>
      </c>
      <c r="L13">
        <f t="shared" si="0"/>
        <v>141.73662191597251</v>
      </c>
      <c r="M13">
        <f t="shared" si="1"/>
        <v>0</v>
      </c>
    </row>
    <row r="14" spans="1:13" x14ac:dyDescent="0.2">
      <c r="A14" s="1">
        <v>5</v>
      </c>
      <c r="B14" t="s">
        <v>13</v>
      </c>
      <c r="C14">
        <v>1.666666666666667E-2</v>
      </c>
      <c r="D14">
        <v>66.016666666666666</v>
      </c>
      <c r="E14">
        <v>0</v>
      </c>
      <c r="F14">
        <v>1.817722797273416</v>
      </c>
      <c r="G14">
        <v>0</v>
      </c>
      <c r="H14">
        <v>2.89370817458851</v>
      </c>
      <c r="I14" t="s">
        <v>16</v>
      </c>
      <c r="L14">
        <f t="shared" si="0"/>
        <v>0</v>
      </c>
      <c r="M14">
        <f t="shared" si="1"/>
        <v>173.6224904753106</v>
      </c>
    </row>
    <row r="15" spans="1:13" x14ac:dyDescent="0.2">
      <c r="A15" s="1">
        <v>7</v>
      </c>
      <c r="B15" t="s">
        <v>15</v>
      </c>
      <c r="C15">
        <v>300.01666666666671</v>
      </c>
      <c r="D15">
        <v>309.08333333333331</v>
      </c>
      <c r="E15">
        <v>2.1998777845675241</v>
      </c>
      <c r="F15">
        <v>2.7177136694526829</v>
      </c>
      <c r="G15">
        <v>1.276230338479674</v>
      </c>
      <c r="H15">
        <v>1.29832151549401</v>
      </c>
      <c r="I15">
        <v>23.53930243388319</v>
      </c>
      <c r="L15">
        <f t="shared" si="0"/>
        <v>76.573820308780441</v>
      </c>
      <c r="M15">
        <f t="shared" si="1"/>
        <v>77.8992909296406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2021-06-03T15:11:19Z</dcterms:created>
  <dcterms:modified xsi:type="dcterms:W3CDTF">2021-06-16T14:38:59Z</dcterms:modified>
</cp:coreProperties>
</file>