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shopmn/Documents/Projects/Marm_breathing/Manuscript/code_repo/"/>
    </mc:Choice>
  </mc:AlternateContent>
  <xr:revisionPtr revIDLastSave="0" documentId="8_{449DAA6C-04EA-0F4D-9DE8-D35BEF48FF64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<sst xmlns="http://schemas.openxmlformats.org/spreadsheetml/2006/main" count="30" uniqueCount="17">
  <si>
    <t>Animal</t>
  </si>
  <si>
    <t>Base_length</t>
  </si>
  <si>
    <t>Challenge_length</t>
  </si>
  <si>
    <t>Baseline_rate</t>
  </si>
  <si>
    <t>Challenge_rate</t>
  </si>
  <si>
    <t>Baseline_Net</t>
  </si>
  <si>
    <t>Challenge_Net</t>
  </si>
  <si>
    <t>Percent_change</t>
  </si>
  <si>
    <t>inf</t>
  </si>
  <si>
    <t xml:space="preserve">Basline Net/min </t>
  </si>
  <si>
    <t>Chall Net/min</t>
  </si>
  <si>
    <t>Sex</t>
  </si>
  <si>
    <t>F</t>
  </si>
  <si>
    <t>M</t>
  </si>
  <si>
    <t>Condition</t>
  </si>
  <si>
    <t>CO2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</si>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</sst>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3" width="21.6640625" customWidth="1"/>
    <col min="4" max="4" width="12.1640625" bestFit="1" customWidth="1"/>
    <col min="5" max="5" width="14.6640625" bestFit="1" customWidth="1"/>
    <col min="6" max="6" width="12.1640625" bestFit="1" customWidth="1"/>
    <col min="7" max="7" width="12.83203125" bestFit="1" customWidth="1"/>
    <col min="8" max="8" width="12.1640625" bestFit="1" customWidth="1"/>
    <col min="9" max="9" width="12.5" bestFit="1" customWidth="1"/>
    <col min="10" max="10" width="13.6640625" bestFit="1" customWidth="1"/>
    <col min="13" max="13" width="14" bestFit="1" customWidth="1"/>
    <col min="14" max="14" width="12" bestFit="1" customWidth="1"/>
  </cols>
  <sheetData>
    <row r="1" spans="1:14" x14ac:dyDescent="0.2">
      <c r="A1" s="1" t="s">
        <v>0</v>
      </c>
      <c r="B1" s="1" t="s">
        <v>11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M1" s="2" t="s">
        <v>9</v>
      </c>
      <c r="N1" s="2" t="s">
        <v>10</v>
      </c>
    </row>
    <row r="2" spans="1:14" x14ac:dyDescent="0.2">
      <c r="A2">
        <v>8</v>
      </c>
      <c r="B2" t="s">
        <v>12</v>
      </c>
      <c r="C2" t="s">
        <v>15</v>
      </c>
      <c r="D2">
        <v>300.01666666666671</v>
      </c>
      <c r="E2">
        <v>149.01666666666671</v>
      </c>
      <c r="F2">
        <v>2.7998444530859401</v>
      </c>
      <c r="G2">
        <v>4.4290347835812502</v>
      </c>
      <c r="H2">
        <v>1.6707749549080579</v>
      </c>
      <c r="I2">
        <v>1.5769648697151699</v>
      </c>
      <c r="J2">
        <v>58.188601466758257</v>
      </c>
      <c r="M2">
        <f>H2*60</f>
        <v>100.24649729448348</v>
      </c>
      <c r="N2">
        <f>I2*60</f>
        <v>94.617892182910197</v>
      </c>
    </row>
    <row r="3" spans="1:14" x14ac:dyDescent="0.2">
      <c r="A3">
        <v>12</v>
      </c>
      <c r="B3" t="s">
        <v>13</v>
      </c>
      <c r="C3" t="s">
        <v>15</v>
      </c>
      <c r="D3">
        <v>300.01666666666671</v>
      </c>
      <c r="E3">
        <v>0</v>
      </c>
      <c r="F3">
        <v>7.3995889117271263</v>
      </c>
      <c r="H3">
        <v>2.0434145040645602</v>
      </c>
      <c r="M3">
        <f t="shared" ref="M3:M9" si="0">H3*60</f>
        <v>122.60487024387361</v>
      </c>
      <c r="N3">
        <f t="shared" ref="N3:N9" si="1">I3*60</f>
        <v>0</v>
      </c>
    </row>
    <row r="4" spans="1:14" x14ac:dyDescent="0.2">
      <c r="A4">
        <v>12</v>
      </c>
      <c r="B4" t="s">
        <v>13</v>
      </c>
      <c r="C4" t="s">
        <v>15</v>
      </c>
      <c r="D4">
        <v>1.666666666666667E-2</v>
      </c>
      <c r="E4">
        <v>196.01666666666671</v>
      </c>
      <c r="F4">
        <v>0</v>
      </c>
      <c r="G4">
        <v>4.5914463055862598</v>
      </c>
      <c r="H4">
        <v>0</v>
      </c>
      <c r="I4">
        <v>2.7533316633665961</v>
      </c>
      <c r="J4" t="s">
        <v>8</v>
      </c>
      <c r="M4">
        <f t="shared" si="0"/>
        <v>0</v>
      </c>
      <c r="N4">
        <f t="shared" si="1"/>
        <v>165.19989980199577</v>
      </c>
    </row>
    <row r="5" spans="1:14" x14ac:dyDescent="0.2">
      <c r="A5">
        <v>13</v>
      </c>
      <c r="B5" t="s">
        <v>13</v>
      </c>
      <c r="C5" t="s">
        <v>15</v>
      </c>
      <c r="D5">
        <v>93.016666666666666</v>
      </c>
      <c r="E5">
        <v>373.01666666666671</v>
      </c>
      <c r="F5">
        <v>3.8702741444185631</v>
      </c>
      <c r="G5">
        <v>3.0561637102899781</v>
      </c>
      <c r="H5">
        <v>2.2836437314948972</v>
      </c>
      <c r="I5">
        <v>1.9930034725152641</v>
      </c>
      <c r="J5">
        <v>-21.034955244776079</v>
      </c>
      <c r="M5">
        <f t="shared" si="0"/>
        <v>137.01862388969383</v>
      </c>
      <c r="N5">
        <f t="shared" si="1"/>
        <v>119.58020835091585</v>
      </c>
    </row>
    <row r="6" spans="1:14" x14ac:dyDescent="0.2">
      <c r="A6">
        <v>6</v>
      </c>
      <c r="B6" t="s">
        <v>13</v>
      </c>
      <c r="C6" t="s">
        <v>16</v>
      </c>
      <c r="D6">
        <v>257.01666666666671</v>
      </c>
      <c r="E6">
        <v>319.01666666666671</v>
      </c>
      <c r="F6">
        <v>7.2368847675248036</v>
      </c>
      <c r="G6">
        <v>7.7111958622851473</v>
      </c>
      <c r="H6">
        <v>2.7828107529365931</v>
      </c>
      <c r="I6">
        <v>2.02092172029251</v>
      </c>
      <c r="J6">
        <v>6.554078308511869</v>
      </c>
      <c r="M6">
        <f t="shared" si="0"/>
        <v>166.96864517619559</v>
      </c>
      <c r="N6">
        <f t="shared" si="1"/>
        <v>121.2553032175506</v>
      </c>
    </row>
    <row r="7" spans="1:14" x14ac:dyDescent="0.2">
      <c r="A7">
        <v>0</v>
      </c>
      <c r="B7" t="s">
        <v>12</v>
      </c>
      <c r="C7" t="s">
        <v>16</v>
      </c>
      <c r="D7">
        <v>300.01666666666671</v>
      </c>
      <c r="E7">
        <v>0</v>
      </c>
      <c r="F7">
        <v>6.7996222432087112</v>
      </c>
      <c r="H7">
        <v>2.3622770319328752</v>
      </c>
      <c r="M7">
        <f t="shared" si="0"/>
        <v>141.73662191597251</v>
      </c>
      <c r="N7">
        <f t="shared" si="1"/>
        <v>0</v>
      </c>
    </row>
    <row r="8" spans="1:14" x14ac:dyDescent="0.2">
      <c r="A8">
        <v>0</v>
      </c>
      <c r="B8" t="s">
        <v>12</v>
      </c>
      <c r="C8" t="s">
        <v>16</v>
      </c>
      <c r="D8">
        <v>1.666666666666667E-2</v>
      </c>
      <c r="E8">
        <v>66.016666666666666</v>
      </c>
      <c r="F8">
        <v>0</v>
      </c>
      <c r="G8">
        <v>1.817722797273416</v>
      </c>
      <c r="H8">
        <v>0</v>
      </c>
      <c r="I8">
        <v>2.89370817458851</v>
      </c>
      <c r="J8" t="s">
        <v>8</v>
      </c>
      <c r="M8">
        <f t="shared" si="0"/>
        <v>0</v>
      </c>
      <c r="N8">
        <f t="shared" si="1"/>
        <v>173.6224904753106</v>
      </c>
    </row>
    <row r="9" spans="1:14" x14ac:dyDescent="0.2">
      <c r="A9">
        <v>1</v>
      </c>
      <c r="B9" t="s">
        <v>12</v>
      </c>
      <c r="C9" t="s">
        <v>16</v>
      </c>
      <c r="D9">
        <v>300.01666666666671</v>
      </c>
      <c r="E9">
        <v>309.08333333333331</v>
      </c>
      <c r="F9">
        <v>2.1998777845675241</v>
      </c>
      <c r="G9">
        <v>2.7177136694526829</v>
      </c>
      <c r="H9">
        <v>1.276230338479674</v>
      </c>
      <c r="I9">
        <v>1.29832151549401</v>
      </c>
      <c r="J9">
        <v>23.53930243388319</v>
      </c>
      <c r="M9">
        <f t="shared" si="0"/>
        <v>76.573820308780441</v>
      </c>
      <c r="N9">
        <f t="shared" si="1"/>
        <v>77.8992909296406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2021-06-03T15:11:19Z</dcterms:created>
  <dcterms:modified xsi:type="dcterms:W3CDTF">2021-07-16T00:21:30Z</dcterms:modified>
</cp:coreProperties>
</file>