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16.0.254\Tuan An Group\1. Tap doan\7. Ban Kiem soat noi bo\Ban kiem soat noi bo 5 (Long)\NGUYEN_LONG\Add-in_KSNB\PROJECT_THUONG_MAI\FRONEND_TM_2023\DATABASE\TBD_2023\"/>
    </mc:Choice>
  </mc:AlternateContent>
  <bookViews>
    <workbookView xWindow="0" yWindow="0" windowWidth="28800" windowHeight="12330"/>
  </bookViews>
  <sheets>
    <sheet name="IMPORT" sheetId="1" r:id="rId1"/>
  </sheets>
  <definedNames>
    <definedName name="_xlnm._FilterDatabase" localSheetId="0" hidden="1">IMPORT!$A$1:$P$201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" i="1" l="1"/>
</calcChain>
</file>

<file path=xl/sharedStrings.xml><?xml version="1.0" encoding="utf-8"?>
<sst xmlns="http://schemas.openxmlformats.org/spreadsheetml/2006/main" count="1095" uniqueCount="685">
  <si>
    <t>MST_CHINH</t>
  </si>
  <si>
    <t>MST_CN</t>
  </si>
  <si>
    <t>DIA_CHI</t>
  </si>
  <si>
    <t>TEN_NGUOI_LIEN_LAC_01</t>
  </si>
  <si>
    <t>SDT_01</t>
  </si>
  <si>
    <t>TEN_NGUOI_LIEN_LAC_02</t>
  </si>
  <si>
    <t>SDT_02</t>
  </si>
  <si>
    <t>XOA_DIEU_CHINH</t>
  </si>
  <si>
    <t>NGAY_KHOI_TAO</t>
  </si>
  <si>
    <t>MA_THANH_VIEN</t>
  </si>
  <si>
    <t>MA_USER</t>
  </si>
  <si>
    <t>admin</t>
  </si>
  <si>
    <t>Chuyển kho</t>
  </si>
  <si>
    <t>Công ty Cổ Phần Tư Vấn Thiết Kế và Thương Mại Tuấn Ân</t>
  </si>
  <si>
    <t>Công Ty TNHH TBĐ Thủ Đức</t>
  </si>
  <si>
    <t>Công ty TNHH Thương Mại và Xây Lắp Công Nghiệp Sài Gòn</t>
  </si>
  <si>
    <t>TB</t>
  </si>
  <si>
    <t>MA_NCC</t>
  </si>
  <si>
    <t>TEN_NCC</t>
  </si>
  <si>
    <t>MH002</t>
  </si>
  <si>
    <t>MH003</t>
  </si>
  <si>
    <t>MH004</t>
  </si>
  <si>
    <t>MH005</t>
  </si>
  <si>
    <t>MH006</t>
  </si>
  <si>
    <t>MH007</t>
  </si>
  <si>
    <t>MH008</t>
  </si>
  <si>
    <t>MH009</t>
  </si>
  <si>
    <t>MH010</t>
  </si>
  <si>
    <t>MH011</t>
  </si>
  <si>
    <t>MH012</t>
  </si>
  <si>
    <t>MH013</t>
  </si>
  <si>
    <t>MH014</t>
  </si>
  <si>
    <t>MH015</t>
  </si>
  <si>
    <t>MH016</t>
  </si>
  <si>
    <t>MH017</t>
  </si>
  <si>
    <t>MH018</t>
  </si>
  <si>
    <t>MH019</t>
  </si>
  <si>
    <t>MH020</t>
  </si>
  <si>
    <t>MH021</t>
  </si>
  <si>
    <t>MH022</t>
  </si>
  <si>
    <t>MH023</t>
  </si>
  <si>
    <t>MH024</t>
  </si>
  <si>
    <t>MH025</t>
  </si>
  <si>
    <t>MH026</t>
  </si>
  <si>
    <t>MH027</t>
  </si>
  <si>
    <t>MH028</t>
  </si>
  <si>
    <t>MH029</t>
  </si>
  <si>
    <t>MH030</t>
  </si>
  <si>
    <t>MH031</t>
  </si>
  <si>
    <t>MH032</t>
  </si>
  <si>
    <t>MH033</t>
  </si>
  <si>
    <t>MH034</t>
  </si>
  <si>
    <t>MH035</t>
  </si>
  <si>
    <t>MH036</t>
  </si>
  <si>
    <t>MH037</t>
  </si>
  <si>
    <t>MH038</t>
  </si>
  <si>
    <t>MH039</t>
  </si>
  <si>
    <t>MH040</t>
  </si>
  <si>
    <t>MH041</t>
  </si>
  <si>
    <t>MH042</t>
  </si>
  <si>
    <t>MH043</t>
  </si>
  <si>
    <t>MH044</t>
  </si>
  <si>
    <t>MH045</t>
  </si>
  <si>
    <t>MH046</t>
  </si>
  <si>
    <t>MH047</t>
  </si>
  <si>
    <t>MH048</t>
  </si>
  <si>
    <t>MH049</t>
  </si>
  <si>
    <t>MH050</t>
  </si>
  <si>
    <t>MH051</t>
  </si>
  <si>
    <t>MH052</t>
  </si>
  <si>
    <t>MH053</t>
  </si>
  <si>
    <t>MH054</t>
  </si>
  <si>
    <t>MH055</t>
  </si>
  <si>
    <t>MH056</t>
  </si>
  <si>
    <t>MH057</t>
  </si>
  <si>
    <t>MH058</t>
  </si>
  <si>
    <t>MH059</t>
  </si>
  <si>
    <t>MH060</t>
  </si>
  <si>
    <t>MH061</t>
  </si>
  <si>
    <t>MH062</t>
  </si>
  <si>
    <t>MH063</t>
  </si>
  <si>
    <t>MH064</t>
  </si>
  <si>
    <t>MH065</t>
  </si>
  <si>
    <t>MH066</t>
  </si>
  <si>
    <t>MH067</t>
  </si>
  <si>
    <t>MH068</t>
  </si>
  <si>
    <t>MH069</t>
  </si>
  <si>
    <t>MH070</t>
  </si>
  <si>
    <t>MH071</t>
  </si>
  <si>
    <t>MH072</t>
  </si>
  <si>
    <t>MH073</t>
  </si>
  <si>
    <t>MH074</t>
  </si>
  <si>
    <t>MH075</t>
  </si>
  <si>
    <t>MH076</t>
  </si>
  <si>
    <t>MH077</t>
  </si>
  <si>
    <t>MH078</t>
  </si>
  <si>
    <t>MH079</t>
  </si>
  <si>
    <t>MH080</t>
  </si>
  <si>
    <t>MH081</t>
  </si>
  <si>
    <t>MH082</t>
  </si>
  <si>
    <t>MH083</t>
  </si>
  <si>
    <t>MH084</t>
  </si>
  <si>
    <t>MH085</t>
  </si>
  <si>
    <t>MH086</t>
  </si>
  <si>
    <t>MH087</t>
  </si>
  <si>
    <t>MH088</t>
  </si>
  <si>
    <t>MH089</t>
  </si>
  <si>
    <t>MH090</t>
  </si>
  <si>
    <t>MH091</t>
  </si>
  <si>
    <t>MH092</t>
  </si>
  <si>
    <t>MH093</t>
  </si>
  <si>
    <t>MH094</t>
  </si>
  <si>
    <t>MH095</t>
  </si>
  <si>
    <t>MH096</t>
  </si>
  <si>
    <t>MH097</t>
  </si>
  <si>
    <t>MH098</t>
  </si>
  <si>
    <t>MH099</t>
  </si>
  <si>
    <t>MH100</t>
  </si>
  <si>
    <t>MH101</t>
  </si>
  <si>
    <t>MH102</t>
  </si>
  <si>
    <t>MH103</t>
  </si>
  <si>
    <t>MH104</t>
  </si>
  <si>
    <t>MH105</t>
  </si>
  <si>
    <t>MH106</t>
  </si>
  <si>
    <t>MH107</t>
  </si>
  <si>
    <t>MH108</t>
  </si>
  <si>
    <t>MH109</t>
  </si>
  <si>
    <t>MH110</t>
  </si>
  <si>
    <t>MH111</t>
  </si>
  <si>
    <t>MH112</t>
  </si>
  <si>
    <t>MH113</t>
  </si>
  <si>
    <t>MH114</t>
  </si>
  <si>
    <t>MH115</t>
  </si>
  <si>
    <t>MH116</t>
  </si>
  <si>
    <t>MH117</t>
  </si>
  <si>
    <t>MH118</t>
  </si>
  <si>
    <t>MH119</t>
  </si>
  <si>
    <t>MH120</t>
  </si>
  <si>
    <t>MH121</t>
  </si>
  <si>
    <t>MH122</t>
  </si>
  <si>
    <t>MH123</t>
  </si>
  <si>
    <t>MH124</t>
  </si>
  <si>
    <t>MH125</t>
  </si>
  <si>
    <t>MH126</t>
  </si>
  <si>
    <t>MH127</t>
  </si>
  <si>
    <t>MH128</t>
  </si>
  <si>
    <t>MH129</t>
  </si>
  <si>
    <t>MH130</t>
  </si>
  <si>
    <t>MH131</t>
  </si>
  <si>
    <t>MH132</t>
  </si>
  <si>
    <t>MH133</t>
  </si>
  <si>
    <t>MH134</t>
  </si>
  <si>
    <t>MH135</t>
  </si>
  <si>
    <t>MH136</t>
  </si>
  <si>
    <t>MH137</t>
  </si>
  <si>
    <t>MH138</t>
  </si>
  <si>
    <t>MH139</t>
  </si>
  <si>
    <t>MH140</t>
  </si>
  <si>
    <t>MH141</t>
  </si>
  <si>
    <t>MH142</t>
  </si>
  <si>
    <t>MH143</t>
  </si>
  <si>
    <t>MH144</t>
  </si>
  <si>
    <t>MH145</t>
  </si>
  <si>
    <t>MH146</t>
  </si>
  <si>
    <t>MH147</t>
  </si>
  <si>
    <t>MH148</t>
  </si>
  <si>
    <t>MH149</t>
  </si>
  <si>
    <t>MH150</t>
  </si>
  <si>
    <t>MH151</t>
  </si>
  <si>
    <t>MH152</t>
  </si>
  <si>
    <t>MH153</t>
  </si>
  <si>
    <t>MH154</t>
  </si>
  <si>
    <t>MH155</t>
  </si>
  <si>
    <t>MH156</t>
  </si>
  <si>
    <t>MH157</t>
  </si>
  <si>
    <t>MH158</t>
  </si>
  <si>
    <t>MH159</t>
  </si>
  <si>
    <t>MH160</t>
  </si>
  <si>
    <t>MH161</t>
  </si>
  <si>
    <t>MH162</t>
  </si>
  <si>
    <t>MH163</t>
  </si>
  <si>
    <t>MH164</t>
  </si>
  <si>
    <t>MH165</t>
  </si>
  <si>
    <t>MH166</t>
  </si>
  <si>
    <t>MH167</t>
  </si>
  <si>
    <t>MH168</t>
  </si>
  <si>
    <t>MH169</t>
  </si>
  <si>
    <t>MH170</t>
  </si>
  <si>
    <t>MH171</t>
  </si>
  <si>
    <t>MH172</t>
  </si>
  <si>
    <t>MH173</t>
  </si>
  <si>
    <t>MH174</t>
  </si>
  <si>
    <t>MH175</t>
  </si>
  <si>
    <t>MH176</t>
  </si>
  <si>
    <t>MH177</t>
  </si>
  <si>
    <t>MH178</t>
  </si>
  <si>
    <t>MH179</t>
  </si>
  <si>
    <t>MH180</t>
  </si>
  <si>
    <t>MH181</t>
  </si>
  <si>
    <t>MH182</t>
  </si>
  <si>
    <t>MH183</t>
  </si>
  <si>
    <t>MH184</t>
  </si>
  <si>
    <t>MH185</t>
  </si>
  <si>
    <t>MH186</t>
  </si>
  <si>
    <t>MH187</t>
  </si>
  <si>
    <t>MH188</t>
  </si>
  <si>
    <t>MH189</t>
  </si>
  <si>
    <t>MH190</t>
  </si>
  <si>
    <t>MH191</t>
  </si>
  <si>
    <t>MH192</t>
  </si>
  <si>
    <t>MH193</t>
  </si>
  <si>
    <t>MH194</t>
  </si>
  <si>
    <t>MH195</t>
  </si>
  <si>
    <t>MH196</t>
  </si>
  <si>
    <t>MH197</t>
  </si>
  <si>
    <t>MH198</t>
  </si>
  <si>
    <t>MH199</t>
  </si>
  <si>
    <t>MH200</t>
  </si>
  <si>
    <t>MH001</t>
  </si>
  <si>
    <t>Công ty Cổ phần Tuấn Ân Long An</t>
  </si>
  <si>
    <t>Công Ty Cổ Phần Vật Liệu Điện Polymer Alpha</t>
  </si>
  <si>
    <t>Công ty CP Năng Lượng Minh Tuấn</t>
  </si>
  <si>
    <t>Công Ty TNHH Thương Mại - Dịch Vụ Thành Lợi</t>
  </si>
  <si>
    <t>Công Ty TNHH DV &amp; TM Quang Pha</t>
  </si>
  <si>
    <t>Công Ty TNHH Thương Mại Thiết Bị Điện - Thiết Bị Công Nghiệp Thiện Phát</t>
  </si>
  <si>
    <t>Cửa Hàng Hữu Hữu</t>
  </si>
  <si>
    <t>Công Ty TNHH Điện Nam Việt</t>
  </si>
  <si>
    <t>Công Ty Cổ Phần I.C.D</t>
  </si>
  <si>
    <t>Công Ty Trách Nhiệm Hữu Hạn Cao Linh</t>
  </si>
  <si>
    <t>CH Yến Nhi</t>
  </si>
  <si>
    <t xml:space="preserve"> Công Ty Cổ Phần Ba An </t>
  </si>
  <si>
    <t>Công Ty TNHH Hải Vân Nam</t>
  </si>
  <si>
    <t>Công Ty Cổ Phần Hợp Tác Thành Công</t>
  </si>
  <si>
    <t>Công Ty Cổ Phần Truyền Thông Và Công Nghệ HDC</t>
  </si>
  <si>
    <t>Công Ty CP TM SX TBĐ Miền Nam (Emn)</t>
  </si>
  <si>
    <t>Công Ty  TNHH TM Và Dv Châu Vĩnh Cường</t>
  </si>
  <si>
    <t>Công Ty TNHH Thương Mại Sản Xuất Dây Và Cáp Điện Đại Long</t>
  </si>
  <si>
    <t>Công Ty TNHH Sứ Kỹ Thuật Minh Long 2</t>
  </si>
  <si>
    <t>Công Ty TNHH Thiết Bị Điện Đại Hải Thủy</t>
  </si>
  <si>
    <t>Công Ty TNHH Thương Mại Và Dịch Vụ Mẫn Hồ Điệp</t>
  </si>
  <si>
    <t>Công Ty TNHH TM SX Phát Hải</t>
  </si>
  <si>
    <t xml:space="preserve">Cơ sở SX-MB phụ kiện lưới điện Cao Hiểu </t>
  </si>
  <si>
    <t>Công Ty CP TBĐ Tương Lai</t>
  </si>
  <si>
    <t>Công Ty TNHH TBĐ Trung Nam</t>
  </si>
  <si>
    <t>Công Ty TNHH TM-SX-TBĐ Phong Phú</t>
  </si>
  <si>
    <t>Công Ty TNHH SX TM Dv Song Hào</t>
  </si>
  <si>
    <t>Công Ty TNHH Win Việt Nam</t>
  </si>
  <si>
    <t>Chi nhánh Công ty CP Sản Xuất và Thương Mại Điện Bình Sơn tại Đà Nẵng</t>
  </si>
  <si>
    <t>Công Ty CP CN Và TM Lidovit</t>
  </si>
  <si>
    <t>Công Ty TNHH TM Và DV Cơ Điện Vinat</t>
  </si>
  <si>
    <t>Công Ty TNHH TM SX TBĐ Song Anh</t>
  </si>
  <si>
    <t>Công Ty TNHH SX TM XNK Việt Hòa Lợi</t>
  </si>
  <si>
    <t>Công Ty TNHH Sản Xuất Thương Mại Tô Nga Dũng</t>
  </si>
  <si>
    <t>Công Ty TNHH Thiết Bị Điện Minh Trí</t>
  </si>
  <si>
    <t>Công Ty TNHH Schneider Electric Việt Nam</t>
  </si>
  <si>
    <t>DNTN TM &amp; SX  Tiến Thành</t>
  </si>
  <si>
    <t>Kho ĐL Sóc Trăng</t>
  </si>
  <si>
    <t>Công Ty TNHH Thương Mại AES</t>
  </si>
  <si>
    <t>Công Ty TNHH Sản Xuất Nhựa Hưng Thịnh</t>
  </si>
  <si>
    <t>Công Ty CP Đầu Tư S9 Việt Nam</t>
  </si>
  <si>
    <t>Công Ty TNHH Sản Xuất Tín Nhiệm</t>
  </si>
  <si>
    <t>Công Ty Cổ Phần Đầu Tư Và Thương Mại HK</t>
  </si>
  <si>
    <t>Công Ty TNHH TM Xây Dựng SX Thiết Bị Điện Thái Bình Dương</t>
  </si>
  <si>
    <t>Công Ty TNHH TM Và PT Công Nghệ Abatech</t>
  </si>
  <si>
    <t xml:space="preserve">Công Ty TNHH đầu Tư Sản Xuất Dịch Vụ Thuận Phát E.V.N </t>
  </si>
  <si>
    <t>Công Ty TNHH MTV Thiết Bị Kỹ Thuật Triệu Vũ</t>
  </si>
  <si>
    <t>Công Ty CP Thiết Bị Đo Điện EMIC</t>
  </si>
  <si>
    <t xml:space="preserve">Công ty Cổ phần Sản xuất và Thương mại Điện Bình Sơn </t>
  </si>
  <si>
    <t>Công Ty TNHH Công Nghệ Kỹ Thuật Điện An Đức Thịnh</t>
  </si>
  <si>
    <t>Công Ty Cổ Phần Năng Lượng BHT</t>
  </si>
  <si>
    <t>Cơ Sở Quang Cường ( Công Ty TNHH TM-SX TBĐ-ĐT Hoàng Nguyễn)</t>
  </si>
  <si>
    <t>Công ty TNHH Thương Mại Thiết Bị Điện Tuấn Dung</t>
  </si>
  <si>
    <t>Công Ty TNHH Kỹ Thuật Viet Asia</t>
  </si>
  <si>
    <t>Công ty TNHH SG Việt Nam</t>
  </si>
  <si>
    <t>Công Ty TNHH SCX TM XNK Tân Gia Hoàng</t>
  </si>
  <si>
    <t>Công Ty Cổ Phần Santo</t>
  </si>
  <si>
    <t>Công ty TNHH Sản Xuất Thương Mại Nhật Tân Tiến Phát</t>
  </si>
  <si>
    <t>Công Ty TNHH SX TM Nhựa Thuận Phát Đạt</t>
  </si>
  <si>
    <t>Công Ty TNHH Thành Bảo</t>
  </si>
  <si>
    <t xml:space="preserve">Công Ty Cổ Phần sản Xuất Thiết Bị Điện Công Nghiệp Cát Vạn Lợi </t>
  </si>
  <si>
    <t>Công Ty TNHH Toàn Diện</t>
  </si>
  <si>
    <t>Công Ty TNHH Thiết Bị Điện EVN Sài Gòn</t>
  </si>
  <si>
    <t>Kho ĐL Đắk Nông</t>
  </si>
  <si>
    <t>Công Ty Cổ Phần Nhựa Minh Hùng</t>
  </si>
  <si>
    <t>Công Ty TNHH Thương Mại Thiết Bị Điện Đức Khải</t>
  </si>
  <si>
    <t>Công Ty TNHH TM XNK Gia Võ</t>
  </si>
  <si>
    <t>Công Ty Cổ Phần Sứ Cách Điện Việt Nam</t>
  </si>
  <si>
    <t>Công Ty TNHH TM Dv Hoàng Tân Khang</t>
  </si>
  <si>
    <t>Công ty TNHH Thiết Bị Điện Miền Đông</t>
  </si>
  <si>
    <t>Công Ty TNHH SX Và TM Ngọc Tư</t>
  </si>
  <si>
    <t>HKD Đồ Điện Dư Cẩm</t>
  </si>
  <si>
    <t xml:space="preserve"> Công Ty TNHH Giải Pháp Công Nghệ </t>
  </si>
  <si>
    <t>Công Ty TNHH AT Đông Dương</t>
  </si>
  <si>
    <t>DNTN Sứ Thành Long</t>
  </si>
  <si>
    <t>Kho ĐL Hóc Môn</t>
  </si>
  <si>
    <t>Công Ty TNHH Thiết Bị Điện Quân Tấn</t>
  </si>
  <si>
    <t xml:space="preserve">Kho ĐL An Phú Đông </t>
  </si>
  <si>
    <t>Công Ty TNHH TM Và XL CN Sài Gòn</t>
  </si>
  <si>
    <t xml:space="preserve">Công Ty TNHH SX &amp; TM Tiến Trần </t>
  </si>
  <si>
    <t>GULIFA GROUP COMPANY LIMITED</t>
  </si>
  <si>
    <t>Công Ty TNHH đầu Tư Sản Xuất Long Hải</t>
  </si>
  <si>
    <t>Công Ty TNHH TM-DV-KT Điện Huỳnh Lai</t>
  </si>
  <si>
    <t>Công Ty TNHH SX TM Vân Phúc</t>
  </si>
  <si>
    <t>Kho ĐL Quảng Trị</t>
  </si>
  <si>
    <t>Kho ĐL Tân Bình</t>
  </si>
  <si>
    <t>Công Ty TNHH XD SX TM DV Lan Thanh (ĐL Bình Minh)</t>
  </si>
  <si>
    <t>Công Ty TNHH TM DV TBĐ Đoàn Gia</t>
  </si>
  <si>
    <t>Kho  ĐL Bình Phước</t>
  </si>
  <si>
    <t>Kho Dịch Vụ Điện Lực</t>
  </si>
  <si>
    <t>Công Ty TNHH Tamika</t>
  </si>
  <si>
    <t>Công Ty CP SX Và Kinh Doanh Thiết Bị Điện</t>
  </si>
  <si>
    <t>Kho ĐL Bến Tre</t>
  </si>
  <si>
    <t>Kho ĐL Long An</t>
  </si>
  <si>
    <t>Mượn hàng</t>
  </si>
  <si>
    <t>Kho ĐL Bạc Liêu</t>
  </si>
  <si>
    <t>Kho ĐL An Giang</t>
  </si>
  <si>
    <t>Kho ĐL Củ Chi</t>
  </si>
  <si>
    <t>Kho ĐL Thủ Thiêm</t>
  </si>
  <si>
    <t>Kho ĐL Lâm Đồng</t>
  </si>
  <si>
    <t>Kho ĐL Kon Tum</t>
  </si>
  <si>
    <t>Kho ĐL Kiên Giang</t>
  </si>
  <si>
    <t>Kho ĐL Thừa Thiên Huế</t>
  </si>
  <si>
    <t>Kho ĐL Tân Phú</t>
  </si>
  <si>
    <t>Kho ĐL Tây Ninh</t>
  </si>
  <si>
    <t>Kho ĐL Hậu Giang</t>
  </si>
  <si>
    <t>Kho ĐL Bình Phú</t>
  </si>
  <si>
    <t>Kho ĐL Thủ Đức</t>
  </si>
  <si>
    <t>Kho ĐL Tân Thuận</t>
  </si>
  <si>
    <t>Kho ĐL Bình Chánh</t>
  </si>
  <si>
    <t>Kho ĐL Sài Gòn</t>
  </si>
  <si>
    <t>Điều chỉnh kho</t>
  </si>
  <si>
    <t>Kho ĐL Chợ Lớn</t>
  </si>
  <si>
    <t>Kho ĐL Bình Thuận</t>
  </si>
  <si>
    <t>Kho ĐL Đà Nẵng</t>
  </si>
  <si>
    <t>Kho ĐL Duyên Hải</t>
  </si>
  <si>
    <t>Kho ĐL Cà Mau</t>
  </si>
  <si>
    <t>Kho ĐL Vũng Tàu</t>
  </si>
  <si>
    <t>Kho ĐL Phú Yên</t>
  </si>
  <si>
    <t>Kho ĐL Khánh Hòa</t>
  </si>
  <si>
    <t>Kho ĐL Quảng Bình</t>
  </si>
  <si>
    <t>HKD TBĐ Đoàn Gia</t>
  </si>
  <si>
    <t>Trương Triển Huê</t>
  </si>
  <si>
    <t>Công Ty CP Điện Và Chiếu Sáng Phước Mỹ</t>
  </si>
  <si>
    <t>Công Ty TNHH TM Sa Giang</t>
  </si>
  <si>
    <t>Công Ty Cổ Phần K.I.P Việt Nam</t>
  </si>
  <si>
    <t>In Ấn Võ Ánh Dương</t>
  </si>
  <si>
    <t>Công Ty Cổ Phần TBĐ Sài Gòn  (SEE)</t>
  </si>
  <si>
    <t>Công Ty TNHH MTV Vật Tư Và Thiết Bị Kim Hải</t>
  </si>
  <si>
    <t>Kho ĐL Đắk Lắk</t>
  </si>
  <si>
    <t>Công Ty CP THC-CN Miền Nam</t>
  </si>
  <si>
    <t>Công Ty TNHH SX TM Dây Và Cáp Điện Tài Trường Thành</t>
  </si>
  <si>
    <t>Công Ty TNHH MTV TM và DV TBĐ Bảo Khánh</t>
  </si>
  <si>
    <t>Công Ty TNHH MTV Cơ Khí Xây Dựng T&amp;T</t>
  </si>
  <si>
    <t>Công Ty TNHH TM TBĐ Và Chiếu Sáng Hoàng Phát</t>
  </si>
  <si>
    <t>Công Ty CP Cáp Điện Thịnh Phát</t>
  </si>
  <si>
    <t>Công Ty Nhật Trường Vinh</t>
  </si>
  <si>
    <t>Công Ty CP Sametel</t>
  </si>
  <si>
    <t>CÔNG TY CỔ PHẦN NHỰA BÌNH MINH</t>
  </si>
  <si>
    <t>ANH TÍN - KHO CTY ĐL CẨM MỸ</t>
  </si>
  <si>
    <t>DNTN Tân Phú Định</t>
  </si>
  <si>
    <t>Công Ty TNHH VN Đại Phong</t>
  </si>
  <si>
    <t>CÔNG TY TNHH CÁP THÉP HOÀNG NAM</t>
  </si>
  <si>
    <t>Công ty TPH</t>
  </si>
  <si>
    <t>Công Ty CP Tập Đoàn Toji</t>
  </si>
  <si>
    <t>Công Ty TNHH VLVN</t>
  </si>
  <si>
    <t>CÔNG TY TNHH ĐINH GIA EVN</t>
  </si>
  <si>
    <t>Công Ty TTC</t>
  </si>
  <si>
    <t>CÔNG TY CP SỨ THUẬT HOÀNG LIÊN SƠN</t>
  </si>
  <si>
    <t>CÔNG TY THÍ NGHIỆM ĐIỆN MIỀN NAM</t>
  </si>
  <si>
    <t>Kho ĐL Đồng Tháp</t>
  </si>
  <si>
    <t>CÔNG TY TNHH VẬT LIỆU CÔNG NGHIỆP CAO SƠN</t>
  </si>
  <si>
    <t>Cửa Hàng Điện Nước Nguyên Thành</t>
  </si>
  <si>
    <t>Công Ty CP Tuấn Ân Đồng Nai</t>
  </si>
  <si>
    <t>Công Ty CP Elecktek</t>
  </si>
  <si>
    <t>CÔNG TY CP GIẢI PHÁP DỊCH VỤ TRƯỜNG VIỆT</t>
  </si>
  <si>
    <t>CÔNG TY CỔ PHẦN TUẤN ÂN BÌNH DƯƠNG</t>
  </si>
  <si>
    <t>CÔNG TY CỔ PHẦN ĐẦU TƯ AN ĐẠT PHÁT MIỀN TRUNG</t>
  </si>
  <si>
    <t>CÔNG TY TNHH THƯƠNG MẠI DỊCH VỤ KỸ THUẬT MẶT TRỜI</t>
  </si>
  <si>
    <t>CÔNG TY CP ĐẦU TƯ GPCN NPTECH</t>
  </si>
  <si>
    <t>CÔNG TY TNHH TUẤN ÂN KHÁNH HÒA</t>
  </si>
  <si>
    <t>CÔNG TY TNHH TUẤN ÂN MIỀN TÂY</t>
  </si>
  <si>
    <t>CÔNG TY TNHH TUẤN ÂN MIỀN BẮC</t>
  </si>
  <si>
    <t>CÔNG TY TNHH SX TM ĐỒNG NHÔM THƯƠNG PHÁT</t>
  </si>
  <si>
    <t>CÔNG TY CP TUẤN ÂN ĐÀ NẴNG</t>
  </si>
  <si>
    <t>CÔNG TY CP TUẤN ÂN NINH BÌNH</t>
  </si>
  <si>
    <t>CÔNG TY CỔ PHẦN AN ĐẠT PHÁT</t>
  </si>
  <si>
    <t>CÔNG TY TNHH NHỰA NGUYÊN TIẾN PHÁT</t>
  </si>
  <si>
    <t>CÔNG TY TNHH THIẾT NHẬT</t>
  </si>
  <si>
    <t>CÔNG TY TNHH THIẾT BỊ ĐIỆN SANG TRỌNG</t>
  </si>
  <si>
    <t>Công ty TNHH Sản xuất Thương mại Xây dựng Điện Bích Hạnh</t>
  </si>
  <si>
    <t>Kho ĐL Đăk Nông</t>
  </si>
  <si>
    <t>Công ty Cổ phần DNP HOLDING DNP</t>
  </si>
  <si>
    <t>Công Ty Quang Minh</t>
  </si>
  <si>
    <t>Công ty Cổ phần Công nghiệp và Thương mại Đông Nam</t>
  </si>
  <si>
    <t>Công ty Điện tử và Tự động hóa Hà Nội - EAC</t>
  </si>
  <si>
    <t>Công ty Cổ phần TBĐ ADP</t>
  </si>
  <si>
    <t>Công ty Cổ phần Phát triển Hòa Đồng</t>
  </si>
  <si>
    <t>Công Ty Tameco</t>
  </si>
  <si>
    <t>Công Ty CP Xuất Nhập Khẩu Vương Thịnh Phát</t>
  </si>
  <si>
    <t>Kho ĐL Bình Định</t>
  </si>
  <si>
    <t xml:space="preserve">Kho ĐL Phú Thọ </t>
  </si>
  <si>
    <t>CÔNG TY TNHH QUẢNG CÁO IN ẤN BÁ THÀNH</t>
  </si>
  <si>
    <t>Kho ĐL Tiền Giang</t>
  </si>
  <si>
    <t>Công ty TNHH Vật liệu điện Á Châu</t>
  </si>
  <si>
    <t>Anh Thiện</t>
  </si>
  <si>
    <t>0272.3763 791</t>
  </si>
  <si>
    <t>Anh Phong</t>
  </si>
  <si>
    <t>02837523449</t>
  </si>
  <si>
    <t>Anh Sỹ</t>
  </si>
  <si>
    <t>0989110475</t>
  </si>
  <si>
    <t>0909198278</t>
  </si>
  <si>
    <t>A Hùng/Chị Nguyên</t>
  </si>
  <si>
    <t>0903926852/0977 878 182</t>
  </si>
  <si>
    <t>Chị Hữu</t>
  </si>
  <si>
    <t>0949768259/38570163 fax(38593130)</t>
  </si>
  <si>
    <t>Anh Tài/A Hậu</t>
  </si>
  <si>
    <t>38771530 / 0903 810 281/ 0903949621</t>
  </si>
  <si>
    <t>Anh Tâm Anh</t>
  </si>
  <si>
    <t>0908808238</t>
  </si>
  <si>
    <t xml:space="preserve">Chị Hà </t>
  </si>
  <si>
    <t>0903 721 445</t>
  </si>
  <si>
    <t>A Mỹ</t>
  </si>
  <si>
    <t>0906074888</t>
  </si>
  <si>
    <t>Anh Hưng</t>
  </si>
  <si>
    <t>0935 669 010</t>
  </si>
  <si>
    <t>0981368004</t>
  </si>
  <si>
    <t xml:space="preserve">Anh Hòa   </t>
  </si>
  <si>
    <t>0916 120 133</t>
  </si>
  <si>
    <t xml:space="preserve">Chị Bình </t>
  </si>
  <si>
    <t>3897 8933/ 0963836138</t>
  </si>
  <si>
    <t>Chị Minh</t>
  </si>
  <si>
    <t>0918 350 022</t>
  </si>
  <si>
    <t>Anh Quân</t>
  </si>
  <si>
    <t>0792585833</t>
  </si>
  <si>
    <t>Chị Dung</t>
  </si>
  <si>
    <t>0919200190/02743753557</t>
  </si>
  <si>
    <t>Anh Hiếu</t>
  </si>
  <si>
    <t>0967395494</t>
  </si>
  <si>
    <t>C Điệp</t>
  </si>
  <si>
    <t>0902889528</t>
  </si>
  <si>
    <t>Anh Hải</t>
  </si>
  <si>
    <t>0933 318 037</t>
  </si>
  <si>
    <t>Chị Trang</t>
  </si>
  <si>
    <t>38586068 – 39632754</t>
  </si>
  <si>
    <t>Anh Phong/ Chị Tím</t>
  </si>
  <si>
    <t>0908 45 74 76/ 0905 851 921</t>
  </si>
  <si>
    <t>A Hoan/ A Sơn</t>
  </si>
  <si>
    <t>0985300385/0914763746</t>
  </si>
  <si>
    <t>Chị Tươi/ Chị Thanh</t>
  </si>
  <si>
    <t>0972402971</t>
  </si>
  <si>
    <t>Anh Phương</t>
  </si>
  <si>
    <t>0903577191</t>
  </si>
  <si>
    <t>Chị Loan</t>
  </si>
  <si>
    <t>(028) 37294183, 37291755, 0909020082</t>
  </si>
  <si>
    <t>Anh Trung</t>
  </si>
  <si>
    <t>028 37306988  Fax: 028 3730 6486 -0978822228</t>
  </si>
  <si>
    <t>A Hanh</t>
  </si>
  <si>
    <t>0909050136</t>
  </si>
  <si>
    <t>Anh Minh</t>
  </si>
  <si>
    <t>0909 226 802</t>
  </si>
  <si>
    <t>Anh Vũ/ Chị Đông</t>
  </si>
  <si>
    <t>0916 248 933/ 0976 907 505</t>
  </si>
  <si>
    <t>Anh Tùng</t>
  </si>
  <si>
    <t>0908911140</t>
  </si>
  <si>
    <t>0902 422 713</t>
  </si>
  <si>
    <t>Anh Quyền/C.Hằng</t>
  </si>
  <si>
    <t>083.8570797 - 38552868/ 0356 58 68 15</t>
  </si>
  <si>
    <t>Phương</t>
  </si>
  <si>
    <t>0919 567 108</t>
  </si>
  <si>
    <t>A.Nhiệm</t>
  </si>
  <si>
    <t>0902336117</t>
  </si>
  <si>
    <t>Trường</t>
  </si>
  <si>
    <t>0989 090 990</t>
  </si>
  <si>
    <t>Chị Luy</t>
  </si>
  <si>
    <t>01657919447/38612644</t>
  </si>
  <si>
    <t>Chị Sia</t>
  </si>
  <si>
    <t>0989665068</t>
  </si>
  <si>
    <t>C Phụng</t>
  </si>
  <si>
    <t>028 25 57702 - 098 221 0506</t>
  </si>
  <si>
    <t>Anh Tú</t>
  </si>
  <si>
    <t xml:space="preserve">083.214.6789 </t>
  </si>
  <si>
    <t>A Kiên</t>
  </si>
  <si>
    <t>0833 111 000</t>
  </si>
  <si>
    <t>Anh Kết</t>
  </si>
  <si>
    <t>0934013879</t>
  </si>
  <si>
    <t>A Duy GĐ/ A Duy</t>
  </si>
  <si>
    <t>0966880988</t>
  </si>
  <si>
    <t>0938656163</t>
  </si>
  <si>
    <t xml:space="preserve">Anh Hùng </t>
  </si>
  <si>
    <t>0903333515</t>
  </si>
  <si>
    <t>A. Tuấn</t>
  </si>
  <si>
    <t>(028)37511484 - 35058428-0913640106</t>
  </si>
  <si>
    <t xml:space="preserve">Chị Ngọc </t>
  </si>
  <si>
    <t>0909 45 84 94</t>
  </si>
  <si>
    <t>Ông Tuấn</t>
  </si>
  <si>
    <t>0965157751/(028)66588857</t>
  </si>
  <si>
    <t>Anh Hoàng</t>
  </si>
  <si>
    <t>0984 580 586 - 0918 705 808</t>
  </si>
  <si>
    <t>0906 07 4888</t>
  </si>
  <si>
    <t>Anh Tuấn Anh</t>
  </si>
  <si>
    <t>0979 274 414</t>
  </si>
  <si>
    <t>Anh Đạt</t>
  </si>
  <si>
    <t>0908368335</t>
  </si>
  <si>
    <t>Anh Hiền</t>
  </si>
  <si>
    <t>0984 423 505/ 0933 004 372</t>
  </si>
  <si>
    <t>Chị Tiên</t>
  </si>
  <si>
    <t>0888380339</t>
  </si>
  <si>
    <t>05003854611</t>
  </si>
  <si>
    <t>Chị Hiền</t>
  </si>
  <si>
    <t>0909503616</t>
  </si>
  <si>
    <t>Anh Muôn</t>
  </si>
  <si>
    <t> (028) 38755448- 0909 662 949</t>
  </si>
  <si>
    <t>Chị Nhi</t>
  </si>
  <si>
    <t xml:space="preserve"> 0906 99 64 89</t>
  </si>
  <si>
    <t>02836200773/ '0916 44 11 13</t>
  </si>
  <si>
    <t>Anh Cầu</t>
  </si>
  <si>
    <t>02163668886, '0913905134</t>
  </si>
  <si>
    <t>A Tân</t>
  </si>
  <si>
    <t>0918047039</t>
  </si>
  <si>
    <t>Anh Ân</t>
  </si>
  <si>
    <t>0913902506/0908227094/(028)38663721</t>
  </si>
  <si>
    <t>A Tư</t>
  </si>
  <si>
    <t>0908597335, zalo: 0918 497 335</t>
  </si>
  <si>
    <t xml:space="preserve"> Chị Huệ</t>
  </si>
  <si>
    <t>0909550708</t>
  </si>
  <si>
    <t>A. Tùng</t>
  </si>
  <si>
    <t xml:space="preserve"> 0963068784/ 08 22179235</t>
  </si>
  <si>
    <t>A Tùng/ C Hằng</t>
  </si>
  <si>
    <t>0968836666/0984164236</t>
  </si>
  <si>
    <t>Chị Tha</t>
  </si>
  <si>
    <t>0908.223.848</t>
  </si>
  <si>
    <t>02866815519</t>
  </si>
  <si>
    <t>Chị Thanh</t>
  </si>
  <si>
    <t>0946 556 058</t>
  </si>
  <si>
    <t>Chi Dương</t>
  </si>
  <si>
    <t>02862933690-0909979913</t>
  </si>
  <si>
    <t>ZHENG JUZHOU</t>
  </si>
  <si>
    <t>0086-577-62736960</t>
  </si>
  <si>
    <t>Anh Khiêm</t>
  </si>
  <si>
    <t>0961563707-0906390896 Anh Khiêm</t>
  </si>
  <si>
    <t>Chị Vân</t>
  </si>
  <si>
    <t>37526262</t>
  </si>
  <si>
    <t>Anh Chương</t>
  </si>
  <si>
    <t xml:space="preserve"> DĐ:/Zalo :  091.7070.432</t>
  </si>
  <si>
    <t>0773322343 a Tân</t>
  </si>
  <si>
    <t>Anh Kiên</t>
  </si>
  <si>
    <t>0972368529</t>
  </si>
  <si>
    <t>02838214791</t>
  </si>
  <si>
    <t>Chị Phương</t>
  </si>
  <si>
    <t>0903936831, 0902723357</t>
  </si>
  <si>
    <t>Mr Thắng</t>
  </si>
  <si>
    <t>0913.827.227 '0905.729.928     Hotline: 0963.114.268</t>
  </si>
  <si>
    <t>Mãi</t>
  </si>
  <si>
    <t>0906906335</t>
  </si>
  <si>
    <t>Chị Giang</t>
  </si>
  <si>
    <t>0903257793-02438269966</t>
  </si>
  <si>
    <t>0909258734</t>
  </si>
  <si>
    <t xml:space="preserve">Thanh Thảo </t>
  </si>
  <si>
    <t>0908832884/0938877417/02838751146-106</t>
  </si>
  <si>
    <t>0909630869</t>
  </si>
  <si>
    <t>Anh Lộc</t>
  </si>
  <si>
    <t>028 3825 3604</t>
  </si>
  <si>
    <t>028 3969 0973</t>
  </si>
  <si>
    <t> 098 221 05 06</t>
  </si>
  <si>
    <t>098 170 10 88</t>
  </si>
  <si>
    <t>Chị Mi</t>
  </si>
  <si>
    <t>0903711749</t>
  </si>
  <si>
    <t>0901885536</t>
  </si>
  <si>
    <t>083-9630816</t>
  </si>
  <si>
    <t>0983099838</t>
  </si>
  <si>
    <t>0918 599 362</t>
  </si>
  <si>
    <t>028 37262168</t>
  </si>
  <si>
    <t>0251-3836174</t>
  </si>
  <si>
    <t>Khu CN Hải Sơn Xã Đức Hòa Hạ,H Đức Hòa, Tỉnh Long An</t>
  </si>
  <si>
    <t>3A10/1 Ấp 3 , Xã Phạm Văn Hai, H.Bình Chánh, Tp HCM</t>
  </si>
  <si>
    <t>71 Tên Lửa, P. Bình Trị Đông B, Q. Bình Tân, Tp.HCM</t>
  </si>
  <si>
    <t>PP8 Đường ba Vì, P 5, Q 10, TP HCM</t>
  </si>
  <si>
    <t>219/3 Nguyễn Phúc Chu , P.15, Q. Tân Bình , Tp HCM</t>
  </si>
  <si>
    <t>91 Đường BC1, P.14, Q.Tân Bình, Tp.HCM</t>
  </si>
  <si>
    <t>47 Vạn Kiếp, P.13, Q.5, Tp. HCM</t>
  </si>
  <si>
    <t>414 Hồng Bàng, P.16, Q.11, Tp. HCM</t>
  </si>
  <si>
    <t>212/23 Ngô Tất Tố, P.22, Q. Bình Thạnh</t>
  </si>
  <si>
    <t>173/17 Đường Tân Sơn Nhì, P. Tân Sơn Nhì, Q. Tân Phú, Tp.HCM</t>
  </si>
  <si>
    <t>Tầng 5 tòa nhà UDIC Complex N04 , phố Hoàng Đạo Thúy, P. Trung Hòa, Q. Cầu Giấy, TP Hà Nội</t>
  </si>
  <si>
    <t>Số 29 Ngõ 72 Phố Chính Kinh, P. Nhân Chính, Q. Thanh Xuân, Tp Hà Nội</t>
  </si>
  <si>
    <t>H1A ngõ 100 Đường Trung Kính , P Yên Hòa, Q. Cầu Giấy, TP Hà Nội</t>
  </si>
  <si>
    <t>185A Xa Lộ Hà Nội, Phước Long A, Q 9, TP HCM</t>
  </si>
  <si>
    <t>220/71 Lê Văn Sỹ , P 14, Q 3, TP HCM</t>
  </si>
  <si>
    <t>D17/26 Ấp 4 Xã Bình Chánh-H Bình Chánh, Tp HCM</t>
  </si>
  <si>
    <t>Số 328 Đại Lộ Bình Dương, KP Hưng Lộc, P. Hưng Định, TX Thuận An, Tình Bình Dương</t>
  </si>
  <si>
    <t>tầng 2 số 62 ngõ 381 Bạch Mai, Q Hai Bà Trưng - Hà Nội</t>
  </si>
  <si>
    <t>115/11C Thống Nhất, P 11, Q. Gò Vấp, Tp HCM</t>
  </si>
  <si>
    <t>53/137/8/3 Đường Số 4, KP 6, P. Bình Hưng Hòa B, Q. Bình Tân, TP HCM</t>
  </si>
  <si>
    <t>Số 3 Tân Hóa, P14, Q.6, Tp. HCM</t>
  </si>
  <si>
    <t>Số nhà 65, đường Đại Cồ Việt, Phường Lê Đại Hành, Quận Hai Bà Trưng, Thành phố Hà Nội </t>
  </si>
  <si>
    <t>16 Tân Thới Nhất 1, Tân Thới Nhất, Quận 12, Thành phố Hồ Chí Minh</t>
  </si>
  <si>
    <t>D15/15/II Võ Văn Vân, Tổ 15, Ấp 4, xã Vĩnh Lộc B, huyện Bình Chánh, TP. Hồ Chí Minh</t>
  </si>
  <si>
    <t>792 Ấp Bình Tiền 1, X. Đức Hòa Hạ, H. Đức Hòa, T. Long An</t>
  </si>
  <si>
    <t>Km số 3 Đường Phan Trọng Tuệ, Xã Tam Hiệp, H,. Thanh Trì, TP Hà Nội</t>
  </si>
  <si>
    <t>203 Ông Ích Khiêm, P. Thạch Thang, Q.Hải Châu, TP Đà Nẵng</t>
  </si>
  <si>
    <t>63 Phùng Hưng, P 3, Q 5, Tp HCM</t>
  </si>
  <si>
    <t>97/57/13A Đường số 8, KP 5, P. Tăng Nhơn Phú B, Q.9, Tp HCM</t>
  </si>
  <si>
    <t>8/5R Tam Đông 3, Thới Tam Thôn, Hóc Môn, Tp HCM</t>
  </si>
  <si>
    <t>590A Tân Phước, P.6, Q 11, TP HCM</t>
  </si>
  <si>
    <t>21 Cư xá Ụ Tàu, Đường Ung Văn Khiêm, P.25,Q.  Bình Thạnh, HCM</t>
  </si>
  <si>
    <t>Số 364 Cộng Hòa, P 13, Quận Tân Bình,TPHCM</t>
  </si>
  <si>
    <t>11 Nguyễn Thi, P 13, Q 5, Tp HCM</t>
  </si>
  <si>
    <t>381 Bình Trị Đông, KP5, P.Bình Trị Đông A, Q.Bình Tân, TPHCM</t>
  </si>
  <si>
    <t>255/18 Liên khu 4-5, Phường Bình Hưng Hòa B, Quận Bình Tân, Thành phố Hồ Chí Minh</t>
  </si>
  <si>
    <t>101B Đường Âu Cơ, P. Từ Liêm, Q. Tây Hồ, Tp Hà Nội</t>
  </si>
  <si>
    <t>221/32 Vườn Lài, Phú Thọ Hòa, Tân Phú, Hồ Chí Minh</t>
  </si>
  <si>
    <t>Số 20 N7, Ngõ 90, Đường Nguyễn Tuân, Phường Thanh Xuân Trung, Quận Thanh Xuân, Thành phố Hà Nội</t>
  </si>
  <si>
    <t>50A Trần Thái Tông, P. 15, Q Tân Bình, Tp HCM</t>
  </si>
  <si>
    <t>12 Yên Thế, Phường 2, Quận Tân Bình, TPHCM</t>
  </si>
  <si>
    <t>Tầng 23, Tòa nhà Gelex 52 Lê Đại Hành P Lê Đại Hành, Q Hai bà Trưng TP Hà Nội</t>
  </si>
  <si>
    <t>Số 21/23 Đường Bình Lợi Bình Thạnh TPHCM</t>
  </si>
  <si>
    <t>Phòng 1.5, Cao ốc Cửu Long, Số 351/31 Nơ Trang Long, Phường 13, Quận Bình Thạnh, Thành phố Hồ Chí Minh</t>
  </si>
  <si>
    <t>1050/14 Phạm Văn Đồng, KP 9, P. Hiệp Bình Chánh, Q. Thủ Đức, TP HCM</t>
  </si>
  <si>
    <t>345/39A Tân Kỳ Tân Quý, P. Tân Quý, Q. Tân Phú, TP HCM</t>
  </si>
  <si>
    <t>43 Đường số 3, Phường Bình Trị Đông B, Quận Bình Tân, Tp.HCM, VN</t>
  </si>
  <si>
    <t>88 Đường D2, Phường 25, Quận Bình Thạnh, Thành phố Hồ Chí Minh</t>
  </si>
  <si>
    <t>23 Nguyễn Quang Bích, Phường 13, Quận Tân Bình, TP.HCM</t>
  </si>
  <si>
    <t>100/5 QL 1A KP1 , P. Bình Hưng Hòa B, Q. Bình Tân, TPHCM</t>
  </si>
  <si>
    <t>Số 199, Phố trần Đăng Ninh, Phường Dịch Vọng, Quận Cầu Giấy, TP Hà Nội</t>
  </si>
  <si>
    <t>Số 218/86/13 Đường Võ Văn Hát, KP Phước Hiệp, P. Long Trường, Q 9, Tp HCM</t>
  </si>
  <si>
    <t xml:space="preserve">402/27B/4 Hậu Giang, P 12, Q. </t>
  </si>
  <si>
    <t>163 Đường Số 45, P Tân Quy, Q. 7, TP HCM</t>
  </si>
  <si>
    <t>61, Đường Số 7, KDC City Center Hills, P. 7, Q. Gò Vấp,Tp. Hồ Chí Minh (TPHCM)</t>
  </si>
  <si>
    <t>104-19 Mai Hắc Đế-Tp Buôn Mê Thuột-Đắk Lắk</t>
  </si>
  <si>
    <t>Số 50 Đường D Lakeview City Nam Rạch Chiếc , P . An Phú, Q 2 , TP HCM</t>
  </si>
  <si>
    <t xml:space="preserve">103/7 Ao Đôi, P. Bình Trị Đông A, Q. Bình Tân,Tp. Hồ Chí Minh </t>
  </si>
  <si>
    <t>Số 200-204 Cao Lỗ P4  Q 8, Tp HCM</t>
  </si>
  <si>
    <t xml:space="preserve">Số 1673 QL 1A, P.Tân Thới Hiệp, Q .12, Tp HCM </t>
  </si>
  <si>
    <t>KCN Phía Nam, Xã Văn Tiến, Tp Yên Bái</t>
  </si>
  <si>
    <t>102/115 Lê Văn Thọ , Phường 11, Quận Gò Vấp, Tp.HCM</t>
  </si>
  <si>
    <t xml:space="preserve">128/30 Thiên Phước , P.9, Q. Tân Bình, Tp. HCM </t>
  </si>
  <si>
    <t>19 Đường 36, KP 8, P Hiệp Bình Chánh, Q. Thủ Đức, Tp HCM</t>
  </si>
  <si>
    <t>29 Nguyễn Trọng Trí , P. An Lạc, Q. Bình Tân, Tp HCM</t>
  </si>
  <si>
    <t>46/10/23 Nguyễn Cửu Vân - Phường 17 - Quận Bình Thạnh - TP. HCM</t>
  </si>
  <si>
    <t>Tầng 5 tháp A Tỏa Nhà Sông Đà Đường Phạm Hùng , Nam Từ Liêm , Hà Nội</t>
  </si>
  <si>
    <t>5/22 Khu 4 ĐL Bình Dương, Ấp Hòa Lân, X Thuận Giao, H Thuận An, Tỉnh Bình Dương</t>
  </si>
  <si>
    <t>56/5M Tam Đông 3, xã Thới Tam Thôn, Huyện Hóc Môn, Tp HCM</t>
  </si>
  <si>
    <t>489/9 Khu Phố 1, P.Bình Hưng Hòa A, Q. Bình Tân, TP.HCM</t>
  </si>
  <si>
    <t>690/10 Đường 3/2 P. 14, Q. 10 Tp HCM</t>
  </si>
  <si>
    <t>NO.l58 XINGUANG ROAD XINGUANG INDUSTRIAL ZONE LIUSHI 325604 WENZHOU, ZHEJIANG, CHINA</t>
  </si>
  <si>
    <t>575/47/45 Cách Mạng Tháng 8 , P15, Q 10, TP HCM</t>
  </si>
  <si>
    <t>129 Ký Con, P. Nguyễn Thái Bình, Q. 1, Tp HCM</t>
  </si>
  <si>
    <t>Số 276/2F Đường Mã Lò, P. Bình Trị Đông A, Q. Bình Tân , TP HCM</t>
  </si>
  <si>
    <t>665 Kinh Dương Vương , P. An Lạc , Q. Bình Tân, Tp HCM</t>
  </si>
  <si>
    <t>23 Ký Con, Phường Nguyễn Thái Bình, Quận 1, TP HCM</t>
  </si>
  <si>
    <t>631/40 Tỉnh Lộ 10, P. Bỉnh Trị Đông B, Q. Bình Tân, Tp HCM</t>
  </si>
  <si>
    <t>P802 Tòa Nhà Đức Đại 302 Nguyễn Trãi , Nam Từ Liêm, Hà Nội</t>
  </si>
  <si>
    <t>23 Ký Con, P Nguyễn Thái Bình, Q1 Tp HCM</t>
  </si>
  <si>
    <t>31-Vạn Kiếp ,P 13, Q 5 Tp HCM</t>
  </si>
  <si>
    <t>169 Lê Thiệt-P.Phú Thọ Hòa-Q.Tân Phú-Tp. Hồ Chí Minh</t>
  </si>
  <si>
    <t>Tầng 11, Tòa nhà REE số 1 Đoàn Văn Bơ, P 12, Q4, Tp HCM</t>
  </si>
  <si>
    <t>Phường Xuân Khanh, TX Sơn Tây, Tp Hà Nội</t>
  </si>
  <si>
    <t>Số 199 đường 16 KDC An Lạc, P Bình Trị Đông B Q, Bình tân.TPHCM</t>
  </si>
  <si>
    <t>Số 16 Đường Số 6 , KDC Hiệp Bình, P. Hiệp Bình Phước, Q. Thủ Đức , Tp HCM</t>
  </si>
  <si>
    <t>72 Đường số 5, KDC Nam Rạch Chiếc, An Phú, Thủ Đức</t>
  </si>
  <si>
    <t> 207/27, Nguyễn Văn Đậu, Phường 11, Quận Bình Thạnh</t>
  </si>
  <si>
    <t>35 Đ. Số 10, Khu đô thị Sala, Quận 2</t>
  </si>
  <si>
    <t>KCN Long Thành Đường Số 1, Xã Tam An, H. Long Thành , Tỉnh Đồng Nai</t>
  </si>
  <si>
    <t>240 Hậu Giang, Phường 9, Quận 6, TP. HCM</t>
  </si>
  <si>
    <t>53 ấp 2 xã long hòa - Xã Long Hòa - Huyện Cần Đước - Long An</t>
  </si>
  <si>
    <t>54/6E Ấp Tiền Lân, Bà Điểm, Hóc Môn, Thành phố Hồ Chí Minh</t>
  </si>
  <si>
    <t>Tân Kiên, Bình Chánh, Ho Chi Minh </t>
  </si>
  <si>
    <t>Số 283, đường Nguyễn Xiển, Phường Hạ Đình, Quận Thanh Xuân, Thành phố Hà Nội</t>
  </si>
  <si>
    <t>LK34-Khu Đô thị Bắc Hà, Phường Mộ Lao, Quận Hà Đông, Thành phố Hà Nội</t>
  </si>
  <si>
    <t>1298 Đ. Phạm Văn Đồng, P, Thủ Đức, Thành phố Hồ Chí Minh</t>
  </si>
  <si>
    <t>10 Tô Hiến Thành, Phường 15, Quận 10, Thành phố Hồ Chí Minh</t>
  </si>
  <si>
    <t>54 Đ. Hồ Học Lãm, Phường 16, Bình Tân, Thành phố Hồ Chí Minh</t>
  </si>
  <si>
    <t>525/142 Huỳnh Văn Bánh, Phường 14, Quận Phú Nhuận, TP Hồ Chí Minh</t>
  </si>
  <si>
    <t>135/14 Đường Tây Lân, khu phố 7, Phường Bình Trị Đông A, Quận Bình Tân, Thành phố Hồ Chí Minh, Việt Nam.</t>
  </si>
  <si>
    <t>Lô H3, đường số 4, KCN Hải Sơn (GĐ 3+4), Ấp Bình Tiền 2, Xã Đức Hòa Hạ, Huyện Đức Hòa</t>
  </si>
  <si>
    <t>233/2E Quốc lộ 13 cũ, Phường Hiệp Bình Phước, Tp. Thủ Đức, HCM</t>
  </si>
  <si>
    <t>469/10A Chiến Lược, P.Tân Tạo, Q.Bình Tân, TP Hồ Chí Minh</t>
  </si>
  <si>
    <t>1050/14 Đường Phạm Văn Đồng, Khu phố 9, Phường Hiệp Bình Chánh, Thành phố Thủ Đức, Thành phố Hồ Chí Minh,</t>
  </si>
  <si>
    <t>Đường 9 KCN Nhơn Trạch 1-Phường An Bình-TP. Biên Hòa-Tỉnh Đồng Nai</t>
  </si>
  <si>
    <t>GHI_CHU</t>
  </si>
  <si>
    <t>MA_TRONG_KY</t>
  </si>
  <si>
    <t>MA_DAU_KY</t>
  </si>
  <si>
    <t>0918507118</t>
  </si>
  <si>
    <t>0908797197</t>
  </si>
  <si>
    <t>Anh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</si>
</sst>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h:mm:ss"/>
    <numFmt numFmtId="165" formatCode="0000000000"/>
    <numFmt numFmtId="166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DATA_IMPORT"/>
  <dimension ref="A1:P201"/>
  <sheetViews>
    <sheetView tabSelected="1" topLeftCell="H1" workbookViewId="0">
      <pane ySplit="1" topLeftCell="A70" activePane="bottomLeft" state="frozen"/>
      <selection pane="bottomLeft" activeCell="N94" sqref="N94"/>
    </sheetView>
  </sheetViews>
  <sheetFormatPr defaultRowHeight="15" x14ac:dyDescent="0.25"/>
  <cols>
    <col min="1" max="1" width="11" bestFit="1" customWidth="1"/>
    <col min="2" max="2" width="67.85546875" bestFit="1" customWidth="1"/>
    <col min="3" max="3" width="14.28515625" bestFit="1" customWidth="1"/>
    <col min="4" max="4" width="16.85546875" bestFit="1" customWidth="1"/>
    <col min="5" max="5" width="13.7109375" bestFit="1" customWidth="1"/>
    <col min="6" max="6" width="10.5703125" bestFit="1" customWidth="1"/>
    <col min="7" max="7" width="104" bestFit="1" customWidth="1"/>
    <col min="8" max="8" width="26.28515625" bestFit="1" customWidth="1"/>
    <col min="9" max="9" width="46.28515625" bestFit="1" customWidth="1"/>
    <col min="10" max="10" width="26.28515625" bestFit="1" customWidth="1"/>
    <col min="11" max="11" width="9.5703125" bestFit="1" customWidth="1"/>
    <col min="12" max="12" width="11.140625" bestFit="1" customWidth="1"/>
    <col min="13" max="13" width="19.140625" bestFit="1" customWidth="1"/>
    <col min="14" max="14" width="18.5703125" bestFit="1" customWidth="1"/>
    <col min="15" max="15" width="19" bestFit="1" customWidth="1"/>
    <col min="16" max="16" width="11.7109375" bestFit="1" customWidth="1"/>
  </cols>
  <sheetData>
    <row r="1" spans="1:16" x14ac:dyDescent="0.25">
      <c r="A1" t="s">
        <v>17</v>
      </c>
      <c r="B1" t="s">
        <v>18</v>
      </c>
      <c r="C1" t="s">
        <v>681</v>
      </c>
      <c r="D1" t="s">
        <v>680</v>
      </c>
      <c r="E1" s="1" t="s">
        <v>0</v>
      </c>
      <c r="F1" s="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679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A2" t="s">
        <v>218</v>
      </c>
      <c r="B2" t="s">
        <v>219</v>
      </c>
      <c r="C2" t="str">
        <f>+LEFT(A2,2)&amp;"DK"&amp;RIGHT(A2,3)</f>
        <v>MHDK001</v>
      </c>
      <c r="D2" t="str">
        <f>+LEFT(A2,2)&amp;"TK"&amp;RIGHT(A2,3)</f>
        <v>MHTK001</v>
      </c>
      <c r="E2" s="3">
        <v>1100782190</v>
      </c>
      <c r="F2" s="4"/>
      <c r="G2" t="s">
        <v>573</v>
      </c>
      <c r="H2" t="s">
        <v>404</v>
      </c>
      <c r="I2" t="s">
        <v>405</v>
      </c>
      <c r="N2" s="2">
        <f ca="1">+NOW()</f>
        <v>45259.473326041669</v>
      </c>
      <c r="O2" t="s">
        <v>16</v>
      </c>
      <c r="P2" t="s">
        <v>11</v>
      </c>
    </row>
    <row r="3" spans="1:16" x14ac:dyDescent="0.25">
      <c r="A3" t="s">
        <v>19</v>
      </c>
      <c r="B3" t="s">
        <v>220</v>
      </c>
      <c r="C3" t="str">
        <f t="shared" ref="C3:C66" si="0">+LEFT(A3,2)&amp;"DK"&amp;RIGHT(A3,3)</f>
        <v>MHDK002</v>
      </c>
      <c r="D3" t="str">
        <f t="shared" ref="D3:D66" si="1">+LEFT(A3,2)&amp;"TK"&amp;RIGHT(A3,3)</f>
        <v>MHTK002</v>
      </c>
      <c r="E3" s="3">
        <v>312125879</v>
      </c>
      <c r="F3" s="4"/>
      <c r="G3" t="s">
        <v>574</v>
      </c>
      <c r="H3" t="s">
        <v>406</v>
      </c>
      <c r="I3" t="s">
        <v>407</v>
      </c>
      <c r="N3" s="2">
        <f t="shared" ref="N3:N66" ca="1" si="2">+NOW()</f>
        <v>45259.473326041669</v>
      </c>
      <c r="O3" t="s">
        <v>16</v>
      </c>
      <c r="P3" t="s">
        <v>11</v>
      </c>
    </row>
    <row r="4" spans="1:16" x14ac:dyDescent="0.25">
      <c r="A4" t="s">
        <v>20</v>
      </c>
      <c r="B4" t="s">
        <v>221</v>
      </c>
      <c r="C4" t="str">
        <f t="shared" si="0"/>
        <v>MHDK003</v>
      </c>
      <c r="D4" t="str">
        <f t="shared" si="1"/>
        <v>MHTK003</v>
      </c>
      <c r="E4" s="3">
        <v>306113988</v>
      </c>
      <c r="F4" s="4"/>
      <c r="G4" t="s">
        <v>575</v>
      </c>
      <c r="N4" s="2">
        <f t="shared" ca="1" si="2"/>
        <v>45259.473326041669</v>
      </c>
      <c r="O4" t="s">
        <v>16</v>
      </c>
      <c r="P4" t="s">
        <v>11</v>
      </c>
    </row>
    <row r="5" spans="1:16" x14ac:dyDescent="0.25">
      <c r="A5" t="s">
        <v>21</v>
      </c>
      <c r="B5" t="s">
        <v>222</v>
      </c>
      <c r="C5" t="str">
        <f t="shared" si="0"/>
        <v>MHDK004</v>
      </c>
      <c r="D5" t="str">
        <f t="shared" si="1"/>
        <v>MHTK004</v>
      </c>
      <c r="E5" s="3">
        <v>301439658</v>
      </c>
      <c r="F5" s="4"/>
      <c r="G5" t="s">
        <v>576</v>
      </c>
      <c r="H5" t="s">
        <v>408</v>
      </c>
      <c r="I5" t="s">
        <v>409</v>
      </c>
      <c r="N5" s="2">
        <f t="shared" ca="1" si="2"/>
        <v>45259.473326041669</v>
      </c>
      <c r="O5" t="s">
        <v>16</v>
      </c>
      <c r="P5" t="s">
        <v>11</v>
      </c>
    </row>
    <row r="6" spans="1:16" x14ac:dyDescent="0.25">
      <c r="A6" t="s">
        <v>22</v>
      </c>
      <c r="B6" t="s">
        <v>223</v>
      </c>
      <c r="C6" t="str">
        <f t="shared" si="0"/>
        <v>MHDK005</v>
      </c>
      <c r="D6" t="str">
        <f t="shared" si="1"/>
        <v>MHTK005</v>
      </c>
      <c r="E6" s="3">
        <v>305465176</v>
      </c>
      <c r="F6" s="4"/>
      <c r="G6" t="s">
        <v>577</v>
      </c>
      <c r="I6" t="s">
        <v>410</v>
      </c>
      <c r="N6" s="2">
        <f t="shared" ca="1" si="2"/>
        <v>45259.473326041669</v>
      </c>
      <c r="O6" t="s">
        <v>16</v>
      </c>
      <c r="P6" t="s">
        <v>11</v>
      </c>
    </row>
    <row r="7" spans="1:16" x14ac:dyDescent="0.25">
      <c r="A7" t="s">
        <v>23</v>
      </c>
      <c r="B7" t="s">
        <v>224</v>
      </c>
      <c r="C7" t="str">
        <f t="shared" si="0"/>
        <v>MHDK006</v>
      </c>
      <c r="D7" t="str">
        <f t="shared" si="1"/>
        <v>MHTK006</v>
      </c>
      <c r="E7" s="3">
        <v>302612016</v>
      </c>
      <c r="F7" s="4"/>
      <c r="G7" t="s">
        <v>578</v>
      </c>
      <c r="H7" t="s">
        <v>411</v>
      </c>
      <c r="I7" t="s">
        <v>412</v>
      </c>
      <c r="N7" s="2">
        <f t="shared" ca="1" si="2"/>
        <v>45259.473326041669</v>
      </c>
      <c r="O7" t="s">
        <v>16</v>
      </c>
      <c r="P7" t="s">
        <v>11</v>
      </c>
    </row>
    <row r="8" spans="1:16" x14ac:dyDescent="0.25">
      <c r="A8" t="s">
        <v>24</v>
      </c>
      <c r="B8" t="s">
        <v>225</v>
      </c>
      <c r="C8" t="str">
        <f t="shared" si="0"/>
        <v>MHDK007</v>
      </c>
      <c r="D8" t="str">
        <f t="shared" si="1"/>
        <v>MHTK007</v>
      </c>
      <c r="E8" s="3">
        <v>302838101</v>
      </c>
      <c r="F8" s="4"/>
      <c r="G8" t="s">
        <v>579</v>
      </c>
      <c r="H8" t="s">
        <v>413</v>
      </c>
      <c r="I8" t="s">
        <v>414</v>
      </c>
      <c r="N8" s="2">
        <f t="shared" ca="1" si="2"/>
        <v>45259.473326041669</v>
      </c>
      <c r="O8" t="s">
        <v>16</v>
      </c>
      <c r="P8" t="s">
        <v>11</v>
      </c>
    </row>
    <row r="9" spans="1:16" x14ac:dyDescent="0.25">
      <c r="A9" t="s">
        <v>25</v>
      </c>
      <c r="B9" t="s">
        <v>226</v>
      </c>
      <c r="C9" t="str">
        <f t="shared" si="0"/>
        <v>MHDK008</v>
      </c>
      <c r="D9" t="str">
        <f t="shared" si="1"/>
        <v>MHTK008</v>
      </c>
      <c r="E9" s="3">
        <v>302441057</v>
      </c>
      <c r="F9" s="4"/>
      <c r="G9" t="s">
        <v>580</v>
      </c>
      <c r="H9" t="s">
        <v>415</v>
      </c>
      <c r="I9" t="s">
        <v>416</v>
      </c>
      <c r="N9" s="2">
        <f t="shared" ca="1" si="2"/>
        <v>45259.473326041669</v>
      </c>
      <c r="O9" t="s">
        <v>16</v>
      </c>
      <c r="P9" t="s">
        <v>11</v>
      </c>
    </row>
    <row r="10" spans="1:16" x14ac:dyDescent="0.25">
      <c r="A10" t="s">
        <v>26</v>
      </c>
      <c r="B10" t="s">
        <v>227</v>
      </c>
      <c r="C10" t="str">
        <f t="shared" si="0"/>
        <v>MHDK009</v>
      </c>
      <c r="D10" t="str">
        <f t="shared" si="1"/>
        <v>MHTK009</v>
      </c>
      <c r="E10" s="3">
        <v>302957927</v>
      </c>
      <c r="F10" s="4"/>
      <c r="G10" t="s">
        <v>581</v>
      </c>
      <c r="H10" t="s">
        <v>417</v>
      </c>
      <c r="I10" t="s">
        <v>418</v>
      </c>
      <c r="N10" s="2">
        <f t="shared" ca="1" si="2"/>
        <v>45259.473326041669</v>
      </c>
      <c r="O10" t="s">
        <v>16</v>
      </c>
      <c r="P10" t="s">
        <v>11</v>
      </c>
    </row>
    <row r="11" spans="1:16" x14ac:dyDescent="0.25">
      <c r="A11" t="s">
        <v>27</v>
      </c>
      <c r="B11" t="s">
        <v>228</v>
      </c>
      <c r="C11" t="str">
        <f t="shared" si="0"/>
        <v>MHDK010</v>
      </c>
      <c r="D11" t="str">
        <f t="shared" si="1"/>
        <v>MHTK010</v>
      </c>
      <c r="E11" s="3">
        <v>302926333</v>
      </c>
      <c r="F11" s="4"/>
      <c r="G11" t="s">
        <v>582</v>
      </c>
      <c r="H11" t="s">
        <v>419</v>
      </c>
      <c r="I11" t="s">
        <v>420</v>
      </c>
      <c r="N11" s="2">
        <f t="shared" ca="1" si="2"/>
        <v>45259.473326041669</v>
      </c>
      <c r="O11" t="s">
        <v>16</v>
      </c>
      <c r="P11" t="s">
        <v>11</v>
      </c>
    </row>
    <row r="12" spans="1:16" x14ac:dyDescent="0.25">
      <c r="A12" t="s">
        <v>28</v>
      </c>
      <c r="B12" t="s">
        <v>229</v>
      </c>
      <c r="C12" t="str">
        <f t="shared" si="0"/>
        <v>MHDK011</v>
      </c>
      <c r="D12" t="str">
        <f t="shared" si="1"/>
        <v>MHTK011</v>
      </c>
      <c r="E12" s="3"/>
      <c r="F12" s="4"/>
      <c r="N12" s="2">
        <f t="shared" ca="1" si="2"/>
        <v>45259.473326041669</v>
      </c>
      <c r="O12" t="s">
        <v>16</v>
      </c>
      <c r="P12" t="s">
        <v>11</v>
      </c>
    </row>
    <row r="13" spans="1:16" x14ac:dyDescent="0.25">
      <c r="A13" t="s">
        <v>29</v>
      </c>
      <c r="B13" t="s">
        <v>230</v>
      </c>
      <c r="C13" t="str">
        <f t="shared" si="0"/>
        <v>MHDK012</v>
      </c>
      <c r="D13" t="str">
        <f t="shared" si="1"/>
        <v>MHTK012</v>
      </c>
      <c r="E13" s="3">
        <v>101448542</v>
      </c>
      <c r="F13" s="4"/>
      <c r="G13" t="s">
        <v>583</v>
      </c>
      <c r="H13" t="s">
        <v>421</v>
      </c>
      <c r="I13" t="s">
        <v>422</v>
      </c>
      <c r="N13" s="2">
        <f t="shared" ca="1" si="2"/>
        <v>45259.473326041669</v>
      </c>
      <c r="O13" t="s">
        <v>16</v>
      </c>
      <c r="P13" t="s">
        <v>11</v>
      </c>
    </row>
    <row r="14" spans="1:16" x14ac:dyDescent="0.25">
      <c r="A14" t="s">
        <v>30</v>
      </c>
      <c r="B14" t="s">
        <v>231</v>
      </c>
      <c r="C14" t="str">
        <f t="shared" si="0"/>
        <v>MHDK013</v>
      </c>
      <c r="D14" t="str">
        <f t="shared" si="1"/>
        <v>MHTK013</v>
      </c>
      <c r="E14" s="3"/>
      <c r="F14" s="4"/>
      <c r="H14" t="s">
        <v>423</v>
      </c>
      <c r="I14" t="s">
        <v>424</v>
      </c>
      <c r="N14" s="2">
        <f t="shared" ca="1" si="2"/>
        <v>45259.473326041669</v>
      </c>
      <c r="O14" t="s">
        <v>16</v>
      </c>
      <c r="P14" t="s">
        <v>11</v>
      </c>
    </row>
    <row r="15" spans="1:16" x14ac:dyDescent="0.25">
      <c r="A15" t="s">
        <v>31</v>
      </c>
      <c r="B15" t="s">
        <v>232</v>
      </c>
      <c r="C15" t="str">
        <f t="shared" si="0"/>
        <v>MHDK014</v>
      </c>
      <c r="D15" t="str">
        <f t="shared" si="1"/>
        <v>MHTK014</v>
      </c>
      <c r="E15" s="3">
        <v>106129042</v>
      </c>
      <c r="F15" s="4"/>
      <c r="G15" t="s">
        <v>584</v>
      </c>
      <c r="I15" t="s">
        <v>425</v>
      </c>
      <c r="N15" s="2">
        <f t="shared" ca="1" si="2"/>
        <v>45259.473326041669</v>
      </c>
      <c r="O15" t="s">
        <v>16</v>
      </c>
      <c r="P15" t="s">
        <v>11</v>
      </c>
    </row>
    <row r="16" spans="1:16" x14ac:dyDescent="0.25">
      <c r="A16" t="s">
        <v>32</v>
      </c>
      <c r="B16" t="s">
        <v>233</v>
      </c>
      <c r="C16" t="str">
        <f t="shared" si="0"/>
        <v>MHDK015</v>
      </c>
      <c r="D16" t="str">
        <f t="shared" si="1"/>
        <v>MHTK015</v>
      </c>
      <c r="E16" s="3">
        <v>103335495</v>
      </c>
      <c r="F16" s="4"/>
      <c r="G16" t="s">
        <v>585</v>
      </c>
      <c r="H16" t="s">
        <v>426</v>
      </c>
      <c r="I16" t="s">
        <v>427</v>
      </c>
      <c r="N16" s="2">
        <f t="shared" ca="1" si="2"/>
        <v>45259.473326041669</v>
      </c>
      <c r="O16" t="s">
        <v>16</v>
      </c>
      <c r="P16" t="s">
        <v>11</v>
      </c>
    </row>
    <row r="17" spans="1:16" x14ac:dyDescent="0.25">
      <c r="A17" t="s">
        <v>33</v>
      </c>
      <c r="C17" t="str">
        <f t="shared" si="0"/>
        <v>MHDK016</v>
      </c>
      <c r="D17" t="str">
        <f t="shared" si="1"/>
        <v>MHTK016</v>
      </c>
      <c r="E17" s="3"/>
      <c r="F17" s="4"/>
      <c r="N17" s="2">
        <f t="shared" ca="1" si="2"/>
        <v>45259.473326041669</v>
      </c>
      <c r="O17" t="s">
        <v>16</v>
      </c>
      <c r="P17" t="s">
        <v>11</v>
      </c>
    </row>
    <row r="18" spans="1:16" x14ac:dyDescent="0.25">
      <c r="A18" t="s">
        <v>34</v>
      </c>
      <c r="B18" t="s">
        <v>234</v>
      </c>
      <c r="C18" t="str">
        <f t="shared" si="0"/>
        <v>MHDK017</v>
      </c>
      <c r="D18" t="str">
        <f t="shared" si="1"/>
        <v>MHTK017</v>
      </c>
      <c r="E18" s="3">
        <v>302159942</v>
      </c>
      <c r="F18" s="4"/>
      <c r="G18" t="s">
        <v>586</v>
      </c>
      <c r="H18" t="s">
        <v>428</v>
      </c>
      <c r="I18" t="s">
        <v>429</v>
      </c>
      <c r="N18" s="2">
        <f t="shared" ca="1" si="2"/>
        <v>45259.473326041669</v>
      </c>
      <c r="O18" t="s">
        <v>16</v>
      </c>
      <c r="P18" t="s">
        <v>11</v>
      </c>
    </row>
    <row r="19" spans="1:16" x14ac:dyDescent="0.25">
      <c r="A19" t="s">
        <v>35</v>
      </c>
      <c r="B19" t="s">
        <v>235</v>
      </c>
      <c r="C19" t="str">
        <f t="shared" si="0"/>
        <v>MHDK018</v>
      </c>
      <c r="D19" t="str">
        <f t="shared" si="1"/>
        <v>MHTK018</v>
      </c>
      <c r="E19" s="3">
        <v>310460102</v>
      </c>
      <c r="F19" s="4"/>
      <c r="G19" t="s">
        <v>587</v>
      </c>
      <c r="H19" t="s">
        <v>430</v>
      </c>
      <c r="I19" t="s">
        <v>431</v>
      </c>
      <c r="N19" s="2">
        <f t="shared" ca="1" si="2"/>
        <v>45259.473326041669</v>
      </c>
      <c r="O19" t="s">
        <v>16</v>
      </c>
      <c r="P19" t="s">
        <v>11</v>
      </c>
    </row>
    <row r="20" spans="1:16" x14ac:dyDescent="0.25">
      <c r="A20" t="s">
        <v>36</v>
      </c>
      <c r="B20" t="s">
        <v>236</v>
      </c>
      <c r="C20" t="str">
        <f t="shared" si="0"/>
        <v>MHDK019</v>
      </c>
      <c r="D20" t="str">
        <f t="shared" si="1"/>
        <v>MHTK019</v>
      </c>
      <c r="E20" s="3">
        <v>101448542</v>
      </c>
      <c r="F20" s="4"/>
      <c r="G20" t="s">
        <v>588</v>
      </c>
      <c r="H20" t="s">
        <v>432</v>
      </c>
      <c r="I20" t="s">
        <v>433</v>
      </c>
      <c r="N20" s="2">
        <f t="shared" ca="1" si="2"/>
        <v>45259.473326041669</v>
      </c>
      <c r="O20" t="s">
        <v>16</v>
      </c>
      <c r="P20" t="s">
        <v>11</v>
      </c>
    </row>
    <row r="21" spans="1:16" x14ac:dyDescent="0.25">
      <c r="A21" t="s">
        <v>37</v>
      </c>
      <c r="B21" t="s">
        <v>237</v>
      </c>
      <c r="C21" t="str">
        <f t="shared" si="0"/>
        <v>MHDK020</v>
      </c>
      <c r="D21" t="str">
        <f t="shared" si="1"/>
        <v>MHTK020</v>
      </c>
      <c r="E21" s="3">
        <v>3700147652</v>
      </c>
      <c r="F21" s="4"/>
      <c r="G21" t="s">
        <v>589</v>
      </c>
      <c r="H21" t="s">
        <v>434</v>
      </c>
      <c r="I21" t="s">
        <v>435</v>
      </c>
      <c r="N21" s="2">
        <f t="shared" ca="1" si="2"/>
        <v>45259.473326041669</v>
      </c>
      <c r="O21" t="s">
        <v>16</v>
      </c>
      <c r="P21" t="s">
        <v>11</v>
      </c>
    </row>
    <row r="22" spans="1:16" x14ac:dyDescent="0.25">
      <c r="A22" t="s">
        <v>38</v>
      </c>
      <c r="B22" t="s">
        <v>238</v>
      </c>
      <c r="C22" t="str">
        <f t="shared" si="0"/>
        <v>MHDK021</v>
      </c>
      <c r="D22" t="str">
        <f t="shared" si="1"/>
        <v>MHTK021</v>
      </c>
      <c r="E22" s="3">
        <v>107618399</v>
      </c>
      <c r="F22" s="4"/>
      <c r="G22" t="s">
        <v>590</v>
      </c>
      <c r="H22" t="s">
        <v>436</v>
      </c>
      <c r="I22" t="s">
        <v>437</v>
      </c>
      <c r="N22" s="2">
        <f t="shared" ca="1" si="2"/>
        <v>45259.473326041669</v>
      </c>
      <c r="O22" t="s">
        <v>16</v>
      </c>
      <c r="P22" t="s">
        <v>11</v>
      </c>
    </row>
    <row r="23" spans="1:16" x14ac:dyDescent="0.25">
      <c r="A23" t="s">
        <v>39</v>
      </c>
      <c r="B23" t="s">
        <v>239</v>
      </c>
      <c r="C23" t="str">
        <f t="shared" si="0"/>
        <v>MHDK022</v>
      </c>
      <c r="D23" t="str">
        <f t="shared" si="1"/>
        <v>MHTK022</v>
      </c>
      <c r="E23" s="3">
        <v>304839598</v>
      </c>
      <c r="F23" s="4"/>
      <c r="G23" t="s">
        <v>591</v>
      </c>
      <c r="H23" t="s">
        <v>438</v>
      </c>
      <c r="I23" t="s">
        <v>439</v>
      </c>
      <c r="N23" s="2">
        <f t="shared" ca="1" si="2"/>
        <v>45259.473326041669</v>
      </c>
      <c r="O23" t="s">
        <v>16</v>
      </c>
      <c r="P23" t="s">
        <v>11</v>
      </c>
    </row>
    <row r="24" spans="1:16" x14ac:dyDescent="0.25">
      <c r="A24" t="s">
        <v>40</v>
      </c>
      <c r="B24" t="s">
        <v>240</v>
      </c>
      <c r="C24" t="str">
        <f t="shared" si="0"/>
        <v>MHDK023</v>
      </c>
      <c r="D24" t="str">
        <f t="shared" si="1"/>
        <v>MHTK023</v>
      </c>
      <c r="E24" s="3">
        <v>314350478</v>
      </c>
      <c r="F24" s="4"/>
      <c r="G24" t="s">
        <v>592</v>
      </c>
      <c r="H24" t="s">
        <v>440</v>
      </c>
      <c r="I24" t="s">
        <v>441</v>
      </c>
      <c r="N24" s="2">
        <f t="shared" ca="1" si="2"/>
        <v>45259.473326041669</v>
      </c>
      <c r="O24" t="s">
        <v>16</v>
      </c>
      <c r="P24" t="s">
        <v>11</v>
      </c>
    </row>
    <row r="25" spans="1:16" x14ac:dyDescent="0.25">
      <c r="A25" t="s">
        <v>41</v>
      </c>
      <c r="B25" t="s">
        <v>241</v>
      </c>
      <c r="C25" t="str">
        <f t="shared" si="0"/>
        <v>MHDK024</v>
      </c>
      <c r="D25" t="str">
        <f t="shared" si="1"/>
        <v>MHTK024</v>
      </c>
      <c r="E25" s="3">
        <v>301010611</v>
      </c>
      <c r="F25" s="4"/>
      <c r="G25" t="s">
        <v>593</v>
      </c>
      <c r="H25" t="s">
        <v>442</v>
      </c>
      <c r="I25" t="s">
        <v>443</v>
      </c>
      <c r="N25" s="2">
        <f t="shared" ca="1" si="2"/>
        <v>45259.473326041669</v>
      </c>
      <c r="O25" t="s">
        <v>16</v>
      </c>
      <c r="P25" t="s">
        <v>11</v>
      </c>
    </row>
    <row r="26" spans="1:16" x14ac:dyDescent="0.25">
      <c r="A26" t="s">
        <v>42</v>
      </c>
      <c r="B26" t="s">
        <v>242</v>
      </c>
      <c r="C26" t="str">
        <f t="shared" si="0"/>
        <v>MHDK025</v>
      </c>
      <c r="D26" t="str">
        <f t="shared" si="1"/>
        <v>MHTK025</v>
      </c>
      <c r="E26" s="3">
        <v>105309370</v>
      </c>
      <c r="F26" s="4"/>
      <c r="G26" t="s">
        <v>594</v>
      </c>
      <c r="N26" s="2">
        <f t="shared" ca="1" si="2"/>
        <v>45259.473326041669</v>
      </c>
      <c r="O26" t="s">
        <v>16</v>
      </c>
      <c r="P26" t="s">
        <v>11</v>
      </c>
    </row>
    <row r="27" spans="1:16" x14ac:dyDescent="0.25">
      <c r="A27" t="s">
        <v>43</v>
      </c>
      <c r="B27" t="s">
        <v>243</v>
      </c>
      <c r="C27" t="str">
        <f t="shared" si="0"/>
        <v>MHDK026</v>
      </c>
      <c r="D27" t="str">
        <f t="shared" si="1"/>
        <v>MHTK026</v>
      </c>
      <c r="E27" s="3">
        <v>316746563</v>
      </c>
      <c r="F27" s="4"/>
      <c r="G27" t="s">
        <v>595</v>
      </c>
      <c r="N27" s="2">
        <f t="shared" ca="1" si="2"/>
        <v>45259.473326041669</v>
      </c>
      <c r="O27" t="s">
        <v>16</v>
      </c>
      <c r="P27" t="s">
        <v>11</v>
      </c>
    </row>
    <row r="28" spans="1:16" x14ac:dyDescent="0.25">
      <c r="A28" t="s">
        <v>44</v>
      </c>
      <c r="B28" t="s">
        <v>244</v>
      </c>
      <c r="C28" t="str">
        <f t="shared" si="0"/>
        <v>MHDK027</v>
      </c>
      <c r="D28" t="str">
        <f t="shared" si="1"/>
        <v>MHTK027</v>
      </c>
      <c r="E28" s="3">
        <v>310894170</v>
      </c>
      <c r="F28" s="4"/>
      <c r="G28" t="s">
        <v>596</v>
      </c>
      <c r="H28" t="s">
        <v>444</v>
      </c>
      <c r="I28" t="s">
        <v>445</v>
      </c>
      <c r="N28" s="2">
        <f t="shared" ca="1" si="2"/>
        <v>45259.473326041669</v>
      </c>
      <c r="O28" t="s">
        <v>16</v>
      </c>
      <c r="P28" t="s">
        <v>11</v>
      </c>
    </row>
    <row r="29" spans="1:16" x14ac:dyDescent="0.25">
      <c r="A29" t="s">
        <v>45</v>
      </c>
      <c r="B29" t="s">
        <v>245</v>
      </c>
      <c r="C29" t="str">
        <f t="shared" si="0"/>
        <v>MHDK028</v>
      </c>
      <c r="D29" t="str">
        <f t="shared" si="1"/>
        <v>MHTK028</v>
      </c>
      <c r="E29" s="3">
        <v>1101817343</v>
      </c>
      <c r="F29" s="4"/>
      <c r="G29" t="s">
        <v>597</v>
      </c>
      <c r="H29" t="s">
        <v>446</v>
      </c>
      <c r="I29" t="s">
        <v>447</v>
      </c>
      <c r="N29" s="2">
        <f t="shared" ca="1" si="2"/>
        <v>45259.473326041669</v>
      </c>
      <c r="O29" t="s">
        <v>16</v>
      </c>
      <c r="P29" t="s">
        <v>11</v>
      </c>
    </row>
    <row r="30" spans="1:16" x14ac:dyDescent="0.25">
      <c r="A30" t="s">
        <v>46</v>
      </c>
      <c r="B30" t="s">
        <v>246</v>
      </c>
      <c r="C30" t="str">
        <f t="shared" si="0"/>
        <v>MHDK029</v>
      </c>
      <c r="D30" t="str">
        <f t="shared" si="1"/>
        <v>MHTK029</v>
      </c>
      <c r="E30" s="3">
        <v>106265461</v>
      </c>
      <c r="F30" s="4"/>
      <c r="G30" t="s">
        <v>598</v>
      </c>
      <c r="H30" t="s">
        <v>448</v>
      </c>
      <c r="I30" t="s">
        <v>449</v>
      </c>
      <c r="N30" s="2">
        <f t="shared" ca="1" si="2"/>
        <v>45259.473326041669</v>
      </c>
      <c r="O30" t="s">
        <v>16</v>
      </c>
      <c r="P30" t="s">
        <v>11</v>
      </c>
    </row>
    <row r="31" spans="1:16" x14ac:dyDescent="0.25">
      <c r="A31" t="s">
        <v>47</v>
      </c>
      <c r="B31" t="s">
        <v>247</v>
      </c>
      <c r="C31" t="str">
        <f t="shared" si="0"/>
        <v>MHDK030</v>
      </c>
      <c r="D31" t="str">
        <f t="shared" si="1"/>
        <v>MHTK030</v>
      </c>
      <c r="E31" s="3">
        <v>301794684</v>
      </c>
      <c r="F31" s="4">
        <v>3</v>
      </c>
      <c r="G31" t="s">
        <v>599</v>
      </c>
      <c r="H31" t="s">
        <v>450</v>
      </c>
      <c r="I31" t="s">
        <v>451</v>
      </c>
      <c r="N31" s="2">
        <f t="shared" ca="1" si="2"/>
        <v>45259.473326041669</v>
      </c>
      <c r="O31" t="s">
        <v>16</v>
      </c>
      <c r="P31" t="s">
        <v>11</v>
      </c>
    </row>
    <row r="32" spans="1:16" x14ac:dyDescent="0.25">
      <c r="A32" t="s">
        <v>48</v>
      </c>
      <c r="B32" t="s">
        <v>248</v>
      </c>
      <c r="C32" t="str">
        <f t="shared" si="0"/>
        <v>MHDK031</v>
      </c>
      <c r="D32" t="str">
        <f t="shared" si="1"/>
        <v>MHTK031</v>
      </c>
      <c r="E32" s="3">
        <v>303171396</v>
      </c>
      <c r="F32" s="4"/>
      <c r="G32" t="s">
        <v>600</v>
      </c>
      <c r="H32" t="s">
        <v>452</v>
      </c>
      <c r="I32" t="s">
        <v>453</v>
      </c>
      <c r="N32" s="2">
        <f t="shared" ca="1" si="2"/>
        <v>45259.473326041669</v>
      </c>
      <c r="O32" t="s">
        <v>16</v>
      </c>
      <c r="P32" t="s">
        <v>11</v>
      </c>
    </row>
    <row r="33" spans="1:16" x14ac:dyDescent="0.25">
      <c r="A33" t="s">
        <v>49</v>
      </c>
      <c r="B33" t="s">
        <v>249</v>
      </c>
      <c r="C33" t="str">
        <f t="shared" si="0"/>
        <v>MHDK032</v>
      </c>
      <c r="D33" t="str">
        <f t="shared" si="1"/>
        <v>MHTK032</v>
      </c>
      <c r="E33" s="3">
        <v>313502826</v>
      </c>
      <c r="F33" s="4"/>
      <c r="G33" t="s">
        <v>601</v>
      </c>
      <c r="H33" t="s">
        <v>454</v>
      </c>
      <c r="I33" t="s">
        <v>455</v>
      </c>
      <c r="N33" s="2">
        <f t="shared" ca="1" si="2"/>
        <v>45259.473326041669</v>
      </c>
      <c r="O33" t="s">
        <v>16</v>
      </c>
      <c r="P33" t="s">
        <v>11</v>
      </c>
    </row>
    <row r="34" spans="1:16" x14ac:dyDescent="0.25">
      <c r="A34" t="s">
        <v>50</v>
      </c>
      <c r="B34" t="s">
        <v>250</v>
      </c>
      <c r="C34" t="str">
        <f t="shared" si="0"/>
        <v>MHDK033</v>
      </c>
      <c r="D34" t="str">
        <f t="shared" si="1"/>
        <v>MHTK033</v>
      </c>
      <c r="E34" s="3">
        <v>313266174</v>
      </c>
      <c r="F34" s="4"/>
      <c r="G34" t="s">
        <v>602</v>
      </c>
      <c r="H34" t="s">
        <v>456</v>
      </c>
      <c r="I34" t="s">
        <v>457</v>
      </c>
      <c r="N34" s="2">
        <f t="shared" ca="1" si="2"/>
        <v>45259.473326041669</v>
      </c>
      <c r="O34" t="s">
        <v>16</v>
      </c>
      <c r="P34" t="s">
        <v>11</v>
      </c>
    </row>
    <row r="35" spans="1:16" x14ac:dyDescent="0.25">
      <c r="A35" t="s">
        <v>51</v>
      </c>
      <c r="B35" t="s">
        <v>251</v>
      </c>
      <c r="C35" t="str">
        <f t="shared" si="0"/>
        <v>MHDK034</v>
      </c>
      <c r="D35" t="str">
        <f t="shared" si="1"/>
        <v>MHTK034</v>
      </c>
      <c r="E35" s="3">
        <v>313699001</v>
      </c>
      <c r="F35" s="4"/>
      <c r="G35" t="s">
        <v>603</v>
      </c>
      <c r="H35" t="s">
        <v>458</v>
      </c>
      <c r="I35" t="s">
        <v>459</v>
      </c>
      <c r="N35" s="2">
        <f t="shared" ca="1" si="2"/>
        <v>45259.473326041669</v>
      </c>
      <c r="O35" t="s">
        <v>16</v>
      </c>
      <c r="P35" t="s">
        <v>11</v>
      </c>
    </row>
    <row r="36" spans="1:16" x14ac:dyDescent="0.25">
      <c r="A36" t="s">
        <v>52</v>
      </c>
      <c r="B36" t="s">
        <v>252</v>
      </c>
      <c r="C36" t="str">
        <f t="shared" si="0"/>
        <v>MHDK035</v>
      </c>
      <c r="D36" t="str">
        <f t="shared" si="1"/>
        <v>MHTK035</v>
      </c>
      <c r="E36" s="3">
        <v>307717894</v>
      </c>
      <c r="F36" s="4"/>
      <c r="G36" t="s">
        <v>604</v>
      </c>
      <c r="H36" t="s">
        <v>460</v>
      </c>
      <c r="I36" t="s">
        <v>461</v>
      </c>
      <c r="N36" s="2">
        <f t="shared" ca="1" si="2"/>
        <v>45259.473326041669</v>
      </c>
      <c r="O36" t="s">
        <v>16</v>
      </c>
      <c r="P36" t="s">
        <v>11</v>
      </c>
    </row>
    <row r="37" spans="1:16" x14ac:dyDescent="0.25">
      <c r="A37" t="s">
        <v>53</v>
      </c>
      <c r="B37" t="s">
        <v>253</v>
      </c>
      <c r="C37" t="str">
        <f t="shared" si="0"/>
        <v>MHDK036</v>
      </c>
      <c r="D37" t="str">
        <f t="shared" si="1"/>
        <v>MHTK036</v>
      </c>
      <c r="E37" s="3">
        <v>1101916048</v>
      </c>
      <c r="F37" s="4"/>
      <c r="G37" t="s">
        <v>573</v>
      </c>
      <c r="H37" t="s">
        <v>462</v>
      </c>
      <c r="I37" t="s">
        <v>463</v>
      </c>
      <c r="N37" s="2">
        <f t="shared" ca="1" si="2"/>
        <v>45259.473326041669</v>
      </c>
      <c r="O37" t="s">
        <v>16</v>
      </c>
      <c r="P37" t="s">
        <v>11</v>
      </c>
    </row>
    <row r="38" spans="1:16" x14ac:dyDescent="0.25">
      <c r="A38" t="s">
        <v>54</v>
      </c>
      <c r="B38" t="s">
        <v>254</v>
      </c>
      <c r="C38" t="str">
        <f t="shared" si="0"/>
        <v>MHDK037</v>
      </c>
      <c r="D38" t="str">
        <f t="shared" si="1"/>
        <v>MHTK037</v>
      </c>
      <c r="E38" s="3">
        <v>3700228661</v>
      </c>
      <c r="F38" s="4"/>
      <c r="G38" t="s">
        <v>605</v>
      </c>
      <c r="H38" t="s">
        <v>452</v>
      </c>
      <c r="I38" t="s">
        <v>464</v>
      </c>
      <c r="N38" s="2">
        <f t="shared" ca="1" si="2"/>
        <v>45259.473326041669</v>
      </c>
      <c r="O38" t="s">
        <v>16</v>
      </c>
      <c r="P38" t="s">
        <v>11</v>
      </c>
    </row>
    <row r="39" spans="1:16" x14ac:dyDescent="0.25">
      <c r="A39" t="s">
        <v>55</v>
      </c>
      <c r="B39" t="s">
        <v>255</v>
      </c>
      <c r="C39" t="str">
        <f t="shared" si="0"/>
        <v>MHDK038</v>
      </c>
      <c r="D39" t="str">
        <f t="shared" si="1"/>
        <v>MHTK038</v>
      </c>
      <c r="E39" s="3">
        <v>301419362</v>
      </c>
      <c r="F39" s="4"/>
      <c r="G39" t="s">
        <v>606</v>
      </c>
      <c r="H39" t="s">
        <v>465</v>
      </c>
      <c r="I39" t="s">
        <v>466</v>
      </c>
      <c r="N39" s="2">
        <f t="shared" ca="1" si="2"/>
        <v>45259.473326041669</v>
      </c>
      <c r="O39" t="s">
        <v>16</v>
      </c>
      <c r="P39" t="s">
        <v>11</v>
      </c>
    </row>
    <row r="40" spans="1:16" x14ac:dyDescent="0.25">
      <c r="A40" t="s">
        <v>56</v>
      </c>
      <c r="B40" t="s">
        <v>256</v>
      </c>
      <c r="C40" t="str">
        <f t="shared" si="0"/>
        <v>MHDK039</v>
      </c>
      <c r="D40" t="str">
        <f t="shared" si="1"/>
        <v>MHTK039</v>
      </c>
      <c r="E40" s="3"/>
      <c r="F40" s="4"/>
      <c r="N40" s="2">
        <f t="shared" ca="1" si="2"/>
        <v>45259.473326041669</v>
      </c>
      <c r="O40" t="s">
        <v>16</v>
      </c>
      <c r="P40" t="s">
        <v>11</v>
      </c>
    </row>
    <row r="41" spans="1:16" x14ac:dyDescent="0.25">
      <c r="A41" t="s">
        <v>57</v>
      </c>
      <c r="B41" t="s">
        <v>257</v>
      </c>
      <c r="C41" t="str">
        <f t="shared" si="0"/>
        <v>MHDK040</v>
      </c>
      <c r="D41" t="str">
        <f t="shared" si="1"/>
        <v>MHTK040</v>
      </c>
      <c r="E41" s="3"/>
      <c r="F41" s="4"/>
      <c r="N41" s="2">
        <f t="shared" ca="1" si="2"/>
        <v>45259.473326041669</v>
      </c>
      <c r="O41" t="s">
        <v>16</v>
      </c>
      <c r="P41" t="s">
        <v>11</v>
      </c>
    </row>
    <row r="42" spans="1:16" x14ac:dyDescent="0.25">
      <c r="A42" t="s">
        <v>58</v>
      </c>
      <c r="B42" t="s">
        <v>258</v>
      </c>
      <c r="C42" t="str">
        <f t="shared" si="0"/>
        <v>MHDK041</v>
      </c>
      <c r="D42" t="str">
        <f t="shared" si="1"/>
        <v>MHTK041</v>
      </c>
      <c r="E42" s="3">
        <v>312117941</v>
      </c>
      <c r="F42" s="4"/>
      <c r="G42" t="s">
        <v>607</v>
      </c>
      <c r="H42" t="s">
        <v>467</v>
      </c>
      <c r="I42" t="s">
        <v>468</v>
      </c>
      <c r="N42" s="2">
        <f t="shared" ca="1" si="2"/>
        <v>45259.473326041669</v>
      </c>
      <c r="O42" t="s">
        <v>16</v>
      </c>
      <c r="P42" t="s">
        <v>11</v>
      </c>
    </row>
    <row r="43" spans="1:16" x14ac:dyDescent="0.25">
      <c r="A43" t="s">
        <v>59</v>
      </c>
      <c r="B43" t="s">
        <v>259</v>
      </c>
      <c r="C43" t="str">
        <f t="shared" si="0"/>
        <v>MHDK042</v>
      </c>
      <c r="D43" t="str">
        <f t="shared" si="1"/>
        <v>MHTK042</v>
      </c>
      <c r="E43" s="3"/>
      <c r="F43" s="4"/>
      <c r="N43" s="2">
        <f t="shared" ca="1" si="2"/>
        <v>45259.473326041669</v>
      </c>
      <c r="O43" t="s">
        <v>16</v>
      </c>
      <c r="P43" t="s">
        <v>11</v>
      </c>
    </row>
    <row r="44" spans="1:16" x14ac:dyDescent="0.25">
      <c r="A44" t="s">
        <v>60</v>
      </c>
      <c r="C44" t="str">
        <f t="shared" si="0"/>
        <v>MHDK043</v>
      </c>
      <c r="D44" t="str">
        <f t="shared" si="1"/>
        <v>MHTK043</v>
      </c>
      <c r="E44" s="3"/>
      <c r="F44" s="4"/>
      <c r="N44" s="2">
        <f t="shared" ca="1" si="2"/>
        <v>45259.473326041669</v>
      </c>
      <c r="O44" t="s">
        <v>16</v>
      </c>
      <c r="P44" t="s">
        <v>11</v>
      </c>
    </row>
    <row r="45" spans="1:16" x14ac:dyDescent="0.25">
      <c r="A45" t="s">
        <v>61</v>
      </c>
      <c r="B45" t="s">
        <v>260</v>
      </c>
      <c r="C45" t="str">
        <f t="shared" si="0"/>
        <v>MHDK044</v>
      </c>
      <c r="D45" t="str">
        <f t="shared" si="1"/>
        <v>MHTK044</v>
      </c>
      <c r="E45" s="3">
        <v>311988720</v>
      </c>
      <c r="F45" s="4"/>
      <c r="G45" t="s">
        <v>608</v>
      </c>
      <c r="H45" t="s">
        <v>469</v>
      </c>
      <c r="I45" t="s">
        <v>470</v>
      </c>
      <c r="N45" s="2">
        <f t="shared" ca="1" si="2"/>
        <v>45259.473326041669</v>
      </c>
      <c r="O45" t="s">
        <v>16</v>
      </c>
      <c r="P45" t="s">
        <v>11</v>
      </c>
    </row>
    <row r="46" spans="1:16" x14ac:dyDescent="0.25">
      <c r="A46" t="s">
        <v>62</v>
      </c>
      <c r="B46" t="s">
        <v>261</v>
      </c>
      <c r="C46" t="str">
        <f t="shared" si="0"/>
        <v>MHDK045</v>
      </c>
      <c r="D46" t="str">
        <f t="shared" si="1"/>
        <v>MHTK045</v>
      </c>
      <c r="E46" s="3">
        <v>101138300</v>
      </c>
      <c r="F46" s="4"/>
      <c r="G46" t="s">
        <v>609</v>
      </c>
      <c r="H46" t="s">
        <v>471</v>
      </c>
      <c r="I46" t="s">
        <v>472</v>
      </c>
      <c r="N46" s="2">
        <f t="shared" ca="1" si="2"/>
        <v>45259.473326041669</v>
      </c>
      <c r="O46" t="s">
        <v>16</v>
      </c>
      <c r="P46" t="s">
        <v>11</v>
      </c>
    </row>
    <row r="47" spans="1:16" x14ac:dyDescent="0.25">
      <c r="A47" t="s">
        <v>63</v>
      </c>
      <c r="B47" t="s">
        <v>262</v>
      </c>
      <c r="C47" t="str">
        <f t="shared" si="0"/>
        <v>MHDK046</v>
      </c>
      <c r="D47" t="str">
        <f t="shared" si="1"/>
        <v>MHTK046</v>
      </c>
      <c r="E47" s="3">
        <v>302676098</v>
      </c>
      <c r="F47" s="4"/>
      <c r="G47" t="s">
        <v>610</v>
      </c>
      <c r="H47" t="s">
        <v>473</v>
      </c>
      <c r="I47" t="s">
        <v>474</v>
      </c>
      <c r="N47" s="2">
        <f t="shared" ca="1" si="2"/>
        <v>45259.473326041669</v>
      </c>
      <c r="O47" t="s">
        <v>16</v>
      </c>
      <c r="P47" t="s">
        <v>11</v>
      </c>
    </row>
    <row r="48" spans="1:16" x14ac:dyDescent="0.25">
      <c r="A48" t="s">
        <v>64</v>
      </c>
      <c r="B48" t="s">
        <v>263</v>
      </c>
      <c r="C48" t="str">
        <f t="shared" si="0"/>
        <v>MHDK047</v>
      </c>
      <c r="D48" t="str">
        <f t="shared" si="1"/>
        <v>MHTK047</v>
      </c>
      <c r="E48" s="3">
        <v>105599253</v>
      </c>
      <c r="F48" s="4"/>
      <c r="G48" t="s">
        <v>611</v>
      </c>
      <c r="H48" t="s">
        <v>475</v>
      </c>
      <c r="I48" t="s">
        <v>476</v>
      </c>
      <c r="N48" s="2">
        <f t="shared" ca="1" si="2"/>
        <v>45259.473326041669</v>
      </c>
      <c r="O48" t="s">
        <v>16</v>
      </c>
      <c r="P48" t="s">
        <v>11</v>
      </c>
    </row>
    <row r="49" spans="1:16" x14ac:dyDescent="0.25">
      <c r="A49" t="s">
        <v>65</v>
      </c>
      <c r="B49" t="s">
        <v>264</v>
      </c>
      <c r="C49" t="str">
        <f t="shared" si="0"/>
        <v>MHDK048</v>
      </c>
      <c r="D49" t="str">
        <f t="shared" si="1"/>
        <v>MHTK048</v>
      </c>
      <c r="E49" s="3">
        <v>312215314</v>
      </c>
      <c r="F49" s="4"/>
      <c r="G49" t="s">
        <v>612</v>
      </c>
      <c r="H49" t="s">
        <v>477</v>
      </c>
      <c r="I49" t="s">
        <v>478</v>
      </c>
      <c r="N49" s="2">
        <f t="shared" ca="1" si="2"/>
        <v>45259.473326041669</v>
      </c>
      <c r="O49" t="s">
        <v>16</v>
      </c>
      <c r="P49" t="s">
        <v>11</v>
      </c>
    </row>
    <row r="50" spans="1:16" x14ac:dyDescent="0.25">
      <c r="A50" t="s">
        <v>66</v>
      </c>
      <c r="B50" t="s">
        <v>232</v>
      </c>
      <c r="C50" t="str">
        <f t="shared" si="0"/>
        <v>MHDK049</v>
      </c>
      <c r="D50" t="str">
        <f t="shared" si="1"/>
        <v>MHTK049</v>
      </c>
      <c r="E50" s="3">
        <v>106129042</v>
      </c>
      <c r="F50" s="4"/>
      <c r="G50" t="s">
        <v>584</v>
      </c>
      <c r="I50" t="s">
        <v>425</v>
      </c>
      <c r="N50" s="2">
        <f t="shared" ca="1" si="2"/>
        <v>45259.473326041669</v>
      </c>
      <c r="O50" t="s">
        <v>16</v>
      </c>
      <c r="P50" t="s">
        <v>11</v>
      </c>
    </row>
    <row r="51" spans="1:16" x14ac:dyDescent="0.25">
      <c r="A51" t="s">
        <v>67</v>
      </c>
      <c r="B51" t="s">
        <v>265</v>
      </c>
      <c r="C51" t="str">
        <f t="shared" si="0"/>
        <v>MHDK050</v>
      </c>
      <c r="D51" t="str">
        <f t="shared" si="1"/>
        <v>MHTK050</v>
      </c>
      <c r="E51" s="3">
        <v>313419913</v>
      </c>
      <c r="F51" s="4"/>
      <c r="G51" t="s">
        <v>613</v>
      </c>
      <c r="H51" t="s">
        <v>479</v>
      </c>
      <c r="I51" t="s">
        <v>480</v>
      </c>
      <c r="N51" s="2">
        <f t="shared" ca="1" si="2"/>
        <v>45259.473326041669</v>
      </c>
      <c r="O51" t="s">
        <v>16</v>
      </c>
      <c r="P51" t="s">
        <v>11</v>
      </c>
    </row>
    <row r="52" spans="1:16" x14ac:dyDescent="0.25">
      <c r="A52" t="s">
        <v>68</v>
      </c>
      <c r="B52" t="s">
        <v>266</v>
      </c>
      <c r="C52" t="str">
        <f t="shared" si="0"/>
        <v>MHDK051</v>
      </c>
      <c r="D52" t="str">
        <f t="shared" si="1"/>
        <v>MHTK051</v>
      </c>
      <c r="E52" s="3"/>
      <c r="F52" s="4"/>
      <c r="G52" t="s">
        <v>614</v>
      </c>
      <c r="H52" t="s">
        <v>481</v>
      </c>
      <c r="I52" t="s">
        <v>482</v>
      </c>
      <c r="N52" s="2">
        <f t="shared" ca="1" si="2"/>
        <v>45259.473326041669</v>
      </c>
      <c r="O52" t="s">
        <v>16</v>
      </c>
      <c r="P52" t="s">
        <v>11</v>
      </c>
    </row>
    <row r="53" spans="1:16" x14ac:dyDescent="0.25">
      <c r="A53" t="s">
        <v>69</v>
      </c>
      <c r="B53" t="s">
        <v>267</v>
      </c>
      <c r="C53" t="str">
        <f t="shared" si="0"/>
        <v>MHDK052</v>
      </c>
      <c r="D53" t="str">
        <f t="shared" si="1"/>
        <v>MHTK052</v>
      </c>
      <c r="E53" s="3">
        <v>301794684</v>
      </c>
      <c r="F53" s="4"/>
      <c r="G53" t="s">
        <v>615</v>
      </c>
      <c r="H53" t="s">
        <v>483</v>
      </c>
      <c r="I53" t="s">
        <v>484</v>
      </c>
      <c r="N53" s="2">
        <f t="shared" ca="1" si="2"/>
        <v>45259.473326041669</v>
      </c>
      <c r="O53" t="s">
        <v>16</v>
      </c>
      <c r="P53" t="s">
        <v>11</v>
      </c>
    </row>
    <row r="54" spans="1:16" x14ac:dyDescent="0.25">
      <c r="A54" t="s">
        <v>70</v>
      </c>
      <c r="B54" t="s">
        <v>268</v>
      </c>
      <c r="C54" t="str">
        <f t="shared" si="0"/>
        <v>MHDK053</v>
      </c>
      <c r="D54" t="str">
        <f t="shared" si="1"/>
        <v>MHTK053</v>
      </c>
      <c r="E54" s="3">
        <v>310679871</v>
      </c>
      <c r="F54" s="4"/>
      <c r="G54" t="s">
        <v>616</v>
      </c>
      <c r="H54" t="s">
        <v>485</v>
      </c>
      <c r="I54" t="s">
        <v>486</v>
      </c>
      <c r="N54" s="2">
        <f t="shared" ca="1" si="2"/>
        <v>45259.473326041669</v>
      </c>
      <c r="O54" t="s">
        <v>16</v>
      </c>
      <c r="P54" t="s">
        <v>11</v>
      </c>
    </row>
    <row r="55" spans="1:16" x14ac:dyDescent="0.25">
      <c r="A55" t="s">
        <v>71</v>
      </c>
      <c r="B55" t="s">
        <v>269</v>
      </c>
      <c r="C55" t="str">
        <f t="shared" si="0"/>
        <v>MHDK054</v>
      </c>
      <c r="D55" t="str">
        <f t="shared" si="1"/>
        <v>MHTK054</v>
      </c>
      <c r="E55" s="3">
        <v>3702624861</v>
      </c>
      <c r="F55" s="4"/>
      <c r="G55" t="s">
        <v>617</v>
      </c>
      <c r="H55" t="s">
        <v>442</v>
      </c>
      <c r="I55" t="s">
        <v>487</v>
      </c>
      <c r="N55" s="2">
        <f t="shared" ca="1" si="2"/>
        <v>45259.473326041669</v>
      </c>
      <c r="O55" t="s">
        <v>16</v>
      </c>
      <c r="P55" t="s">
        <v>11</v>
      </c>
    </row>
    <row r="56" spans="1:16" x14ac:dyDescent="0.25">
      <c r="A56" t="s">
        <v>72</v>
      </c>
      <c r="B56" t="s">
        <v>270</v>
      </c>
      <c r="C56" t="str">
        <f t="shared" si="0"/>
        <v>MHDK055</v>
      </c>
      <c r="D56" t="str">
        <f t="shared" si="1"/>
        <v>MHTK055</v>
      </c>
      <c r="E56" s="3">
        <v>302558312</v>
      </c>
      <c r="F56" s="4"/>
      <c r="G56" t="s">
        <v>618</v>
      </c>
      <c r="H56" t="s">
        <v>488</v>
      </c>
      <c r="I56" t="s">
        <v>489</v>
      </c>
      <c r="N56" s="2">
        <f t="shared" ca="1" si="2"/>
        <v>45259.473326041669</v>
      </c>
      <c r="O56" t="s">
        <v>16</v>
      </c>
      <c r="P56" t="s">
        <v>11</v>
      </c>
    </row>
    <row r="57" spans="1:16" x14ac:dyDescent="0.25">
      <c r="A57" t="s">
        <v>73</v>
      </c>
      <c r="B57" t="s">
        <v>271</v>
      </c>
      <c r="C57" t="str">
        <f t="shared" si="0"/>
        <v>MHDK056</v>
      </c>
      <c r="D57" t="str">
        <f t="shared" si="1"/>
        <v>MHTK056</v>
      </c>
      <c r="E57" s="3">
        <v>314862363</v>
      </c>
      <c r="F57" s="4"/>
      <c r="G57" t="s">
        <v>619</v>
      </c>
      <c r="H57" t="s">
        <v>490</v>
      </c>
      <c r="I57" t="s">
        <v>491</v>
      </c>
      <c r="N57" s="2">
        <f t="shared" ca="1" si="2"/>
        <v>45259.473326041669</v>
      </c>
      <c r="O57" t="s">
        <v>16</v>
      </c>
      <c r="P57" t="s">
        <v>11</v>
      </c>
    </row>
    <row r="58" spans="1:16" x14ac:dyDescent="0.25">
      <c r="A58" t="s">
        <v>74</v>
      </c>
      <c r="B58" t="s">
        <v>272</v>
      </c>
      <c r="C58" t="str">
        <f t="shared" si="0"/>
        <v>MHDK057</v>
      </c>
      <c r="D58" t="str">
        <f t="shared" si="1"/>
        <v>MHTK057</v>
      </c>
      <c r="E58" s="3">
        <v>313623299</v>
      </c>
      <c r="F58" s="4"/>
      <c r="G58" t="s">
        <v>620</v>
      </c>
      <c r="H58" t="s">
        <v>492</v>
      </c>
      <c r="I58" t="s">
        <v>493</v>
      </c>
      <c r="N58" s="2">
        <f t="shared" ca="1" si="2"/>
        <v>45259.473326041669</v>
      </c>
      <c r="O58" t="s">
        <v>16</v>
      </c>
      <c r="P58" t="s">
        <v>11</v>
      </c>
    </row>
    <row r="59" spans="1:16" x14ac:dyDescent="0.25">
      <c r="A59" t="s">
        <v>75</v>
      </c>
      <c r="B59" t="s">
        <v>273</v>
      </c>
      <c r="C59" t="str">
        <f t="shared" si="0"/>
        <v>MHDK058</v>
      </c>
      <c r="D59" t="str">
        <f t="shared" si="1"/>
        <v>MHTK058</v>
      </c>
      <c r="E59" s="3">
        <v>313278437</v>
      </c>
      <c r="F59" s="4"/>
      <c r="G59" t="s">
        <v>621</v>
      </c>
      <c r="H59" t="s">
        <v>494</v>
      </c>
      <c r="I59" t="s">
        <v>495</v>
      </c>
      <c r="N59" s="2">
        <f t="shared" ca="1" si="2"/>
        <v>45259.473326041669</v>
      </c>
      <c r="O59" t="s">
        <v>16</v>
      </c>
      <c r="P59" t="s">
        <v>11</v>
      </c>
    </row>
    <row r="60" spans="1:16" x14ac:dyDescent="0.25">
      <c r="A60" t="s">
        <v>76</v>
      </c>
      <c r="B60" t="s">
        <v>274</v>
      </c>
      <c r="C60" t="str">
        <f t="shared" si="0"/>
        <v>MHDK059</v>
      </c>
      <c r="D60" t="str">
        <f t="shared" si="1"/>
        <v>MHTK059</v>
      </c>
      <c r="E60" s="3">
        <v>311331131</v>
      </c>
      <c r="F60" s="4"/>
      <c r="G60" t="s">
        <v>622</v>
      </c>
      <c r="H60" t="s">
        <v>496</v>
      </c>
      <c r="I60" t="s">
        <v>497</v>
      </c>
      <c r="N60" s="2">
        <f t="shared" ca="1" si="2"/>
        <v>45259.473326041669</v>
      </c>
      <c r="O60" t="s">
        <v>16</v>
      </c>
      <c r="P60" t="s">
        <v>11</v>
      </c>
    </row>
    <row r="61" spans="1:16" x14ac:dyDescent="0.25">
      <c r="A61" t="s">
        <v>77</v>
      </c>
      <c r="B61" t="s">
        <v>275</v>
      </c>
      <c r="C61" t="str">
        <f t="shared" si="0"/>
        <v>MHDK060</v>
      </c>
      <c r="D61" t="str">
        <f t="shared" si="1"/>
        <v>MHTK060</v>
      </c>
      <c r="E61" s="3">
        <v>102781835</v>
      </c>
      <c r="F61" s="4"/>
      <c r="G61" t="s">
        <v>623</v>
      </c>
      <c r="H61" t="s">
        <v>421</v>
      </c>
      <c r="I61" t="s">
        <v>498</v>
      </c>
      <c r="N61" s="2">
        <f t="shared" ca="1" si="2"/>
        <v>45259.473326041669</v>
      </c>
      <c r="O61" t="s">
        <v>16</v>
      </c>
      <c r="P61" t="s">
        <v>11</v>
      </c>
    </row>
    <row r="62" spans="1:16" x14ac:dyDescent="0.25">
      <c r="A62" t="s">
        <v>78</v>
      </c>
      <c r="B62" t="s">
        <v>276</v>
      </c>
      <c r="C62" t="str">
        <f t="shared" si="0"/>
        <v>MHDK061</v>
      </c>
      <c r="D62" t="str">
        <f t="shared" si="1"/>
        <v>MHTK061</v>
      </c>
      <c r="E62" s="3">
        <v>312165409</v>
      </c>
      <c r="F62" s="4"/>
      <c r="G62" t="s">
        <v>624</v>
      </c>
      <c r="H62" t="s">
        <v>499</v>
      </c>
      <c r="I62" t="s">
        <v>500</v>
      </c>
      <c r="N62" s="2">
        <f t="shared" ca="1" si="2"/>
        <v>45259.473326041669</v>
      </c>
      <c r="O62" t="s">
        <v>16</v>
      </c>
      <c r="P62" t="s">
        <v>11</v>
      </c>
    </row>
    <row r="63" spans="1:16" x14ac:dyDescent="0.25">
      <c r="A63" t="s">
        <v>79</v>
      </c>
      <c r="B63" t="s">
        <v>277</v>
      </c>
      <c r="C63" t="str">
        <f t="shared" si="0"/>
        <v>MHDK062</v>
      </c>
      <c r="D63" t="str">
        <f t="shared" si="1"/>
        <v>MHTK062</v>
      </c>
      <c r="E63" s="3">
        <v>315316342</v>
      </c>
      <c r="F63" s="4"/>
      <c r="G63" t="s">
        <v>625</v>
      </c>
      <c r="H63" t="s">
        <v>501</v>
      </c>
      <c r="I63" t="s">
        <v>502</v>
      </c>
      <c r="N63" s="2">
        <f t="shared" ca="1" si="2"/>
        <v>45259.473326041669</v>
      </c>
      <c r="O63" t="s">
        <v>16</v>
      </c>
      <c r="P63" t="s">
        <v>11</v>
      </c>
    </row>
    <row r="64" spans="1:16" x14ac:dyDescent="0.25">
      <c r="A64" t="s">
        <v>80</v>
      </c>
      <c r="B64" t="s">
        <v>278</v>
      </c>
      <c r="C64" t="str">
        <f t="shared" si="0"/>
        <v>MHDK063</v>
      </c>
      <c r="D64" t="str">
        <f t="shared" si="1"/>
        <v>MHTK063</v>
      </c>
      <c r="E64" s="3">
        <v>303461419</v>
      </c>
      <c r="F64" s="4"/>
      <c r="G64" t="s">
        <v>626</v>
      </c>
      <c r="H64" t="s">
        <v>503</v>
      </c>
      <c r="I64" t="s">
        <v>504</v>
      </c>
      <c r="N64" s="2">
        <f t="shared" ca="1" si="2"/>
        <v>45259.473326041669</v>
      </c>
      <c r="O64" t="s">
        <v>16</v>
      </c>
      <c r="P64" t="s">
        <v>11</v>
      </c>
    </row>
    <row r="65" spans="1:16" x14ac:dyDescent="0.25">
      <c r="A65" t="s">
        <v>81</v>
      </c>
      <c r="B65" t="s">
        <v>279</v>
      </c>
      <c r="C65" t="str">
        <f t="shared" si="0"/>
        <v>MHDK064</v>
      </c>
      <c r="D65" t="str">
        <f t="shared" si="1"/>
        <v>MHTK064</v>
      </c>
      <c r="E65" s="3">
        <v>305042942</v>
      </c>
      <c r="F65" s="4"/>
      <c r="G65" t="s">
        <v>627</v>
      </c>
      <c r="H65" t="s">
        <v>505</v>
      </c>
      <c r="I65" t="s">
        <v>506</v>
      </c>
      <c r="N65" s="2">
        <f t="shared" ca="1" si="2"/>
        <v>45259.473326041669</v>
      </c>
      <c r="O65" t="s">
        <v>16</v>
      </c>
      <c r="P65" t="s">
        <v>11</v>
      </c>
    </row>
    <row r="66" spans="1:16" x14ac:dyDescent="0.25">
      <c r="A66" t="s">
        <v>82</v>
      </c>
      <c r="B66" t="s">
        <v>280</v>
      </c>
      <c r="C66" t="str">
        <f t="shared" si="0"/>
        <v>MHDK065</v>
      </c>
      <c r="D66" t="str">
        <f t="shared" si="1"/>
        <v>MHTK065</v>
      </c>
      <c r="E66" s="3">
        <v>6000453610</v>
      </c>
      <c r="F66" s="4"/>
      <c r="G66" t="s">
        <v>628</v>
      </c>
      <c r="I66" t="s">
        <v>507</v>
      </c>
      <c r="N66" s="2">
        <f t="shared" ca="1" si="2"/>
        <v>45259.473326041669</v>
      </c>
      <c r="O66" t="s">
        <v>16</v>
      </c>
      <c r="P66" t="s">
        <v>11</v>
      </c>
    </row>
    <row r="67" spans="1:16" x14ac:dyDescent="0.25">
      <c r="A67" t="s">
        <v>83</v>
      </c>
      <c r="B67" t="s">
        <v>281</v>
      </c>
      <c r="C67" t="str">
        <f t="shared" ref="C67:C130" si="3">+LEFT(A67,2)&amp;"DK"&amp;RIGHT(A67,3)</f>
        <v>MHDK066</v>
      </c>
      <c r="D67" t="str">
        <f t="shared" ref="D67:D130" si="4">+LEFT(A67,2)&amp;"TK"&amp;RIGHT(A67,3)</f>
        <v>MHTK066</v>
      </c>
      <c r="E67" s="3">
        <v>312425671</v>
      </c>
      <c r="F67" s="4"/>
      <c r="G67" t="s">
        <v>629</v>
      </c>
      <c r="H67" t="s">
        <v>508</v>
      </c>
      <c r="I67" t="s">
        <v>509</v>
      </c>
      <c r="N67" s="2">
        <f t="shared" ref="N67:N130" ca="1" si="5">+NOW()</f>
        <v>45259.473326041669</v>
      </c>
      <c r="O67" t="s">
        <v>16</v>
      </c>
      <c r="P67" t="s">
        <v>11</v>
      </c>
    </row>
    <row r="68" spans="1:16" x14ac:dyDescent="0.25">
      <c r="A68" t="s">
        <v>84</v>
      </c>
      <c r="B68" t="s">
        <v>282</v>
      </c>
      <c r="C68" t="str">
        <f t="shared" si="3"/>
        <v>MHDK067</v>
      </c>
      <c r="D68" t="str">
        <f t="shared" si="4"/>
        <v>MHTK067</v>
      </c>
      <c r="E68" s="3"/>
      <c r="F68" s="4"/>
      <c r="N68" s="2">
        <f t="shared" ca="1" si="5"/>
        <v>45259.473326041669</v>
      </c>
      <c r="O68" t="s">
        <v>16</v>
      </c>
      <c r="P68" t="s">
        <v>11</v>
      </c>
    </row>
    <row r="69" spans="1:16" x14ac:dyDescent="0.25">
      <c r="A69" t="s">
        <v>85</v>
      </c>
      <c r="B69" t="s">
        <v>283</v>
      </c>
      <c r="C69" t="str">
        <f t="shared" si="3"/>
        <v>MHDK068</v>
      </c>
      <c r="D69" t="str">
        <f t="shared" si="4"/>
        <v>MHTK068</v>
      </c>
      <c r="E69" s="3">
        <v>301415664</v>
      </c>
      <c r="F69" s="4"/>
      <c r="G69" t="s">
        <v>630</v>
      </c>
      <c r="H69" t="s">
        <v>510</v>
      </c>
      <c r="I69" t="s">
        <v>511</v>
      </c>
      <c r="N69" s="2">
        <f t="shared" ca="1" si="5"/>
        <v>45259.473326041669</v>
      </c>
      <c r="O69" t="s">
        <v>16</v>
      </c>
      <c r="P69" t="s">
        <v>11</v>
      </c>
    </row>
    <row r="70" spans="1:16" x14ac:dyDescent="0.25">
      <c r="A70" t="s">
        <v>86</v>
      </c>
      <c r="B70" t="s">
        <v>284</v>
      </c>
      <c r="C70" t="str">
        <f t="shared" si="3"/>
        <v>MHDK069</v>
      </c>
      <c r="D70" t="str">
        <f t="shared" si="4"/>
        <v>MHTK069</v>
      </c>
      <c r="E70" s="3">
        <v>310818275</v>
      </c>
      <c r="F70" s="4"/>
      <c r="G70" t="s">
        <v>631</v>
      </c>
      <c r="H70" t="s">
        <v>512</v>
      </c>
      <c r="I70" t="s">
        <v>513</v>
      </c>
      <c r="N70" s="2">
        <f t="shared" ca="1" si="5"/>
        <v>45259.473326041669</v>
      </c>
      <c r="O70" t="s">
        <v>16</v>
      </c>
      <c r="P70" t="s">
        <v>11</v>
      </c>
    </row>
    <row r="71" spans="1:16" x14ac:dyDescent="0.25">
      <c r="A71" t="s">
        <v>87</v>
      </c>
      <c r="B71" t="s">
        <v>285</v>
      </c>
      <c r="C71" t="str">
        <f t="shared" si="3"/>
        <v>MHDK070</v>
      </c>
      <c r="D71" t="str">
        <f t="shared" si="4"/>
        <v>MHTK070</v>
      </c>
      <c r="E71" s="3">
        <v>313370111</v>
      </c>
      <c r="F71" s="4"/>
      <c r="G71" t="s">
        <v>632</v>
      </c>
      <c r="H71" t="s">
        <v>458</v>
      </c>
      <c r="I71" t="s">
        <v>514</v>
      </c>
      <c r="N71" s="2">
        <f t="shared" ca="1" si="5"/>
        <v>45259.473326041669</v>
      </c>
      <c r="O71" t="s">
        <v>16</v>
      </c>
      <c r="P71" t="s">
        <v>11</v>
      </c>
    </row>
    <row r="72" spans="1:16" x14ac:dyDescent="0.25">
      <c r="A72" t="s">
        <v>88</v>
      </c>
      <c r="B72" t="s">
        <v>286</v>
      </c>
      <c r="C72" t="str">
        <f t="shared" si="3"/>
        <v>MHDK071</v>
      </c>
      <c r="D72" t="str">
        <f t="shared" si="4"/>
        <v>MHTK071</v>
      </c>
      <c r="E72" s="3">
        <v>5200281766</v>
      </c>
      <c r="F72" s="4"/>
      <c r="G72" t="s">
        <v>633</v>
      </c>
      <c r="H72" t="s">
        <v>515</v>
      </c>
      <c r="I72" t="s">
        <v>516</v>
      </c>
      <c r="N72" s="2">
        <f t="shared" ca="1" si="5"/>
        <v>45259.473326041669</v>
      </c>
      <c r="O72" t="s">
        <v>16</v>
      </c>
      <c r="P72" t="s">
        <v>11</v>
      </c>
    </row>
    <row r="73" spans="1:16" x14ac:dyDescent="0.25">
      <c r="A73" t="s">
        <v>89</v>
      </c>
      <c r="B73" t="s">
        <v>287</v>
      </c>
      <c r="C73" t="str">
        <f t="shared" si="3"/>
        <v>MHDK072</v>
      </c>
      <c r="D73" t="str">
        <f t="shared" si="4"/>
        <v>MHTK072</v>
      </c>
      <c r="E73" s="3">
        <v>311054752</v>
      </c>
      <c r="F73" s="4"/>
      <c r="G73" t="s">
        <v>634</v>
      </c>
      <c r="H73" t="s">
        <v>517</v>
      </c>
      <c r="I73" t="s">
        <v>518</v>
      </c>
      <c r="N73" s="2">
        <f t="shared" ca="1" si="5"/>
        <v>45259.473326041669</v>
      </c>
      <c r="O73" t="s">
        <v>16</v>
      </c>
      <c r="P73" t="s">
        <v>11</v>
      </c>
    </row>
    <row r="74" spans="1:16" x14ac:dyDescent="0.25">
      <c r="A74" t="s">
        <v>90</v>
      </c>
      <c r="B74" t="s">
        <v>288</v>
      </c>
      <c r="C74" t="str">
        <f t="shared" si="3"/>
        <v>MHDK073</v>
      </c>
      <c r="D74" t="str">
        <f t="shared" si="4"/>
        <v>MHTK073</v>
      </c>
      <c r="E74" s="3">
        <v>302853540</v>
      </c>
      <c r="F74" s="4"/>
      <c r="G74" t="s">
        <v>635</v>
      </c>
      <c r="H74" t="s">
        <v>519</v>
      </c>
      <c r="I74" t="s">
        <v>520</v>
      </c>
      <c r="N74" s="2">
        <f t="shared" ca="1" si="5"/>
        <v>45259.473326041669</v>
      </c>
      <c r="O74" t="s">
        <v>16</v>
      </c>
      <c r="P74" t="s">
        <v>11</v>
      </c>
    </row>
    <row r="75" spans="1:16" x14ac:dyDescent="0.25">
      <c r="A75" t="s">
        <v>91</v>
      </c>
      <c r="B75" t="s">
        <v>289</v>
      </c>
      <c r="C75" t="str">
        <f t="shared" si="3"/>
        <v>MHDK074</v>
      </c>
      <c r="D75" t="str">
        <f t="shared" si="4"/>
        <v>MHTK074</v>
      </c>
      <c r="E75" s="3">
        <v>303758071</v>
      </c>
      <c r="F75" s="4"/>
      <c r="G75" t="s">
        <v>636</v>
      </c>
      <c r="H75" t="s">
        <v>521</v>
      </c>
      <c r="I75" t="s">
        <v>522</v>
      </c>
      <c r="N75" s="2">
        <f t="shared" ca="1" si="5"/>
        <v>45259.473326041669</v>
      </c>
      <c r="O75" t="s">
        <v>16</v>
      </c>
      <c r="P75" t="s">
        <v>11</v>
      </c>
    </row>
    <row r="76" spans="1:16" x14ac:dyDescent="0.25">
      <c r="A76" t="s">
        <v>92</v>
      </c>
      <c r="B76" t="s">
        <v>290</v>
      </c>
      <c r="C76" t="str">
        <f t="shared" si="3"/>
        <v>MHDK075</v>
      </c>
      <c r="D76" t="str">
        <f t="shared" si="4"/>
        <v>MHTK075</v>
      </c>
      <c r="E76" s="3">
        <v>300363533</v>
      </c>
      <c r="F76" s="4"/>
      <c r="G76" t="s">
        <v>637</v>
      </c>
      <c r="H76" t="s">
        <v>523</v>
      </c>
      <c r="I76" t="s">
        <v>524</v>
      </c>
      <c r="N76" s="2">
        <f t="shared" ca="1" si="5"/>
        <v>45259.473326041669</v>
      </c>
      <c r="O76" t="s">
        <v>16</v>
      </c>
      <c r="P76" t="s">
        <v>11</v>
      </c>
    </row>
    <row r="77" spans="1:16" x14ac:dyDescent="0.25">
      <c r="A77" t="s">
        <v>93</v>
      </c>
      <c r="B77" t="s">
        <v>291</v>
      </c>
      <c r="C77" t="str">
        <f t="shared" si="3"/>
        <v>MHDK076</v>
      </c>
      <c r="D77" t="str">
        <f t="shared" si="4"/>
        <v>MHTK076</v>
      </c>
      <c r="E77" s="3">
        <v>309234589</v>
      </c>
      <c r="F77" s="4"/>
      <c r="G77" t="s">
        <v>638</v>
      </c>
      <c r="H77" t="s">
        <v>525</v>
      </c>
      <c r="I77" t="s">
        <v>526</v>
      </c>
      <c r="N77" s="2">
        <f t="shared" ca="1" si="5"/>
        <v>45259.473326041669</v>
      </c>
      <c r="O77" t="s">
        <v>16</v>
      </c>
      <c r="P77" t="s">
        <v>11</v>
      </c>
    </row>
    <row r="78" spans="1:16" x14ac:dyDescent="0.25">
      <c r="A78" t="s">
        <v>94</v>
      </c>
      <c r="B78" t="s">
        <v>292</v>
      </c>
      <c r="C78" t="str">
        <f t="shared" si="3"/>
        <v>MHDK077</v>
      </c>
      <c r="D78" t="str">
        <f t="shared" si="4"/>
        <v>MHTK077</v>
      </c>
      <c r="E78" s="3">
        <v>106618004</v>
      </c>
      <c r="F78" s="4"/>
      <c r="G78" t="s">
        <v>639</v>
      </c>
      <c r="H78" t="s">
        <v>527</v>
      </c>
      <c r="I78" t="s">
        <v>528</v>
      </c>
      <c r="N78" s="2">
        <f t="shared" ca="1" si="5"/>
        <v>45259.473326041669</v>
      </c>
      <c r="O78" t="s">
        <v>16</v>
      </c>
      <c r="P78" t="s">
        <v>11</v>
      </c>
    </row>
    <row r="79" spans="1:16" x14ac:dyDescent="0.25">
      <c r="A79" t="s">
        <v>95</v>
      </c>
      <c r="B79" t="s">
        <v>293</v>
      </c>
      <c r="C79" t="str">
        <f t="shared" si="3"/>
        <v>MHDK078</v>
      </c>
      <c r="D79" t="str">
        <f t="shared" si="4"/>
        <v>MHTK078</v>
      </c>
      <c r="E79" s="3">
        <v>3700559825</v>
      </c>
      <c r="F79" s="4"/>
      <c r="G79" t="s">
        <v>640</v>
      </c>
      <c r="H79" t="s">
        <v>529</v>
      </c>
      <c r="I79" t="s">
        <v>530</v>
      </c>
      <c r="N79" s="2">
        <f t="shared" ca="1" si="5"/>
        <v>45259.473326041669</v>
      </c>
      <c r="O79" t="s">
        <v>16</v>
      </c>
      <c r="P79" t="s">
        <v>11</v>
      </c>
    </row>
    <row r="80" spans="1:16" x14ac:dyDescent="0.25">
      <c r="A80" t="s">
        <v>96</v>
      </c>
      <c r="B80" t="s">
        <v>294</v>
      </c>
      <c r="C80" t="str">
        <f t="shared" si="3"/>
        <v>MHDK079</v>
      </c>
      <c r="D80" t="str">
        <f t="shared" si="4"/>
        <v>MHTK079</v>
      </c>
      <c r="E80" s="3"/>
      <c r="F80" s="4"/>
      <c r="N80" s="2">
        <f t="shared" ca="1" si="5"/>
        <v>45259.473326041669</v>
      </c>
      <c r="O80" t="s">
        <v>16</v>
      </c>
      <c r="P80" t="s">
        <v>11</v>
      </c>
    </row>
    <row r="81" spans="1:16" x14ac:dyDescent="0.25">
      <c r="A81" t="s">
        <v>97</v>
      </c>
      <c r="B81" t="s">
        <v>295</v>
      </c>
      <c r="C81" t="str">
        <f t="shared" si="3"/>
        <v>MHDK080</v>
      </c>
      <c r="D81" t="str">
        <f t="shared" si="4"/>
        <v>MHTK080</v>
      </c>
      <c r="E81" s="3">
        <v>313960745</v>
      </c>
      <c r="F81" s="4"/>
      <c r="G81" t="s">
        <v>641</v>
      </c>
      <c r="H81" t="s">
        <v>432</v>
      </c>
      <c r="I81" t="s">
        <v>531</v>
      </c>
      <c r="N81" s="2">
        <f t="shared" ca="1" si="5"/>
        <v>45259.473326041669</v>
      </c>
      <c r="O81" t="s">
        <v>16</v>
      </c>
      <c r="P81" t="s">
        <v>11</v>
      </c>
    </row>
    <row r="82" spans="1:16" x14ac:dyDescent="0.25">
      <c r="A82" t="s">
        <v>98</v>
      </c>
      <c r="B82" t="s">
        <v>296</v>
      </c>
      <c r="C82" t="str">
        <f t="shared" si="3"/>
        <v>MHDK081</v>
      </c>
      <c r="D82" t="str">
        <f t="shared" si="4"/>
        <v>MHTK081</v>
      </c>
      <c r="E82" s="3"/>
      <c r="F82" s="4"/>
      <c r="N82" s="2">
        <f t="shared" ca="1" si="5"/>
        <v>45259.473326041669</v>
      </c>
      <c r="O82" t="s">
        <v>16</v>
      </c>
      <c r="P82" t="s">
        <v>11</v>
      </c>
    </row>
    <row r="83" spans="1:16" x14ac:dyDescent="0.25">
      <c r="A83" t="s">
        <v>99</v>
      </c>
      <c r="B83" t="s">
        <v>297</v>
      </c>
      <c r="C83" t="str">
        <f t="shared" si="3"/>
        <v>MHDK082</v>
      </c>
      <c r="D83" t="str">
        <f t="shared" si="4"/>
        <v>MHTK082</v>
      </c>
      <c r="E83" s="3">
        <v>302262724</v>
      </c>
      <c r="F83" s="4"/>
      <c r="G83" t="s">
        <v>642</v>
      </c>
      <c r="H83" t="s">
        <v>532</v>
      </c>
      <c r="I83" t="s">
        <v>533</v>
      </c>
      <c r="N83" s="2">
        <f t="shared" ca="1" si="5"/>
        <v>45259.473326041669</v>
      </c>
      <c r="O83" t="s">
        <v>16</v>
      </c>
      <c r="P83" t="s">
        <v>11</v>
      </c>
    </row>
    <row r="84" spans="1:16" x14ac:dyDescent="0.25">
      <c r="A84" t="s">
        <v>100</v>
      </c>
      <c r="B84" t="s">
        <v>298</v>
      </c>
      <c r="C84" t="str">
        <f t="shared" si="3"/>
        <v>MHDK083</v>
      </c>
      <c r="D84" t="str">
        <f t="shared" si="4"/>
        <v>MHTK083</v>
      </c>
      <c r="E84" s="3">
        <v>310794810</v>
      </c>
      <c r="F84" s="4"/>
      <c r="G84" t="s">
        <v>643</v>
      </c>
      <c r="H84" t="s">
        <v>534</v>
      </c>
      <c r="I84" t="s">
        <v>535</v>
      </c>
      <c r="N84" s="2">
        <f t="shared" ca="1" si="5"/>
        <v>45259.473326041669</v>
      </c>
      <c r="O84" t="s">
        <v>16</v>
      </c>
      <c r="P84" t="s">
        <v>11</v>
      </c>
    </row>
    <row r="85" spans="1:16" x14ac:dyDescent="0.25">
      <c r="A85" t="s">
        <v>101</v>
      </c>
      <c r="B85" t="s">
        <v>299</v>
      </c>
      <c r="C85" t="str">
        <f t="shared" si="3"/>
        <v>MHDK084</v>
      </c>
      <c r="D85" t="str">
        <f t="shared" si="4"/>
        <v>MHTK084</v>
      </c>
      <c r="E85" s="3"/>
      <c r="F85" s="4"/>
      <c r="G85" t="s">
        <v>644</v>
      </c>
      <c r="H85" t="s">
        <v>536</v>
      </c>
      <c r="I85" t="s">
        <v>537</v>
      </c>
      <c r="N85" s="2">
        <f t="shared" ca="1" si="5"/>
        <v>45259.473326041669</v>
      </c>
      <c r="O85" t="s">
        <v>16</v>
      </c>
      <c r="P85" t="s">
        <v>11</v>
      </c>
    </row>
    <row r="86" spans="1:16" x14ac:dyDescent="0.25">
      <c r="A86" t="s">
        <v>102</v>
      </c>
      <c r="B86" t="s">
        <v>300</v>
      </c>
      <c r="C86" t="str">
        <f t="shared" si="3"/>
        <v>MHDK085</v>
      </c>
      <c r="D86" t="str">
        <f t="shared" si="4"/>
        <v>MHTK085</v>
      </c>
      <c r="E86" s="3">
        <v>314953356</v>
      </c>
      <c r="F86" s="4"/>
      <c r="G86" t="s">
        <v>645</v>
      </c>
      <c r="N86" s="2">
        <f t="shared" ca="1" si="5"/>
        <v>45259.473326041669</v>
      </c>
      <c r="O86" t="s">
        <v>16</v>
      </c>
      <c r="P86" t="s">
        <v>11</v>
      </c>
    </row>
    <row r="87" spans="1:16" x14ac:dyDescent="0.25">
      <c r="A87" t="s">
        <v>103</v>
      </c>
      <c r="B87" t="s">
        <v>301</v>
      </c>
      <c r="C87" t="str">
        <f t="shared" si="3"/>
        <v>MHDK086</v>
      </c>
      <c r="D87" t="str">
        <f t="shared" si="4"/>
        <v>MHTK086</v>
      </c>
      <c r="E87" s="3">
        <v>302952238</v>
      </c>
      <c r="F87" s="4"/>
      <c r="G87" t="s">
        <v>646</v>
      </c>
      <c r="H87" t="s">
        <v>538</v>
      </c>
      <c r="I87" t="s">
        <v>539</v>
      </c>
      <c r="N87" s="2">
        <f t="shared" ca="1" si="5"/>
        <v>45259.473326041669</v>
      </c>
      <c r="O87" t="s">
        <v>16</v>
      </c>
      <c r="P87" t="s">
        <v>11</v>
      </c>
    </row>
    <row r="88" spans="1:16" x14ac:dyDescent="0.25">
      <c r="A88" t="s">
        <v>104</v>
      </c>
      <c r="B88" t="s">
        <v>302</v>
      </c>
      <c r="C88" t="str">
        <f t="shared" si="3"/>
        <v>MHDK087</v>
      </c>
      <c r="D88" t="str">
        <f t="shared" si="4"/>
        <v>MHTK087</v>
      </c>
      <c r="E88" s="3">
        <v>306667175</v>
      </c>
      <c r="F88" s="4"/>
      <c r="G88" t="s">
        <v>647</v>
      </c>
      <c r="H88" t="s">
        <v>540</v>
      </c>
      <c r="I88" s="5" t="s">
        <v>682</v>
      </c>
      <c r="J88" t="s">
        <v>684</v>
      </c>
      <c r="K88" s="5" t="s">
        <v>683</v>
      </c>
      <c r="N88" s="2">
        <f t="shared" ca="1" si="5"/>
        <v>45259.473326041669</v>
      </c>
      <c r="O88" t="s">
        <v>16</v>
      </c>
      <c r="P88" t="s">
        <v>11</v>
      </c>
    </row>
    <row r="89" spans="1:16" x14ac:dyDescent="0.25">
      <c r="A89" t="s">
        <v>105</v>
      </c>
      <c r="B89" t="s">
        <v>303</v>
      </c>
      <c r="C89" t="str">
        <f t="shared" si="3"/>
        <v>MHDK088</v>
      </c>
      <c r="D89" t="str">
        <f t="shared" si="4"/>
        <v>MHTK088</v>
      </c>
      <c r="E89" s="3"/>
      <c r="F89" s="4"/>
      <c r="N89" s="2">
        <f t="shared" ca="1" si="5"/>
        <v>45259.473326041669</v>
      </c>
      <c r="O89" t="s">
        <v>16</v>
      </c>
      <c r="P89" t="s">
        <v>11</v>
      </c>
    </row>
    <row r="90" spans="1:16" x14ac:dyDescent="0.25">
      <c r="A90" t="s">
        <v>106</v>
      </c>
      <c r="B90" t="s">
        <v>304</v>
      </c>
      <c r="C90" t="str">
        <f t="shared" si="3"/>
        <v>MHDK089</v>
      </c>
      <c r="D90" t="str">
        <f t="shared" si="4"/>
        <v>MHTK089</v>
      </c>
      <c r="E90" s="3"/>
      <c r="F90" s="4"/>
      <c r="N90" s="2">
        <f t="shared" ca="1" si="5"/>
        <v>45259.473326041669</v>
      </c>
      <c r="O90" t="s">
        <v>16</v>
      </c>
      <c r="P90" t="s">
        <v>11</v>
      </c>
    </row>
    <row r="91" spans="1:16" x14ac:dyDescent="0.25">
      <c r="A91" t="s">
        <v>107</v>
      </c>
      <c r="B91" t="s">
        <v>305</v>
      </c>
      <c r="C91" t="str">
        <f t="shared" si="3"/>
        <v>MHDK090</v>
      </c>
      <c r="D91" t="str">
        <f t="shared" si="4"/>
        <v>MHTK090</v>
      </c>
      <c r="E91" s="3">
        <v>303562953</v>
      </c>
      <c r="F91" s="4"/>
      <c r="G91" t="s">
        <v>648</v>
      </c>
      <c r="I91" t="s">
        <v>541</v>
      </c>
      <c r="N91" s="2">
        <f t="shared" ca="1" si="5"/>
        <v>45259.473326041669</v>
      </c>
      <c r="O91" t="s">
        <v>16</v>
      </c>
      <c r="P91" t="s">
        <v>11</v>
      </c>
    </row>
    <row r="92" spans="1:16" x14ac:dyDescent="0.25">
      <c r="A92" t="s">
        <v>108</v>
      </c>
      <c r="B92" t="s">
        <v>306</v>
      </c>
      <c r="C92" t="str">
        <f t="shared" si="3"/>
        <v>MHDK091</v>
      </c>
      <c r="D92" t="str">
        <f t="shared" si="4"/>
        <v>MHTK091</v>
      </c>
      <c r="E92" s="3">
        <v>314192292</v>
      </c>
      <c r="F92" s="4"/>
      <c r="G92" t="s">
        <v>649</v>
      </c>
      <c r="H92" t="s">
        <v>542</v>
      </c>
      <c r="I92" t="s">
        <v>543</v>
      </c>
      <c r="N92" s="2">
        <f t="shared" ca="1" si="5"/>
        <v>45259.473326041669</v>
      </c>
      <c r="O92" t="s">
        <v>16</v>
      </c>
      <c r="P92" t="s">
        <v>11</v>
      </c>
    </row>
    <row r="93" spans="1:16" x14ac:dyDescent="0.25">
      <c r="A93" t="s">
        <v>109</v>
      </c>
      <c r="B93" t="s">
        <v>307</v>
      </c>
      <c r="C93" t="str">
        <f t="shared" si="3"/>
        <v>MHDK092</v>
      </c>
      <c r="D93" t="str">
        <f t="shared" si="4"/>
        <v>MHTK092</v>
      </c>
      <c r="E93" s="3"/>
      <c r="F93" s="4"/>
      <c r="N93" s="2">
        <f t="shared" ca="1" si="5"/>
        <v>45259.473326041669</v>
      </c>
      <c r="O93" t="s">
        <v>16</v>
      </c>
      <c r="P93" t="s">
        <v>11</v>
      </c>
    </row>
    <row r="94" spans="1:16" x14ac:dyDescent="0.25">
      <c r="A94" t="s">
        <v>110</v>
      </c>
      <c r="B94" t="s">
        <v>308</v>
      </c>
      <c r="C94" t="str">
        <f t="shared" si="3"/>
        <v>MHDK093</v>
      </c>
      <c r="D94" t="str">
        <f t="shared" si="4"/>
        <v>MHTK093</v>
      </c>
      <c r="E94" s="3"/>
      <c r="F94" s="4"/>
      <c r="N94" s="2">
        <f t="shared" ca="1" si="5"/>
        <v>45259.473326041669</v>
      </c>
      <c r="O94" t="s">
        <v>16</v>
      </c>
      <c r="P94" t="s">
        <v>11</v>
      </c>
    </row>
    <row r="95" spans="1:16" x14ac:dyDescent="0.25">
      <c r="A95" t="s">
        <v>111</v>
      </c>
      <c r="B95" t="s">
        <v>309</v>
      </c>
      <c r="C95" t="str">
        <f t="shared" si="3"/>
        <v>MHDK094</v>
      </c>
      <c r="D95" t="str">
        <f t="shared" si="4"/>
        <v>MHTK094</v>
      </c>
      <c r="E95" s="3">
        <v>315486947</v>
      </c>
      <c r="F95" s="4"/>
      <c r="G95" t="s">
        <v>650</v>
      </c>
      <c r="H95" t="s">
        <v>544</v>
      </c>
      <c r="N95" s="2">
        <f t="shared" ca="1" si="5"/>
        <v>45259.473326041669</v>
      </c>
      <c r="O95" t="s">
        <v>16</v>
      </c>
      <c r="P95" t="s">
        <v>11</v>
      </c>
    </row>
    <row r="96" spans="1:16" x14ac:dyDescent="0.25">
      <c r="A96" t="s">
        <v>112</v>
      </c>
      <c r="B96" t="s">
        <v>310</v>
      </c>
      <c r="C96" t="str">
        <f t="shared" si="3"/>
        <v>MHDK095</v>
      </c>
      <c r="D96" t="str">
        <f t="shared" si="4"/>
        <v>MHTK095</v>
      </c>
      <c r="E96" s="3">
        <v>105154166</v>
      </c>
      <c r="F96" s="4"/>
      <c r="G96" t="s">
        <v>651</v>
      </c>
      <c r="H96" t="s">
        <v>545</v>
      </c>
      <c r="I96" t="s">
        <v>546</v>
      </c>
      <c r="N96" s="2">
        <f t="shared" ca="1" si="5"/>
        <v>45259.473326041669</v>
      </c>
      <c r="O96" t="s">
        <v>16</v>
      </c>
      <c r="P96" t="s">
        <v>11</v>
      </c>
    </row>
    <row r="97" spans="1:16" x14ac:dyDescent="0.25">
      <c r="A97" t="s">
        <v>113</v>
      </c>
      <c r="B97" t="s">
        <v>311</v>
      </c>
      <c r="C97" t="str">
        <f t="shared" si="3"/>
        <v>MHDK096</v>
      </c>
      <c r="D97" t="str">
        <f t="shared" si="4"/>
        <v>MHTK096</v>
      </c>
      <c r="E97" s="3"/>
      <c r="F97" s="4"/>
      <c r="N97" s="2">
        <f t="shared" ca="1" si="5"/>
        <v>45259.473326041669</v>
      </c>
      <c r="O97" t="s">
        <v>16</v>
      </c>
      <c r="P97" t="s">
        <v>11</v>
      </c>
    </row>
    <row r="98" spans="1:16" x14ac:dyDescent="0.25">
      <c r="A98" t="s">
        <v>114</v>
      </c>
      <c r="B98" t="s">
        <v>312</v>
      </c>
      <c r="C98" t="str">
        <f t="shared" si="3"/>
        <v>MHDK097</v>
      </c>
      <c r="D98" t="str">
        <f t="shared" si="4"/>
        <v>MHTK097</v>
      </c>
      <c r="E98" s="3"/>
      <c r="F98" s="4"/>
      <c r="N98" s="2">
        <f t="shared" ca="1" si="5"/>
        <v>45259.473326041669</v>
      </c>
      <c r="O98" t="s">
        <v>16</v>
      </c>
      <c r="P98" t="s">
        <v>11</v>
      </c>
    </row>
    <row r="99" spans="1:16" x14ac:dyDescent="0.25">
      <c r="A99" t="s">
        <v>115</v>
      </c>
      <c r="B99" t="s">
        <v>313</v>
      </c>
      <c r="C99" t="str">
        <f t="shared" si="3"/>
        <v>MHDK098</v>
      </c>
      <c r="D99" t="str">
        <f t="shared" si="4"/>
        <v>MHTK098</v>
      </c>
      <c r="E99" s="3"/>
      <c r="F99" s="4"/>
      <c r="N99" s="2">
        <f t="shared" ca="1" si="5"/>
        <v>45259.473326041669</v>
      </c>
      <c r="O99" t="s">
        <v>16</v>
      </c>
      <c r="P99" t="s">
        <v>11</v>
      </c>
    </row>
    <row r="100" spans="1:16" x14ac:dyDescent="0.25">
      <c r="A100" t="s">
        <v>116</v>
      </c>
      <c r="B100" t="s">
        <v>12</v>
      </c>
      <c r="C100" t="str">
        <f t="shared" si="3"/>
        <v>MHDK099</v>
      </c>
      <c r="D100" t="str">
        <f t="shared" si="4"/>
        <v>MHTK099</v>
      </c>
      <c r="E100" s="3"/>
      <c r="F100" s="4"/>
      <c r="N100" s="2">
        <f t="shared" ca="1" si="5"/>
        <v>45259.473326041669</v>
      </c>
      <c r="O100" t="s">
        <v>16</v>
      </c>
      <c r="P100" t="s">
        <v>11</v>
      </c>
    </row>
    <row r="101" spans="1:16" x14ac:dyDescent="0.25">
      <c r="A101" t="s">
        <v>117</v>
      </c>
      <c r="B101" t="s">
        <v>314</v>
      </c>
      <c r="C101" t="str">
        <f t="shared" si="3"/>
        <v>MHDK100</v>
      </c>
      <c r="D101" t="str">
        <f t="shared" si="4"/>
        <v>MHTK100</v>
      </c>
      <c r="E101" s="3"/>
      <c r="F101" s="4"/>
      <c r="N101" s="2">
        <f t="shared" ca="1" si="5"/>
        <v>45259.473326041669</v>
      </c>
      <c r="O101" t="s">
        <v>16</v>
      </c>
      <c r="P101" t="s">
        <v>11</v>
      </c>
    </row>
    <row r="102" spans="1:16" x14ac:dyDescent="0.25">
      <c r="A102" t="s">
        <v>118</v>
      </c>
      <c r="B102" t="s">
        <v>315</v>
      </c>
      <c r="C102" t="str">
        <f t="shared" si="3"/>
        <v>MHDK101</v>
      </c>
      <c r="D102" t="str">
        <f t="shared" si="4"/>
        <v>MHTK101</v>
      </c>
      <c r="E102" s="3"/>
      <c r="F102" s="4"/>
      <c r="N102" s="2">
        <f t="shared" ca="1" si="5"/>
        <v>45259.473326041669</v>
      </c>
      <c r="O102" t="s">
        <v>16</v>
      </c>
      <c r="P102" t="s">
        <v>11</v>
      </c>
    </row>
    <row r="103" spans="1:16" x14ac:dyDescent="0.25">
      <c r="A103" t="s">
        <v>119</v>
      </c>
      <c r="B103" t="s">
        <v>316</v>
      </c>
      <c r="C103" t="str">
        <f t="shared" si="3"/>
        <v>MHDK102</v>
      </c>
      <c r="D103" t="str">
        <f t="shared" si="4"/>
        <v>MHTK102</v>
      </c>
      <c r="E103" s="3"/>
      <c r="F103" s="4"/>
      <c r="N103" s="2">
        <f t="shared" ca="1" si="5"/>
        <v>45259.473326041669</v>
      </c>
      <c r="O103" t="s">
        <v>16</v>
      </c>
      <c r="P103" t="s">
        <v>11</v>
      </c>
    </row>
    <row r="104" spans="1:16" x14ac:dyDescent="0.25">
      <c r="A104" t="s">
        <v>120</v>
      </c>
      <c r="B104" t="s">
        <v>317</v>
      </c>
      <c r="C104" t="str">
        <f t="shared" si="3"/>
        <v>MHDK103</v>
      </c>
      <c r="D104" t="str">
        <f t="shared" si="4"/>
        <v>MHTK103</v>
      </c>
      <c r="E104" s="3"/>
      <c r="F104" s="4"/>
      <c r="N104" s="2">
        <f t="shared" ca="1" si="5"/>
        <v>45259.473326041669</v>
      </c>
      <c r="O104" t="s">
        <v>16</v>
      </c>
      <c r="P104" t="s">
        <v>11</v>
      </c>
    </row>
    <row r="105" spans="1:16" x14ac:dyDescent="0.25">
      <c r="A105" t="s">
        <v>121</v>
      </c>
      <c r="B105" t="s">
        <v>318</v>
      </c>
      <c r="C105" t="str">
        <f t="shared" si="3"/>
        <v>MHDK104</v>
      </c>
      <c r="D105" t="str">
        <f t="shared" si="4"/>
        <v>MHTK104</v>
      </c>
      <c r="E105" s="3"/>
      <c r="F105" s="4"/>
      <c r="N105" s="2">
        <f t="shared" ca="1" si="5"/>
        <v>45259.473326041669</v>
      </c>
      <c r="O105" t="s">
        <v>16</v>
      </c>
      <c r="P105" t="s">
        <v>11</v>
      </c>
    </row>
    <row r="106" spans="1:16" x14ac:dyDescent="0.25">
      <c r="A106" t="s">
        <v>122</v>
      </c>
      <c r="B106" t="s">
        <v>319</v>
      </c>
      <c r="C106" t="str">
        <f t="shared" si="3"/>
        <v>MHDK105</v>
      </c>
      <c r="D106" t="str">
        <f t="shared" si="4"/>
        <v>MHTK105</v>
      </c>
      <c r="E106" s="3"/>
      <c r="F106" s="4"/>
      <c r="N106" s="2">
        <f t="shared" ca="1" si="5"/>
        <v>45259.473326041669</v>
      </c>
      <c r="O106" t="s">
        <v>16</v>
      </c>
      <c r="P106" t="s">
        <v>11</v>
      </c>
    </row>
    <row r="107" spans="1:16" x14ac:dyDescent="0.25">
      <c r="A107" t="s">
        <v>123</v>
      </c>
      <c r="B107" t="s">
        <v>320</v>
      </c>
      <c r="C107" t="str">
        <f t="shared" si="3"/>
        <v>MHDK106</v>
      </c>
      <c r="D107" t="str">
        <f t="shared" si="4"/>
        <v>MHTK106</v>
      </c>
      <c r="E107" s="3"/>
      <c r="F107" s="4"/>
      <c r="N107" s="2">
        <f t="shared" ca="1" si="5"/>
        <v>45259.473326041669</v>
      </c>
      <c r="O107" t="s">
        <v>16</v>
      </c>
      <c r="P107" t="s">
        <v>11</v>
      </c>
    </row>
    <row r="108" spans="1:16" x14ac:dyDescent="0.25">
      <c r="A108" t="s">
        <v>124</v>
      </c>
      <c r="B108" t="s">
        <v>321</v>
      </c>
      <c r="C108" t="str">
        <f t="shared" si="3"/>
        <v>MHDK107</v>
      </c>
      <c r="D108" t="str">
        <f t="shared" si="4"/>
        <v>MHTK107</v>
      </c>
      <c r="E108" s="3"/>
      <c r="F108" s="4"/>
      <c r="N108" s="2">
        <f t="shared" ca="1" si="5"/>
        <v>45259.473326041669</v>
      </c>
      <c r="O108" t="s">
        <v>16</v>
      </c>
      <c r="P108" t="s">
        <v>11</v>
      </c>
    </row>
    <row r="109" spans="1:16" x14ac:dyDescent="0.25">
      <c r="A109" t="s">
        <v>125</v>
      </c>
      <c r="B109" t="s">
        <v>322</v>
      </c>
      <c r="C109" t="str">
        <f t="shared" si="3"/>
        <v>MHDK108</v>
      </c>
      <c r="D109" t="str">
        <f t="shared" si="4"/>
        <v>MHTK108</v>
      </c>
      <c r="E109" s="3"/>
      <c r="F109" s="4"/>
      <c r="N109" s="2">
        <f t="shared" ca="1" si="5"/>
        <v>45259.473326041669</v>
      </c>
      <c r="O109" t="s">
        <v>16</v>
      </c>
      <c r="P109" t="s">
        <v>11</v>
      </c>
    </row>
    <row r="110" spans="1:16" x14ac:dyDescent="0.25">
      <c r="A110" t="s">
        <v>126</v>
      </c>
      <c r="B110" t="s">
        <v>323</v>
      </c>
      <c r="C110" t="str">
        <f t="shared" si="3"/>
        <v>MHDK109</v>
      </c>
      <c r="D110" t="str">
        <f t="shared" si="4"/>
        <v>MHTK109</v>
      </c>
      <c r="E110" s="3"/>
      <c r="F110" s="4"/>
      <c r="N110" s="2">
        <f t="shared" ca="1" si="5"/>
        <v>45259.473326041669</v>
      </c>
      <c r="O110" t="s">
        <v>16</v>
      </c>
      <c r="P110" t="s">
        <v>11</v>
      </c>
    </row>
    <row r="111" spans="1:16" x14ac:dyDescent="0.25">
      <c r="A111" t="s">
        <v>127</v>
      </c>
      <c r="B111" t="s">
        <v>324</v>
      </c>
      <c r="C111" t="str">
        <f t="shared" si="3"/>
        <v>MHDK110</v>
      </c>
      <c r="D111" t="str">
        <f t="shared" si="4"/>
        <v>MHTK110</v>
      </c>
      <c r="E111" s="3"/>
      <c r="F111" s="4"/>
      <c r="N111" s="2">
        <f t="shared" ca="1" si="5"/>
        <v>45259.473326041669</v>
      </c>
      <c r="O111" t="s">
        <v>16</v>
      </c>
      <c r="P111" t="s">
        <v>11</v>
      </c>
    </row>
    <row r="112" spans="1:16" x14ac:dyDescent="0.25">
      <c r="A112" t="s">
        <v>128</v>
      </c>
      <c r="B112" t="s">
        <v>325</v>
      </c>
      <c r="C112" t="str">
        <f t="shared" si="3"/>
        <v>MHDK111</v>
      </c>
      <c r="D112" t="str">
        <f t="shared" si="4"/>
        <v>MHTK111</v>
      </c>
      <c r="E112" s="3"/>
      <c r="F112" s="4"/>
      <c r="N112" s="2">
        <f t="shared" ca="1" si="5"/>
        <v>45259.473326041669</v>
      </c>
      <c r="O112" t="s">
        <v>16</v>
      </c>
      <c r="P112" t="s">
        <v>11</v>
      </c>
    </row>
    <row r="113" spans="1:16" x14ac:dyDescent="0.25">
      <c r="A113" t="s">
        <v>129</v>
      </c>
      <c r="B113" t="s">
        <v>326</v>
      </c>
      <c r="C113" t="str">
        <f t="shared" si="3"/>
        <v>MHDK112</v>
      </c>
      <c r="D113" t="str">
        <f t="shared" si="4"/>
        <v>MHTK112</v>
      </c>
      <c r="E113" s="3"/>
      <c r="F113" s="4"/>
      <c r="N113" s="2">
        <f t="shared" ca="1" si="5"/>
        <v>45259.473326041669</v>
      </c>
      <c r="O113" t="s">
        <v>16</v>
      </c>
      <c r="P113" t="s">
        <v>11</v>
      </c>
    </row>
    <row r="114" spans="1:16" x14ac:dyDescent="0.25">
      <c r="A114" t="s">
        <v>130</v>
      </c>
      <c r="B114" t="s">
        <v>327</v>
      </c>
      <c r="C114" t="str">
        <f t="shared" si="3"/>
        <v>MHDK113</v>
      </c>
      <c r="D114" t="str">
        <f t="shared" si="4"/>
        <v>MHTK113</v>
      </c>
      <c r="E114" s="3"/>
      <c r="F114" s="4"/>
      <c r="N114" s="2">
        <f t="shared" ca="1" si="5"/>
        <v>45259.473326041669</v>
      </c>
      <c r="O114" t="s">
        <v>16</v>
      </c>
      <c r="P114" t="s">
        <v>11</v>
      </c>
    </row>
    <row r="115" spans="1:16" x14ac:dyDescent="0.25">
      <c r="A115" t="s">
        <v>131</v>
      </c>
      <c r="B115" t="s">
        <v>328</v>
      </c>
      <c r="C115" t="str">
        <f t="shared" si="3"/>
        <v>MHDK114</v>
      </c>
      <c r="D115" t="str">
        <f t="shared" si="4"/>
        <v>MHTK114</v>
      </c>
      <c r="E115" s="3"/>
      <c r="F115" s="4"/>
      <c r="N115" s="2">
        <f t="shared" ca="1" si="5"/>
        <v>45259.473326041669</v>
      </c>
      <c r="O115" t="s">
        <v>16</v>
      </c>
      <c r="P115" t="s">
        <v>11</v>
      </c>
    </row>
    <row r="116" spans="1:16" x14ac:dyDescent="0.25">
      <c r="A116" t="s">
        <v>132</v>
      </c>
      <c r="C116" t="str">
        <f t="shared" si="3"/>
        <v>MHDK115</v>
      </c>
      <c r="D116" t="str">
        <f t="shared" si="4"/>
        <v>MHTK115</v>
      </c>
      <c r="E116" s="3"/>
      <c r="F116" s="4"/>
      <c r="N116" s="2">
        <f t="shared" ca="1" si="5"/>
        <v>45259.473326041669</v>
      </c>
      <c r="O116" t="s">
        <v>16</v>
      </c>
      <c r="P116" t="s">
        <v>11</v>
      </c>
    </row>
    <row r="117" spans="1:16" x14ac:dyDescent="0.25">
      <c r="A117" t="s">
        <v>133</v>
      </c>
      <c r="B117" t="s">
        <v>329</v>
      </c>
      <c r="C117" t="str">
        <f t="shared" si="3"/>
        <v>MHDK116</v>
      </c>
      <c r="D117" t="str">
        <f t="shared" si="4"/>
        <v>MHTK116</v>
      </c>
      <c r="E117" s="3"/>
      <c r="F117" s="4"/>
      <c r="N117" s="2">
        <f t="shared" ca="1" si="5"/>
        <v>45259.473326041669</v>
      </c>
      <c r="O117" t="s">
        <v>16</v>
      </c>
      <c r="P117" t="s">
        <v>11</v>
      </c>
    </row>
    <row r="118" spans="1:16" x14ac:dyDescent="0.25">
      <c r="A118" t="s">
        <v>134</v>
      </c>
      <c r="B118" t="s">
        <v>330</v>
      </c>
      <c r="C118" t="str">
        <f t="shared" si="3"/>
        <v>MHDK117</v>
      </c>
      <c r="D118" t="str">
        <f t="shared" si="4"/>
        <v>MHTK117</v>
      </c>
      <c r="E118" s="3"/>
      <c r="F118" s="4"/>
      <c r="N118" s="2">
        <f t="shared" ca="1" si="5"/>
        <v>45259.473326041669</v>
      </c>
      <c r="O118" t="s">
        <v>16</v>
      </c>
      <c r="P118" t="s">
        <v>11</v>
      </c>
    </row>
    <row r="119" spans="1:16" x14ac:dyDescent="0.25">
      <c r="A119" t="s">
        <v>135</v>
      </c>
      <c r="B119" t="s">
        <v>331</v>
      </c>
      <c r="C119" t="str">
        <f t="shared" si="3"/>
        <v>MHDK118</v>
      </c>
      <c r="D119" t="str">
        <f t="shared" si="4"/>
        <v>MHTK118</v>
      </c>
      <c r="E119" s="3"/>
      <c r="F119" s="4"/>
      <c r="N119" s="2">
        <f t="shared" ca="1" si="5"/>
        <v>45259.473326041669</v>
      </c>
      <c r="O119" t="s">
        <v>16</v>
      </c>
      <c r="P119" t="s">
        <v>11</v>
      </c>
    </row>
    <row r="120" spans="1:16" x14ac:dyDescent="0.25">
      <c r="A120" t="s">
        <v>136</v>
      </c>
      <c r="B120" t="s">
        <v>332</v>
      </c>
      <c r="C120" t="str">
        <f t="shared" si="3"/>
        <v>MHDK119</v>
      </c>
      <c r="D120" t="str">
        <f t="shared" si="4"/>
        <v>MHTK119</v>
      </c>
      <c r="E120" s="3"/>
      <c r="F120" s="4"/>
      <c r="N120" s="2">
        <f t="shared" ca="1" si="5"/>
        <v>45259.473326041669</v>
      </c>
      <c r="O120" t="s">
        <v>16</v>
      </c>
      <c r="P120" t="s">
        <v>11</v>
      </c>
    </row>
    <row r="121" spans="1:16" x14ac:dyDescent="0.25">
      <c r="A121" t="s">
        <v>137</v>
      </c>
      <c r="B121" t="s">
        <v>333</v>
      </c>
      <c r="C121" t="str">
        <f t="shared" si="3"/>
        <v>MHDK120</v>
      </c>
      <c r="D121" t="str">
        <f t="shared" si="4"/>
        <v>MHTK120</v>
      </c>
      <c r="E121" s="3"/>
      <c r="F121" s="4"/>
      <c r="N121" s="2">
        <f t="shared" ca="1" si="5"/>
        <v>45259.473326041669</v>
      </c>
      <c r="O121" t="s">
        <v>16</v>
      </c>
      <c r="P121" t="s">
        <v>11</v>
      </c>
    </row>
    <row r="122" spans="1:16" x14ac:dyDescent="0.25">
      <c r="A122" t="s">
        <v>138</v>
      </c>
      <c r="B122" t="s">
        <v>334</v>
      </c>
      <c r="C122" t="str">
        <f t="shared" si="3"/>
        <v>MHDK121</v>
      </c>
      <c r="D122" t="str">
        <f t="shared" si="4"/>
        <v>MHTK121</v>
      </c>
      <c r="E122" s="3"/>
      <c r="F122" s="4"/>
      <c r="N122" s="2">
        <f t="shared" ca="1" si="5"/>
        <v>45259.473326041669</v>
      </c>
      <c r="O122" t="s">
        <v>16</v>
      </c>
      <c r="P122" t="s">
        <v>11</v>
      </c>
    </row>
    <row r="123" spans="1:16" x14ac:dyDescent="0.25">
      <c r="A123" t="s">
        <v>139</v>
      </c>
      <c r="B123" t="s">
        <v>335</v>
      </c>
      <c r="C123" t="str">
        <f t="shared" si="3"/>
        <v>MHDK122</v>
      </c>
      <c r="D123" t="str">
        <f t="shared" si="4"/>
        <v>MHTK122</v>
      </c>
      <c r="E123" s="3"/>
      <c r="F123" s="4"/>
      <c r="N123" s="2">
        <f t="shared" ca="1" si="5"/>
        <v>45259.473326041669</v>
      </c>
      <c r="O123" t="s">
        <v>16</v>
      </c>
      <c r="P123" t="s">
        <v>11</v>
      </c>
    </row>
    <row r="124" spans="1:16" x14ac:dyDescent="0.25">
      <c r="A124" t="s">
        <v>140</v>
      </c>
      <c r="B124" t="s">
        <v>336</v>
      </c>
      <c r="C124" t="str">
        <f t="shared" si="3"/>
        <v>MHDK123</v>
      </c>
      <c r="D124" t="str">
        <f t="shared" si="4"/>
        <v>MHTK123</v>
      </c>
      <c r="E124" s="3"/>
      <c r="F124" s="4"/>
      <c r="N124" s="2">
        <f t="shared" ca="1" si="5"/>
        <v>45259.473326041669</v>
      </c>
      <c r="O124" t="s">
        <v>16</v>
      </c>
      <c r="P124" t="s">
        <v>11</v>
      </c>
    </row>
    <row r="125" spans="1:16" x14ac:dyDescent="0.25">
      <c r="A125" t="s">
        <v>141</v>
      </c>
      <c r="B125" t="s">
        <v>337</v>
      </c>
      <c r="C125" t="str">
        <f t="shared" si="3"/>
        <v>MHDK124</v>
      </c>
      <c r="D125" t="str">
        <f t="shared" si="4"/>
        <v>MHTK124</v>
      </c>
      <c r="E125" s="3"/>
      <c r="F125" s="4"/>
      <c r="N125" s="2">
        <f t="shared" ca="1" si="5"/>
        <v>45259.473326041669</v>
      </c>
      <c r="O125" t="s">
        <v>16</v>
      </c>
      <c r="P125" t="s">
        <v>11</v>
      </c>
    </row>
    <row r="126" spans="1:16" x14ac:dyDescent="0.25">
      <c r="A126" t="s">
        <v>142</v>
      </c>
      <c r="B126" t="s">
        <v>338</v>
      </c>
      <c r="C126" t="str">
        <f t="shared" si="3"/>
        <v>MHDK125</v>
      </c>
      <c r="D126" t="str">
        <f t="shared" si="4"/>
        <v>MHTK125</v>
      </c>
      <c r="E126" s="3"/>
      <c r="F126" s="4"/>
      <c r="N126" s="2">
        <f t="shared" ca="1" si="5"/>
        <v>45259.473326041669</v>
      </c>
      <c r="O126" t="s">
        <v>16</v>
      </c>
      <c r="P126" t="s">
        <v>11</v>
      </c>
    </row>
    <row r="127" spans="1:16" x14ac:dyDescent="0.25">
      <c r="A127" t="s">
        <v>143</v>
      </c>
      <c r="B127" t="s">
        <v>339</v>
      </c>
      <c r="C127" t="str">
        <f t="shared" si="3"/>
        <v>MHDK126</v>
      </c>
      <c r="D127" t="str">
        <f t="shared" si="4"/>
        <v>MHTK126</v>
      </c>
      <c r="E127" s="3"/>
      <c r="F127" s="4"/>
      <c r="N127" s="2">
        <f t="shared" ca="1" si="5"/>
        <v>45259.473326041669</v>
      </c>
      <c r="O127" t="s">
        <v>16</v>
      </c>
      <c r="P127" t="s">
        <v>11</v>
      </c>
    </row>
    <row r="128" spans="1:16" x14ac:dyDescent="0.25">
      <c r="A128" t="s">
        <v>144</v>
      </c>
      <c r="B128" t="s">
        <v>340</v>
      </c>
      <c r="C128" t="str">
        <f t="shared" si="3"/>
        <v>MHDK127</v>
      </c>
      <c r="D128" t="str">
        <f t="shared" si="4"/>
        <v>MHTK127</v>
      </c>
      <c r="E128" s="3">
        <v>314192292</v>
      </c>
      <c r="F128" s="4"/>
      <c r="G128" t="s">
        <v>652</v>
      </c>
      <c r="H128" t="s">
        <v>542</v>
      </c>
      <c r="I128" t="s">
        <v>547</v>
      </c>
      <c r="N128" s="2">
        <f t="shared" ca="1" si="5"/>
        <v>45259.473326041669</v>
      </c>
      <c r="O128" t="s">
        <v>16</v>
      </c>
      <c r="P128" t="s">
        <v>11</v>
      </c>
    </row>
    <row r="129" spans="1:16" x14ac:dyDescent="0.25">
      <c r="A129" t="s">
        <v>145</v>
      </c>
      <c r="B129" t="s">
        <v>341</v>
      </c>
      <c r="C129" t="str">
        <f t="shared" si="3"/>
        <v>MHDK128</v>
      </c>
      <c r="D129" t="str">
        <f t="shared" si="4"/>
        <v>MHTK128</v>
      </c>
      <c r="E129" s="3"/>
      <c r="F129" s="4"/>
      <c r="G129" t="s">
        <v>653</v>
      </c>
      <c r="H129" t="s">
        <v>548</v>
      </c>
      <c r="I129" t="s">
        <v>549</v>
      </c>
      <c r="N129" s="2">
        <f t="shared" ca="1" si="5"/>
        <v>45259.473326041669</v>
      </c>
      <c r="O129" t="s">
        <v>16</v>
      </c>
      <c r="P129" t="s">
        <v>11</v>
      </c>
    </row>
    <row r="130" spans="1:16" x14ac:dyDescent="0.25">
      <c r="A130" t="s">
        <v>146</v>
      </c>
      <c r="B130" t="s">
        <v>342</v>
      </c>
      <c r="C130" t="str">
        <f t="shared" si="3"/>
        <v>MHDK129</v>
      </c>
      <c r="D130" t="str">
        <f t="shared" si="4"/>
        <v>MHTK129</v>
      </c>
      <c r="E130" s="3">
        <v>314187951</v>
      </c>
      <c r="F130" s="4"/>
      <c r="G130" t="s">
        <v>654</v>
      </c>
      <c r="H130" t="s">
        <v>550</v>
      </c>
      <c r="I130" t="s">
        <v>551</v>
      </c>
      <c r="N130" s="2">
        <f t="shared" ca="1" si="5"/>
        <v>45259.473326041669</v>
      </c>
      <c r="O130" t="s">
        <v>16</v>
      </c>
      <c r="P130" t="s">
        <v>11</v>
      </c>
    </row>
    <row r="131" spans="1:16" x14ac:dyDescent="0.25">
      <c r="A131" t="s">
        <v>147</v>
      </c>
      <c r="B131" t="s">
        <v>343</v>
      </c>
      <c r="C131" t="str">
        <f t="shared" ref="C131:C194" si="6">+LEFT(A131,2)&amp;"DK"&amp;RIGHT(A131,3)</f>
        <v>MHDK130</v>
      </c>
      <c r="D131" t="str">
        <f t="shared" ref="D131:D194" si="7">+LEFT(A131,2)&amp;"TK"&amp;RIGHT(A131,3)</f>
        <v>MHTK130</v>
      </c>
      <c r="E131" s="3"/>
      <c r="F131" s="4"/>
      <c r="G131" t="s">
        <v>655</v>
      </c>
      <c r="H131" t="s">
        <v>552</v>
      </c>
      <c r="I131" t="s">
        <v>553</v>
      </c>
      <c r="N131" s="2">
        <f t="shared" ref="N131:N194" ca="1" si="8">+NOW()</f>
        <v>45259.473326041669</v>
      </c>
      <c r="O131" t="s">
        <v>16</v>
      </c>
      <c r="P131" t="s">
        <v>11</v>
      </c>
    </row>
    <row r="132" spans="1:16" x14ac:dyDescent="0.25">
      <c r="A132" t="s">
        <v>148</v>
      </c>
      <c r="B132" t="s">
        <v>344</v>
      </c>
      <c r="C132" t="str">
        <f t="shared" si="6"/>
        <v>MHDK131</v>
      </c>
      <c r="D132" t="str">
        <f t="shared" si="7"/>
        <v>MHTK131</v>
      </c>
      <c r="E132" s="3"/>
      <c r="F132" s="4"/>
      <c r="G132" t="s">
        <v>656</v>
      </c>
      <c r="H132" t="s">
        <v>554</v>
      </c>
      <c r="I132" t="s">
        <v>555</v>
      </c>
      <c r="N132" s="2">
        <f t="shared" ca="1" si="8"/>
        <v>45259.473326041669</v>
      </c>
      <c r="O132" t="s">
        <v>16</v>
      </c>
      <c r="P132" t="s">
        <v>11</v>
      </c>
    </row>
    <row r="133" spans="1:16" x14ac:dyDescent="0.25">
      <c r="A133" t="s">
        <v>149</v>
      </c>
      <c r="B133" t="s">
        <v>345</v>
      </c>
      <c r="C133" t="str">
        <f t="shared" si="6"/>
        <v>MHDK132</v>
      </c>
      <c r="D133" t="str">
        <f t="shared" si="7"/>
        <v>MHTK132</v>
      </c>
      <c r="E133" s="3"/>
      <c r="F133" s="4"/>
      <c r="I133" t="s">
        <v>556</v>
      </c>
      <c r="N133" s="2">
        <f t="shared" ca="1" si="8"/>
        <v>45259.473326041669</v>
      </c>
      <c r="O133" t="s">
        <v>16</v>
      </c>
      <c r="P133" t="s">
        <v>11</v>
      </c>
    </row>
    <row r="134" spans="1:16" x14ac:dyDescent="0.25">
      <c r="A134" t="s">
        <v>150</v>
      </c>
      <c r="B134" t="s">
        <v>346</v>
      </c>
      <c r="C134" t="str">
        <f t="shared" si="6"/>
        <v>MHDK133</v>
      </c>
      <c r="D134" t="str">
        <f t="shared" si="7"/>
        <v>MHTK133</v>
      </c>
      <c r="E134" s="3">
        <v>301413755</v>
      </c>
      <c r="F134" s="4"/>
      <c r="G134" t="s">
        <v>657</v>
      </c>
      <c r="H134" t="s">
        <v>557</v>
      </c>
      <c r="I134" t="s">
        <v>558</v>
      </c>
      <c r="N134" s="2">
        <f t="shared" ca="1" si="8"/>
        <v>45259.473326041669</v>
      </c>
      <c r="O134" t="s">
        <v>16</v>
      </c>
      <c r="P134" t="s">
        <v>11</v>
      </c>
    </row>
    <row r="135" spans="1:16" x14ac:dyDescent="0.25">
      <c r="A135" t="s">
        <v>151</v>
      </c>
      <c r="B135" t="s">
        <v>347</v>
      </c>
      <c r="C135" t="str">
        <f t="shared" si="6"/>
        <v>MHDK134</v>
      </c>
      <c r="D135" t="str">
        <f t="shared" si="7"/>
        <v>MHTK134</v>
      </c>
      <c r="E135" s="3"/>
      <c r="F135" s="4"/>
      <c r="G135" t="s">
        <v>658</v>
      </c>
      <c r="H135" t="s">
        <v>432</v>
      </c>
      <c r="I135" t="s">
        <v>559</v>
      </c>
      <c r="N135" s="2">
        <f t="shared" ca="1" si="8"/>
        <v>45259.473326041669</v>
      </c>
      <c r="O135" t="s">
        <v>16</v>
      </c>
      <c r="P135" t="s">
        <v>11</v>
      </c>
    </row>
    <row r="136" spans="1:16" x14ac:dyDescent="0.25">
      <c r="A136" t="s">
        <v>152</v>
      </c>
      <c r="B136" t="s">
        <v>348</v>
      </c>
      <c r="C136" t="str">
        <f t="shared" si="6"/>
        <v>MHDK135</v>
      </c>
      <c r="D136" t="str">
        <f t="shared" si="7"/>
        <v>MHTK135</v>
      </c>
      <c r="E136" s="3"/>
      <c r="F136" s="4"/>
      <c r="N136" s="2">
        <f t="shared" ca="1" si="8"/>
        <v>45259.473326041669</v>
      </c>
      <c r="O136" t="s">
        <v>16</v>
      </c>
      <c r="P136" t="s">
        <v>11</v>
      </c>
    </row>
    <row r="137" spans="1:16" x14ac:dyDescent="0.25">
      <c r="A137" t="s">
        <v>153</v>
      </c>
      <c r="C137" t="str">
        <f t="shared" si="6"/>
        <v>MHDK136</v>
      </c>
      <c r="D137" t="str">
        <f t="shared" si="7"/>
        <v>MHTK136</v>
      </c>
      <c r="E137" s="3"/>
      <c r="F137" s="4"/>
      <c r="N137" s="2">
        <f t="shared" ca="1" si="8"/>
        <v>45259.473326041669</v>
      </c>
      <c r="O137" t="s">
        <v>16</v>
      </c>
      <c r="P137" t="s">
        <v>11</v>
      </c>
    </row>
    <row r="138" spans="1:16" x14ac:dyDescent="0.25">
      <c r="A138" t="s">
        <v>154</v>
      </c>
      <c r="B138" t="s">
        <v>349</v>
      </c>
      <c r="C138" t="str">
        <f t="shared" si="6"/>
        <v>MHDK137</v>
      </c>
      <c r="D138" t="str">
        <f t="shared" si="7"/>
        <v>MHTK137</v>
      </c>
      <c r="E138" s="3"/>
      <c r="F138" s="4"/>
      <c r="N138" s="2">
        <f t="shared" ca="1" si="8"/>
        <v>45259.473326041669</v>
      </c>
      <c r="O138" t="s">
        <v>16</v>
      </c>
      <c r="P138" t="s">
        <v>11</v>
      </c>
    </row>
    <row r="139" spans="1:16" x14ac:dyDescent="0.25">
      <c r="A139" t="s">
        <v>155</v>
      </c>
      <c r="B139" t="s">
        <v>350</v>
      </c>
      <c r="C139" t="str">
        <f t="shared" si="6"/>
        <v>MHDK138</v>
      </c>
      <c r="D139" t="str">
        <f t="shared" si="7"/>
        <v>MHTK138</v>
      </c>
      <c r="E139" s="3"/>
      <c r="F139" s="4"/>
      <c r="N139" s="2">
        <f t="shared" ca="1" si="8"/>
        <v>45259.473326041669</v>
      </c>
      <c r="O139" t="s">
        <v>16</v>
      </c>
      <c r="P139" t="s">
        <v>11</v>
      </c>
    </row>
    <row r="140" spans="1:16" x14ac:dyDescent="0.25">
      <c r="A140" t="s">
        <v>156</v>
      </c>
      <c r="B140" t="s">
        <v>351</v>
      </c>
      <c r="C140" t="str">
        <f t="shared" si="6"/>
        <v>MHDK139</v>
      </c>
      <c r="D140" t="str">
        <f t="shared" si="7"/>
        <v>MHTK139</v>
      </c>
      <c r="E140" s="3">
        <v>315403154</v>
      </c>
      <c r="F140" s="4"/>
      <c r="G140" t="s">
        <v>659</v>
      </c>
      <c r="H140" t="s">
        <v>560</v>
      </c>
      <c r="N140" s="2">
        <f t="shared" ca="1" si="8"/>
        <v>45259.473326041669</v>
      </c>
      <c r="O140" t="s">
        <v>16</v>
      </c>
      <c r="P140" t="s">
        <v>11</v>
      </c>
    </row>
    <row r="141" spans="1:16" x14ac:dyDescent="0.25">
      <c r="A141" t="s">
        <v>157</v>
      </c>
      <c r="B141" t="s">
        <v>352</v>
      </c>
      <c r="C141" t="str">
        <f t="shared" si="6"/>
        <v>MHDK140</v>
      </c>
      <c r="D141" t="str">
        <f t="shared" si="7"/>
        <v>MHTK140</v>
      </c>
      <c r="E141" s="3"/>
      <c r="F141" s="4"/>
      <c r="N141" s="2">
        <f t="shared" ca="1" si="8"/>
        <v>45259.473326041669</v>
      </c>
      <c r="O141" t="s">
        <v>16</v>
      </c>
      <c r="P141" t="s">
        <v>11</v>
      </c>
    </row>
    <row r="142" spans="1:16" x14ac:dyDescent="0.25">
      <c r="A142" t="s">
        <v>158</v>
      </c>
      <c r="C142" t="str">
        <f t="shared" si="6"/>
        <v>MHDK141</v>
      </c>
      <c r="D142" t="str">
        <f t="shared" si="7"/>
        <v>MHTK141</v>
      </c>
      <c r="E142" s="3"/>
      <c r="F142" s="4"/>
      <c r="N142" s="2">
        <f t="shared" ca="1" si="8"/>
        <v>45259.473326041669</v>
      </c>
      <c r="O142" t="s">
        <v>16</v>
      </c>
      <c r="P142" t="s">
        <v>11</v>
      </c>
    </row>
    <row r="143" spans="1:16" x14ac:dyDescent="0.25">
      <c r="A143" t="s">
        <v>159</v>
      </c>
      <c r="C143" t="str">
        <f t="shared" si="6"/>
        <v>MHDK142</v>
      </c>
      <c r="D143" t="str">
        <f t="shared" si="7"/>
        <v>MHTK142</v>
      </c>
      <c r="E143" s="3"/>
      <c r="F143" s="4"/>
      <c r="N143" s="2">
        <f t="shared" ca="1" si="8"/>
        <v>45259.473326041669</v>
      </c>
      <c r="O143" t="s">
        <v>16</v>
      </c>
      <c r="P143" t="s">
        <v>11</v>
      </c>
    </row>
    <row r="144" spans="1:16" x14ac:dyDescent="0.25">
      <c r="A144" t="s">
        <v>160</v>
      </c>
      <c r="C144" t="str">
        <f t="shared" si="6"/>
        <v>MHDK143</v>
      </c>
      <c r="D144" t="str">
        <f t="shared" si="7"/>
        <v>MHTK143</v>
      </c>
      <c r="E144" s="3"/>
      <c r="F144" s="4"/>
      <c r="N144" s="2">
        <f t="shared" ca="1" si="8"/>
        <v>45259.473326041669</v>
      </c>
      <c r="O144" t="s">
        <v>16</v>
      </c>
      <c r="P144" t="s">
        <v>11</v>
      </c>
    </row>
    <row r="145" spans="1:16" x14ac:dyDescent="0.25">
      <c r="A145" t="s">
        <v>161</v>
      </c>
      <c r="B145" t="s">
        <v>353</v>
      </c>
      <c r="C145" t="str">
        <f t="shared" si="6"/>
        <v>MHDK144</v>
      </c>
      <c r="D145" t="str">
        <f t="shared" si="7"/>
        <v>MHTK144</v>
      </c>
      <c r="E145" s="3"/>
      <c r="F145" s="4"/>
      <c r="G145" t="s">
        <v>660</v>
      </c>
      <c r="N145" s="2">
        <f t="shared" ca="1" si="8"/>
        <v>45259.473326041669</v>
      </c>
      <c r="O145" t="s">
        <v>16</v>
      </c>
      <c r="P145" t="s">
        <v>11</v>
      </c>
    </row>
    <row r="146" spans="1:16" x14ac:dyDescent="0.25">
      <c r="A146" t="s">
        <v>162</v>
      </c>
      <c r="B146" t="s">
        <v>15</v>
      </c>
      <c r="C146" t="str">
        <f t="shared" si="6"/>
        <v>MHDK145</v>
      </c>
      <c r="D146" t="str">
        <f t="shared" si="7"/>
        <v>MHTK145</v>
      </c>
      <c r="E146" s="3"/>
      <c r="F146" s="4"/>
      <c r="N146" s="2">
        <f t="shared" ca="1" si="8"/>
        <v>45259.473326041669</v>
      </c>
      <c r="O146" t="s">
        <v>16</v>
      </c>
      <c r="P146" t="s">
        <v>11</v>
      </c>
    </row>
    <row r="147" spans="1:16" x14ac:dyDescent="0.25">
      <c r="A147" t="s">
        <v>163</v>
      </c>
      <c r="B147" t="s">
        <v>354</v>
      </c>
      <c r="C147" t="str">
        <f t="shared" si="6"/>
        <v>MHDK146</v>
      </c>
      <c r="D147" t="str">
        <f t="shared" si="7"/>
        <v>MHTK146</v>
      </c>
      <c r="E147" s="3"/>
      <c r="F147" s="4"/>
      <c r="G147" t="s">
        <v>661</v>
      </c>
      <c r="I147" t="s">
        <v>561</v>
      </c>
      <c r="N147" s="2">
        <f t="shared" ca="1" si="8"/>
        <v>45259.473326041669</v>
      </c>
      <c r="O147" t="s">
        <v>16</v>
      </c>
      <c r="P147" t="s">
        <v>11</v>
      </c>
    </row>
    <row r="148" spans="1:16" x14ac:dyDescent="0.25">
      <c r="A148" t="s">
        <v>164</v>
      </c>
      <c r="B148" t="s">
        <v>355</v>
      </c>
      <c r="C148" t="str">
        <f t="shared" si="6"/>
        <v>MHDK147</v>
      </c>
      <c r="D148" t="str">
        <f t="shared" si="7"/>
        <v>MHTK147</v>
      </c>
      <c r="E148" s="3"/>
      <c r="F148" s="4"/>
      <c r="N148" s="2">
        <f t="shared" ca="1" si="8"/>
        <v>45259.473326041669</v>
      </c>
      <c r="O148" t="s">
        <v>16</v>
      </c>
      <c r="P148" t="s">
        <v>11</v>
      </c>
    </row>
    <row r="149" spans="1:16" x14ac:dyDescent="0.25">
      <c r="A149" t="s">
        <v>165</v>
      </c>
      <c r="B149" t="s">
        <v>356</v>
      </c>
      <c r="C149" t="str">
        <f t="shared" si="6"/>
        <v>MHDK148</v>
      </c>
      <c r="D149" t="str">
        <f t="shared" si="7"/>
        <v>MHTK148</v>
      </c>
      <c r="E149" s="3"/>
      <c r="F149" s="4"/>
      <c r="G149" t="s">
        <v>662</v>
      </c>
      <c r="N149" s="2">
        <f t="shared" ca="1" si="8"/>
        <v>45259.473326041669</v>
      </c>
      <c r="O149" t="s">
        <v>16</v>
      </c>
      <c r="P149" t="s">
        <v>11</v>
      </c>
    </row>
    <row r="150" spans="1:16" x14ac:dyDescent="0.25">
      <c r="A150" t="s">
        <v>166</v>
      </c>
      <c r="B150" t="s">
        <v>357</v>
      </c>
      <c r="C150" t="str">
        <f t="shared" si="6"/>
        <v>MHDK149</v>
      </c>
      <c r="D150" t="str">
        <f t="shared" si="7"/>
        <v>MHTK149</v>
      </c>
      <c r="E150" s="3"/>
      <c r="F150" s="4"/>
      <c r="G150" t="s">
        <v>663</v>
      </c>
      <c r="I150" t="s">
        <v>562</v>
      </c>
      <c r="N150" s="2">
        <f t="shared" ca="1" si="8"/>
        <v>45259.473326041669</v>
      </c>
      <c r="O150" t="s">
        <v>16</v>
      </c>
      <c r="P150" t="s">
        <v>11</v>
      </c>
    </row>
    <row r="151" spans="1:16" x14ac:dyDescent="0.25">
      <c r="A151" t="s">
        <v>167</v>
      </c>
      <c r="B151" t="s">
        <v>358</v>
      </c>
      <c r="C151" t="str">
        <f t="shared" si="6"/>
        <v>MHDK150</v>
      </c>
      <c r="D151" t="str">
        <f t="shared" si="7"/>
        <v>MHTK150</v>
      </c>
      <c r="E151" s="3"/>
      <c r="F151" s="4"/>
      <c r="N151" s="2">
        <f t="shared" ca="1" si="8"/>
        <v>45259.473326041669</v>
      </c>
      <c r="O151" t="s">
        <v>16</v>
      </c>
      <c r="P151" t="s">
        <v>11</v>
      </c>
    </row>
    <row r="152" spans="1:16" x14ac:dyDescent="0.25">
      <c r="A152" t="s">
        <v>168</v>
      </c>
      <c r="B152" t="s">
        <v>359</v>
      </c>
      <c r="C152" t="str">
        <f t="shared" si="6"/>
        <v>MHDK151</v>
      </c>
      <c r="D152" t="str">
        <f t="shared" si="7"/>
        <v>MHTK151</v>
      </c>
      <c r="E152" s="3"/>
      <c r="F152" s="4"/>
      <c r="G152" t="s">
        <v>664</v>
      </c>
      <c r="N152" s="2">
        <f t="shared" ca="1" si="8"/>
        <v>45259.473326041669</v>
      </c>
      <c r="O152" t="s">
        <v>16</v>
      </c>
      <c r="P152" t="s">
        <v>11</v>
      </c>
    </row>
    <row r="153" spans="1:16" x14ac:dyDescent="0.25">
      <c r="A153" t="s">
        <v>169</v>
      </c>
      <c r="B153" t="s">
        <v>360</v>
      </c>
      <c r="C153" t="str">
        <f t="shared" si="6"/>
        <v>MHDK152</v>
      </c>
      <c r="D153" t="str">
        <f t="shared" si="7"/>
        <v>MHTK152</v>
      </c>
      <c r="E153" s="3"/>
      <c r="F153" s="4"/>
      <c r="G153" t="s">
        <v>665</v>
      </c>
      <c r="N153" s="2">
        <f t="shared" ca="1" si="8"/>
        <v>45259.473326041669</v>
      </c>
      <c r="O153" t="s">
        <v>16</v>
      </c>
      <c r="P153" t="s">
        <v>11</v>
      </c>
    </row>
    <row r="154" spans="1:16" x14ac:dyDescent="0.25">
      <c r="A154" t="s">
        <v>170</v>
      </c>
      <c r="B154" t="s">
        <v>361</v>
      </c>
      <c r="C154" t="str">
        <f t="shared" si="6"/>
        <v>MHDK153</v>
      </c>
      <c r="D154" t="str">
        <f t="shared" si="7"/>
        <v>MHTK153</v>
      </c>
      <c r="E154" s="3"/>
      <c r="F154" s="4"/>
      <c r="G154" t="s">
        <v>666</v>
      </c>
      <c r="N154" s="2">
        <f t="shared" ca="1" si="8"/>
        <v>45259.473326041669</v>
      </c>
      <c r="O154" t="s">
        <v>16</v>
      </c>
      <c r="P154" t="s">
        <v>11</v>
      </c>
    </row>
    <row r="155" spans="1:16" x14ac:dyDescent="0.25">
      <c r="A155" t="s">
        <v>171</v>
      </c>
      <c r="B155" t="s">
        <v>362</v>
      </c>
      <c r="C155" t="str">
        <f t="shared" si="6"/>
        <v>MHDK154</v>
      </c>
      <c r="D155" t="str">
        <f t="shared" si="7"/>
        <v>MHTK154</v>
      </c>
      <c r="E155" s="3"/>
      <c r="F155" s="4"/>
      <c r="G155" t="s">
        <v>667</v>
      </c>
      <c r="N155" s="2">
        <f t="shared" ca="1" si="8"/>
        <v>45259.473326041669</v>
      </c>
      <c r="O155" t="s">
        <v>16</v>
      </c>
      <c r="P155" t="s">
        <v>11</v>
      </c>
    </row>
    <row r="156" spans="1:16" x14ac:dyDescent="0.25">
      <c r="A156" t="s">
        <v>172</v>
      </c>
      <c r="B156" t="s">
        <v>363</v>
      </c>
      <c r="C156" t="str">
        <f t="shared" si="6"/>
        <v>MHDK155</v>
      </c>
      <c r="D156" t="str">
        <f t="shared" si="7"/>
        <v>MHTK155</v>
      </c>
      <c r="E156" s="3"/>
      <c r="F156" s="4"/>
      <c r="G156" t="s">
        <v>668</v>
      </c>
      <c r="N156" s="2">
        <f t="shared" ca="1" si="8"/>
        <v>45259.473326041669</v>
      </c>
      <c r="O156" t="s">
        <v>16</v>
      </c>
      <c r="P156" t="s">
        <v>11</v>
      </c>
    </row>
    <row r="157" spans="1:16" x14ac:dyDescent="0.25">
      <c r="A157" t="s">
        <v>173</v>
      </c>
      <c r="B157" t="s">
        <v>14</v>
      </c>
      <c r="C157" t="str">
        <f t="shared" si="6"/>
        <v>MHDK156</v>
      </c>
      <c r="D157" t="str">
        <f t="shared" si="7"/>
        <v>MHTK156</v>
      </c>
      <c r="E157" s="3"/>
      <c r="F157" s="4"/>
      <c r="G157" t="s">
        <v>669</v>
      </c>
      <c r="N157" s="2">
        <f t="shared" ca="1" si="8"/>
        <v>45259.473326041669</v>
      </c>
      <c r="O157" t="s">
        <v>16</v>
      </c>
      <c r="P157" t="s">
        <v>11</v>
      </c>
    </row>
    <row r="158" spans="1:16" x14ac:dyDescent="0.25">
      <c r="A158" t="s">
        <v>174</v>
      </c>
      <c r="B158" t="s">
        <v>364</v>
      </c>
      <c r="C158" t="str">
        <f t="shared" si="6"/>
        <v>MHDK157</v>
      </c>
      <c r="D158" t="str">
        <f t="shared" si="7"/>
        <v>MHTK157</v>
      </c>
      <c r="E158" s="3"/>
      <c r="F158" s="4"/>
      <c r="G158" t="s">
        <v>670</v>
      </c>
      <c r="N158" s="2">
        <f t="shared" ca="1" si="8"/>
        <v>45259.473326041669</v>
      </c>
      <c r="O158" t="s">
        <v>16</v>
      </c>
      <c r="P158" t="s">
        <v>11</v>
      </c>
    </row>
    <row r="159" spans="1:16" x14ac:dyDescent="0.25">
      <c r="A159" t="s">
        <v>175</v>
      </c>
      <c r="B159" t="s">
        <v>365</v>
      </c>
      <c r="C159" t="str">
        <f t="shared" si="6"/>
        <v>MHDK158</v>
      </c>
      <c r="D159" t="str">
        <f t="shared" si="7"/>
        <v>MHTK158</v>
      </c>
      <c r="E159" s="3"/>
      <c r="F159" s="4"/>
      <c r="G159" t="s">
        <v>671</v>
      </c>
      <c r="I159" t="s">
        <v>563</v>
      </c>
      <c r="N159" s="2">
        <f t="shared" ca="1" si="8"/>
        <v>45259.473326041669</v>
      </c>
      <c r="O159" t="s">
        <v>16</v>
      </c>
      <c r="P159" t="s">
        <v>11</v>
      </c>
    </row>
    <row r="160" spans="1:16" x14ac:dyDescent="0.25">
      <c r="A160" t="s">
        <v>176</v>
      </c>
      <c r="B160" t="s">
        <v>366</v>
      </c>
      <c r="C160" t="str">
        <f t="shared" si="6"/>
        <v>MHDK159</v>
      </c>
      <c r="D160" t="str">
        <f t="shared" si="7"/>
        <v>MHTK159</v>
      </c>
      <c r="E160" s="3"/>
      <c r="F160" s="4"/>
      <c r="N160" s="2">
        <f t="shared" ca="1" si="8"/>
        <v>45259.473326041669</v>
      </c>
      <c r="O160" t="s">
        <v>16</v>
      </c>
      <c r="P160" t="s">
        <v>11</v>
      </c>
    </row>
    <row r="161" spans="1:16" x14ac:dyDescent="0.25">
      <c r="A161" t="s">
        <v>177</v>
      </c>
      <c r="B161" t="s">
        <v>367</v>
      </c>
      <c r="C161" t="str">
        <f t="shared" si="6"/>
        <v>MHDK160</v>
      </c>
      <c r="D161" t="str">
        <f t="shared" si="7"/>
        <v>MHTK160</v>
      </c>
      <c r="E161" s="3"/>
      <c r="F161" s="4"/>
      <c r="N161" s="2">
        <f t="shared" ca="1" si="8"/>
        <v>45259.473326041669</v>
      </c>
      <c r="O161" t="s">
        <v>16</v>
      </c>
      <c r="P161" t="s">
        <v>11</v>
      </c>
    </row>
    <row r="162" spans="1:16" x14ac:dyDescent="0.25">
      <c r="A162" t="s">
        <v>178</v>
      </c>
      <c r="B162" t="s">
        <v>368</v>
      </c>
      <c r="C162" t="str">
        <f t="shared" si="6"/>
        <v>MHDK161</v>
      </c>
      <c r="D162" t="str">
        <f t="shared" si="7"/>
        <v>MHTK161</v>
      </c>
      <c r="E162" s="3"/>
      <c r="F162" s="4"/>
      <c r="N162" s="2">
        <f t="shared" ca="1" si="8"/>
        <v>45259.473326041669</v>
      </c>
      <c r="O162" t="s">
        <v>16</v>
      </c>
      <c r="P162" t="s">
        <v>11</v>
      </c>
    </row>
    <row r="163" spans="1:16" x14ac:dyDescent="0.25">
      <c r="A163" t="s">
        <v>179</v>
      </c>
      <c r="B163" t="s">
        <v>369</v>
      </c>
      <c r="C163" t="str">
        <f t="shared" si="6"/>
        <v>MHDK162</v>
      </c>
      <c r="D163" t="str">
        <f t="shared" si="7"/>
        <v>MHTK162</v>
      </c>
      <c r="E163" s="3"/>
      <c r="F163" s="4"/>
      <c r="N163" s="2">
        <f t="shared" ca="1" si="8"/>
        <v>45259.473326041669</v>
      </c>
      <c r="O163" t="s">
        <v>16</v>
      </c>
      <c r="P163" t="s">
        <v>11</v>
      </c>
    </row>
    <row r="164" spans="1:16" x14ac:dyDescent="0.25">
      <c r="A164" t="s">
        <v>180</v>
      </c>
      <c r="B164" t="s">
        <v>370</v>
      </c>
      <c r="C164" t="str">
        <f t="shared" si="6"/>
        <v>MHDK163</v>
      </c>
      <c r="D164" t="str">
        <f t="shared" si="7"/>
        <v>MHTK163</v>
      </c>
      <c r="E164" s="3"/>
      <c r="F164" s="4"/>
      <c r="N164" s="2">
        <f t="shared" ca="1" si="8"/>
        <v>45259.473326041669</v>
      </c>
      <c r="O164" t="s">
        <v>16</v>
      </c>
      <c r="P164" t="s">
        <v>11</v>
      </c>
    </row>
    <row r="165" spans="1:16" x14ac:dyDescent="0.25">
      <c r="A165" t="s">
        <v>181</v>
      </c>
      <c r="B165" t="s">
        <v>371</v>
      </c>
      <c r="C165" t="str">
        <f t="shared" si="6"/>
        <v>MHDK164</v>
      </c>
      <c r="D165" t="str">
        <f t="shared" si="7"/>
        <v>MHTK164</v>
      </c>
      <c r="E165" s="3"/>
      <c r="F165" s="4"/>
      <c r="N165" s="2">
        <f t="shared" ca="1" si="8"/>
        <v>45259.473326041669</v>
      </c>
      <c r="O165" t="s">
        <v>16</v>
      </c>
      <c r="P165" t="s">
        <v>11</v>
      </c>
    </row>
    <row r="166" spans="1:16" x14ac:dyDescent="0.25">
      <c r="A166" t="s">
        <v>182</v>
      </c>
      <c r="B166" t="s">
        <v>372</v>
      </c>
      <c r="C166" t="str">
        <f t="shared" si="6"/>
        <v>MHDK165</v>
      </c>
      <c r="D166" t="str">
        <f t="shared" si="7"/>
        <v>MHTK165</v>
      </c>
      <c r="E166" s="3"/>
      <c r="F166" s="4"/>
      <c r="N166" s="2">
        <f t="shared" ca="1" si="8"/>
        <v>45259.473326041669</v>
      </c>
      <c r="O166" t="s">
        <v>16</v>
      </c>
      <c r="P166" t="s">
        <v>11</v>
      </c>
    </row>
    <row r="167" spans="1:16" x14ac:dyDescent="0.25">
      <c r="A167" t="s">
        <v>183</v>
      </c>
      <c r="B167" t="s">
        <v>373</v>
      </c>
      <c r="C167" t="str">
        <f t="shared" si="6"/>
        <v>MHDK166</v>
      </c>
      <c r="D167" t="str">
        <f t="shared" si="7"/>
        <v>MHTK166</v>
      </c>
      <c r="E167" s="3"/>
      <c r="F167" s="4"/>
      <c r="G167" t="s">
        <v>672</v>
      </c>
      <c r="I167" t="s">
        <v>564</v>
      </c>
      <c r="N167" s="2">
        <f t="shared" ca="1" si="8"/>
        <v>45259.473326041669</v>
      </c>
      <c r="O167" t="s">
        <v>16</v>
      </c>
      <c r="P167" t="s">
        <v>11</v>
      </c>
    </row>
    <row r="168" spans="1:16" x14ac:dyDescent="0.25">
      <c r="A168" t="s">
        <v>184</v>
      </c>
      <c r="B168" t="s">
        <v>374</v>
      </c>
      <c r="C168" t="str">
        <f t="shared" si="6"/>
        <v>MHDK167</v>
      </c>
      <c r="D168" t="str">
        <f t="shared" si="7"/>
        <v>MHTK167</v>
      </c>
      <c r="E168" s="3"/>
      <c r="F168" s="4"/>
      <c r="N168" s="2">
        <f t="shared" ca="1" si="8"/>
        <v>45259.473326041669</v>
      </c>
      <c r="O168" t="s">
        <v>16</v>
      </c>
      <c r="P168" t="s">
        <v>11</v>
      </c>
    </row>
    <row r="169" spans="1:16" x14ac:dyDescent="0.25">
      <c r="A169" t="s">
        <v>185</v>
      </c>
      <c r="B169" t="s">
        <v>375</v>
      </c>
      <c r="C169" t="str">
        <f t="shared" si="6"/>
        <v>MHDK168</v>
      </c>
      <c r="D169" t="str">
        <f t="shared" si="7"/>
        <v>MHTK168</v>
      </c>
      <c r="E169" s="3"/>
      <c r="F169" s="4"/>
      <c r="N169" s="2">
        <f t="shared" ca="1" si="8"/>
        <v>45259.473326041669</v>
      </c>
      <c r="O169" t="s">
        <v>16</v>
      </c>
      <c r="P169" t="s">
        <v>11</v>
      </c>
    </row>
    <row r="170" spans="1:16" x14ac:dyDescent="0.25">
      <c r="A170" t="s">
        <v>186</v>
      </c>
      <c r="B170" t="s">
        <v>376</v>
      </c>
      <c r="C170" t="str">
        <f t="shared" si="6"/>
        <v>MHDK169</v>
      </c>
      <c r="D170" t="str">
        <f t="shared" si="7"/>
        <v>MHTK169</v>
      </c>
      <c r="E170" s="3"/>
      <c r="F170" s="4"/>
      <c r="N170" s="2">
        <f t="shared" ca="1" si="8"/>
        <v>45259.473326041669</v>
      </c>
      <c r="O170" t="s">
        <v>16</v>
      </c>
      <c r="P170" t="s">
        <v>11</v>
      </c>
    </row>
    <row r="171" spans="1:16" x14ac:dyDescent="0.25">
      <c r="A171" t="s">
        <v>187</v>
      </c>
      <c r="B171" t="s">
        <v>377</v>
      </c>
      <c r="C171" t="str">
        <f t="shared" si="6"/>
        <v>MHDK170</v>
      </c>
      <c r="D171" t="str">
        <f t="shared" si="7"/>
        <v>MHTK170</v>
      </c>
      <c r="E171" s="3"/>
      <c r="F171" s="4"/>
      <c r="G171" t="s">
        <v>673</v>
      </c>
      <c r="H171" t="s">
        <v>565</v>
      </c>
      <c r="I171" t="s">
        <v>566</v>
      </c>
      <c r="N171" s="2">
        <f t="shared" ca="1" si="8"/>
        <v>45259.473326041669</v>
      </c>
      <c r="O171" t="s">
        <v>16</v>
      </c>
      <c r="P171" t="s">
        <v>11</v>
      </c>
    </row>
    <row r="172" spans="1:16" x14ac:dyDescent="0.25">
      <c r="A172" t="s">
        <v>188</v>
      </c>
      <c r="B172" t="s">
        <v>378</v>
      </c>
      <c r="C172" t="str">
        <f t="shared" si="6"/>
        <v>MHDK171</v>
      </c>
      <c r="D172" t="str">
        <f t="shared" si="7"/>
        <v>MHTK171</v>
      </c>
      <c r="E172" s="3"/>
      <c r="F172" s="4"/>
      <c r="H172" t="s">
        <v>452</v>
      </c>
      <c r="I172" t="s">
        <v>567</v>
      </c>
      <c r="N172" s="2">
        <f t="shared" ca="1" si="8"/>
        <v>45259.473326041669</v>
      </c>
      <c r="O172" t="s">
        <v>16</v>
      </c>
      <c r="P172" t="s">
        <v>11</v>
      </c>
    </row>
    <row r="173" spans="1:16" x14ac:dyDescent="0.25">
      <c r="A173" t="s">
        <v>189</v>
      </c>
      <c r="B173" t="s">
        <v>379</v>
      </c>
      <c r="C173" t="str">
        <f t="shared" si="6"/>
        <v>MHDK172</v>
      </c>
      <c r="D173" t="str">
        <f t="shared" si="7"/>
        <v>MHTK172</v>
      </c>
      <c r="E173" s="3"/>
      <c r="F173" s="4"/>
      <c r="N173" s="2">
        <f t="shared" ca="1" si="8"/>
        <v>45259.473326041669</v>
      </c>
      <c r="O173" t="s">
        <v>16</v>
      </c>
      <c r="P173" t="s">
        <v>11</v>
      </c>
    </row>
    <row r="174" spans="1:16" x14ac:dyDescent="0.25">
      <c r="A174" t="s">
        <v>190</v>
      </c>
      <c r="B174" t="s">
        <v>380</v>
      </c>
      <c r="C174" t="str">
        <f t="shared" si="6"/>
        <v>MHDK173</v>
      </c>
      <c r="D174" t="str">
        <f t="shared" si="7"/>
        <v>MHTK173</v>
      </c>
      <c r="E174" s="3"/>
      <c r="F174" s="4"/>
      <c r="N174" s="2">
        <f t="shared" ca="1" si="8"/>
        <v>45259.473326041669</v>
      </c>
      <c r="O174" t="s">
        <v>16</v>
      </c>
      <c r="P174" t="s">
        <v>11</v>
      </c>
    </row>
    <row r="175" spans="1:16" x14ac:dyDescent="0.25">
      <c r="A175" t="s">
        <v>191</v>
      </c>
      <c r="B175" t="s">
        <v>381</v>
      </c>
      <c r="C175" t="str">
        <f t="shared" si="6"/>
        <v>MHDK174</v>
      </c>
      <c r="D175" t="str">
        <f t="shared" si="7"/>
        <v>MHTK174</v>
      </c>
      <c r="E175" s="3"/>
      <c r="F175" s="4"/>
      <c r="N175" s="2">
        <f t="shared" ca="1" si="8"/>
        <v>45259.473326041669</v>
      </c>
      <c r="O175" t="s">
        <v>16</v>
      </c>
      <c r="P175" t="s">
        <v>11</v>
      </c>
    </row>
    <row r="176" spans="1:16" x14ac:dyDescent="0.25">
      <c r="A176" t="s">
        <v>192</v>
      </c>
      <c r="B176" t="s">
        <v>382</v>
      </c>
      <c r="C176" t="str">
        <f t="shared" si="6"/>
        <v>MHDK175</v>
      </c>
      <c r="D176" t="str">
        <f t="shared" si="7"/>
        <v>MHTK175</v>
      </c>
      <c r="E176" s="3"/>
      <c r="F176" s="4"/>
      <c r="N176" s="2">
        <f t="shared" ca="1" si="8"/>
        <v>45259.473326041669</v>
      </c>
      <c r="O176" t="s">
        <v>16</v>
      </c>
      <c r="P176" t="s">
        <v>11</v>
      </c>
    </row>
    <row r="177" spans="1:16" x14ac:dyDescent="0.25">
      <c r="A177" t="s">
        <v>193</v>
      </c>
      <c r="B177" t="s">
        <v>383</v>
      </c>
      <c r="C177" t="str">
        <f t="shared" si="6"/>
        <v>MHDK176</v>
      </c>
      <c r="D177" t="str">
        <f t="shared" si="7"/>
        <v>MHTK176</v>
      </c>
      <c r="E177" s="3"/>
      <c r="F177" s="4"/>
      <c r="N177" s="2">
        <f t="shared" ca="1" si="8"/>
        <v>45259.473326041669</v>
      </c>
      <c r="O177" t="s">
        <v>16</v>
      </c>
      <c r="P177" t="s">
        <v>11</v>
      </c>
    </row>
    <row r="178" spans="1:16" x14ac:dyDescent="0.25">
      <c r="A178" t="s">
        <v>194</v>
      </c>
      <c r="B178" t="s">
        <v>384</v>
      </c>
      <c r="C178" t="str">
        <f t="shared" si="6"/>
        <v>MHDK177</v>
      </c>
      <c r="D178" t="str">
        <f t="shared" si="7"/>
        <v>MHTK177</v>
      </c>
      <c r="E178" s="3"/>
      <c r="F178" s="4"/>
      <c r="N178" s="2">
        <f t="shared" ca="1" si="8"/>
        <v>45259.473326041669</v>
      </c>
      <c r="O178" t="s">
        <v>16</v>
      </c>
      <c r="P178" t="s">
        <v>11</v>
      </c>
    </row>
    <row r="179" spans="1:16" x14ac:dyDescent="0.25">
      <c r="A179" t="s">
        <v>195</v>
      </c>
      <c r="B179" t="s">
        <v>385</v>
      </c>
      <c r="C179" t="str">
        <f t="shared" si="6"/>
        <v>MHDK178</v>
      </c>
      <c r="D179" t="str">
        <f t="shared" si="7"/>
        <v>MHTK178</v>
      </c>
      <c r="E179" s="3"/>
      <c r="F179" s="4"/>
      <c r="N179" s="2">
        <f t="shared" ca="1" si="8"/>
        <v>45259.473326041669</v>
      </c>
      <c r="O179" t="s">
        <v>16</v>
      </c>
      <c r="P179" t="s">
        <v>11</v>
      </c>
    </row>
    <row r="180" spans="1:16" x14ac:dyDescent="0.25">
      <c r="A180" t="s">
        <v>196</v>
      </c>
      <c r="B180" t="s">
        <v>386</v>
      </c>
      <c r="C180" t="str">
        <f t="shared" si="6"/>
        <v>MHDK179</v>
      </c>
      <c r="D180" t="str">
        <f t="shared" si="7"/>
        <v>MHTK179</v>
      </c>
      <c r="E180" s="3"/>
      <c r="F180" s="4"/>
      <c r="G180" t="s">
        <v>674</v>
      </c>
      <c r="I180" t="s">
        <v>568</v>
      </c>
      <c r="N180" s="2">
        <f t="shared" ca="1" si="8"/>
        <v>45259.473326041669</v>
      </c>
      <c r="O180" t="s">
        <v>16</v>
      </c>
      <c r="P180" t="s">
        <v>11</v>
      </c>
    </row>
    <row r="181" spans="1:16" x14ac:dyDescent="0.25">
      <c r="A181" t="s">
        <v>197</v>
      </c>
      <c r="B181" t="s">
        <v>387</v>
      </c>
      <c r="C181" t="str">
        <f t="shared" si="6"/>
        <v>MHDK180</v>
      </c>
      <c r="D181" t="str">
        <f t="shared" si="7"/>
        <v>MHTK180</v>
      </c>
      <c r="E181" s="3"/>
      <c r="F181" s="4"/>
      <c r="G181" t="s">
        <v>675</v>
      </c>
      <c r="I181" t="s">
        <v>569</v>
      </c>
      <c r="N181" s="2">
        <f t="shared" ca="1" si="8"/>
        <v>45259.473326041669</v>
      </c>
      <c r="O181" t="s">
        <v>16</v>
      </c>
      <c r="P181" t="s">
        <v>11</v>
      </c>
    </row>
    <row r="182" spans="1:16" x14ac:dyDescent="0.25">
      <c r="A182" t="s">
        <v>198</v>
      </c>
      <c r="B182" t="s">
        <v>388</v>
      </c>
      <c r="C182" t="str">
        <f t="shared" si="6"/>
        <v>MHDK181</v>
      </c>
      <c r="D182" t="str">
        <f t="shared" si="7"/>
        <v>MHTK181</v>
      </c>
      <c r="E182" s="3"/>
      <c r="F182" s="4"/>
      <c r="G182" t="s">
        <v>676</v>
      </c>
      <c r="I182" t="s">
        <v>570</v>
      </c>
      <c r="N182" s="2">
        <f t="shared" ca="1" si="8"/>
        <v>45259.473326041669</v>
      </c>
      <c r="O182" t="s">
        <v>16</v>
      </c>
      <c r="P182" t="s">
        <v>11</v>
      </c>
    </row>
    <row r="183" spans="1:16" x14ac:dyDescent="0.25">
      <c r="A183" t="s">
        <v>199</v>
      </c>
      <c r="B183" t="s">
        <v>389</v>
      </c>
      <c r="C183" t="str">
        <f t="shared" si="6"/>
        <v>MHDK182</v>
      </c>
      <c r="D183" t="str">
        <f t="shared" si="7"/>
        <v>MHTK182</v>
      </c>
      <c r="E183" s="3"/>
      <c r="F183" s="4"/>
      <c r="G183" t="s">
        <v>677</v>
      </c>
      <c r="I183" t="s">
        <v>571</v>
      </c>
      <c r="N183" s="2">
        <f t="shared" ca="1" si="8"/>
        <v>45259.473326041669</v>
      </c>
      <c r="O183" t="s">
        <v>16</v>
      </c>
      <c r="P183" t="s">
        <v>11</v>
      </c>
    </row>
    <row r="184" spans="1:16" x14ac:dyDescent="0.25">
      <c r="A184" t="s">
        <v>200</v>
      </c>
      <c r="B184" t="s">
        <v>13</v>
      </c>
      <c r="C184" t="str">
        <f t="shared" si="6"/>
        <v>MHDK183</v>
      </c>
      <c r="D184" t="str">
        <f t="shared" si="7"/>
        <v>MHTK183</v>
      </c>
      <c r="E184" s="3"/>
      <c r="F184" s="4"/>
      <c r="N184" s="2">
        <f t="shared" ca="1" si="8"/>
        <v>45259.473326041669</v>
      </c>
      <c r="O184" t="s">
        <v>16</v>
      </c>
      <c r="P184" t="s">
        <v>11</v>
      </c>
    </row>
    <row r="185" spans="1:16" x14ac:dyDescent="0.25">
      <c r="A185" t="s">
        <v>201</v>
      </c>
      <c r="B185" t="s">
        <v>390</v>
      </c>
      <c r="C185" t="str">
        <f t="shared" si="6"/>
        <v>MHDK184</v>
      </c>
      <c r="D185" t="str">
        <f t="shared" si="7"/>
        <v>MHTK184</v>
      </c>
      <c r="E185" s="3"/>
      <c r="F185" s="4"/>
      <c r="N185" s="2">
        <f t="shared" ca="1" si="8"/>
        <v>45259.473326041669</v>
      </c>
      <c r="O185" t="s">
        <v>16</v>
      </c>
      <c r="P185" t="s">
        <v>11</v>
      </c>
    </row>
    <row r="186" spans="1:16" x14ac:dyDescent="0.25">
      <c r="A186" t="s">
        <v>202</v>
      </c>
      <c r="B186" t="s">
        <v>391</v>
      </c>
      <c r="C186" t="str">
        <f t="shared" si="6"/>
        <v>MHDK185</v>
      </c>
      <c r="D186" t="str">
        <f t="shared" si="7"/>
        <v>MHTK185</v>
      </c>
      <c r="E186" s="3"/>
      <c r="F186" s="4"/>
      <c r="G186" t="s">
        <v>678</v>
      </c>
      <c r="I186" t="s">
        <v>572</v>
      </c>
      <c r="N186" s="2">
        <f t="shared" ca="1" si="8"/>
        <v>45259.473326041669</v>
      </c>
      <c r="O186" t="s">
        <v>16</v>
      </c>
      <c r="P186" t="s">
        <v>11</v>
      </c>
    </row>
    <row r="187" spans="1:16" x14ac:dyDescent="0.25">
      <c r="A187" t="s">
        <v>203</v>
      </c>
      <c r="B187" t="s">
        <v>392</v>
      </c>
      <c r="C187" t="str">
        <f t="shared" si="6"/>
        <v>MHDK186</v>
      </c>
      <c r="D187" t="str">
        <f t="shared" si="7"/>
        <v>MHTK186</v>
      </c>
      <c r="E187" s="3"/>
      <c r="F187" s="4"/>
      <c r="N187" s="2">
        <f t="shared" ca="1" si="8"/>
        <v>45259.473326041669</v>
      </c>
      <c r="O187" t="s">
        <v>16</v>
      </c>
      <c r="P187" t="s">
        <v>11</v>
      </c>
    </row>
    <row r="188" spans="1:16" x14ac:dyDescent="0.25">
      <c r="A188" t="s">
        <v>204</v>
      </c>
      <c r="C188" t="str">
        <f t="shared" si="6"/>
        <v>MHDK187</v>
      </c>
      <c r="D188" t="str">
        <f t="shared" si="7"/>
        <v>MHTK187</v>
      </c>
      <c r="E188" s="3"/>
      <c r="F188" s="4"/>
      <c r="N188" s="2">
        <f t="shared" ca="1" si="8"/>
        <v>45259.473326041669</v>
      </c>
      <c r="O188" t="s">
        <v>16</v>
      </c>
      <c r="P188" t="s">
        <v>11</v>
      </c>
    </row>
    <row r="189" spans="1:16" x14ac:dyDescent="0.25">
      <c r="A189" t="s">
        <v>205</v>
      </c>
      <c r="B189" t="s">
        <v>393</v>
      </c>
      <c r="C189" t="str">
        <f t="shared" si="6"/>
        <v>MHDK188</v>
      </c>
      <c r="D189" t="str">
        <f t="shared" si="7"/>
        <v>MHTK188</v>
      </c>
      <c r="E189" s="3"/>
      <c r="F189" s="4"/>
      <c r="N189" s="2">
        <f t="shared" ca="1" si="8"/>
        <v>45259.473326041669</v>
      </c>
      <c r="O189" t="s">
        <v>16</v>
      </c>
      <c r="P189" t="s">
        <v>11</v>
      </c>
    </row>
    <row r="190" spans="1:16" x14ac:dyDescent="0.25">
      <c r="A190" t="s">
        <v>206</v>
      </c>
      <c r="B190" t="s">
        <v>394</v>
      </c>
      <c r="C190" t="str">
        <f t="shared" si="6"/>
        <v>MHDK189</v>
      </c>
      <c r="D190" t="str">
        <f t="shared" si="7"/>
        <v>MHTK189</v>
      </c>
      <c r="E190" s="3"/>
      <c r="F190" s="4"/>
      <c r="N190" s="2">
        <f t="shared" ca="1" si="8"/>
        <v>45259.473326041669</v>
      </c>
      <c r="O190" t="s">
        <v>16</v>
      </c>
      <c r="P190" t="s">
        <v>11</v>
      </c>
    </row>
    <row r="191" spans="1:16" x14ac:dyDescent="0.25">
      <c r="A191" t="s">
        <v>207</v>
      </c>
      <c r="B191" t="s">
        <v>395</v>
      </c>
      <c r="C191" t="str">
        <f t="shared" si="6"/>
        <v>MHDK190</v>
      </c>
      <c r="D191" t="str">
        <f t="shared" si="7"/>
        <v>MHTK190</v>
      </c>
      <c r="E191" s="3"/>
      <c r="F191" s="4"/>
      <c r="N191" s="2">
        <f t="shared" ca="1" si="8"/>
        <v>45259.473326041669</v>
      </c>
      <c r="O191" t="s">
        <v>16</v>
      </c>
      <c r="P191" t="s">
        <v>11</v>
      </c>
    </row>
    <row r="192" spans="1:16" x14ac:dyDescent="0.25">
      <c r="A192" t="s">
        <v>208</v>
      </c>
      <c r="B192" t="s">
        <v>396</v>
      </c>
      <c r="C192" t="str">
        <f t="shared" si="6"/>
        <v>MHDK191</v>
      </c>
      <c r="D192" t="str">
        <f t="shared" si="7"/>
        <v>MHTK191</v>
      </c>
      <c r="E192" s="3"/>
      <c r="F192" s="4"/>
      <c r="N192" s="2">
        <f t="shared" ca="1" si="8"/>
        <v>45259.473326041669</v>
      </c>
      <c r="O192" t="s">
        <v>16</v>
      </c>
      <c r="P192" t="s">
        <v>11</v>
      </c>
    </row>
    <row r="193" spans="1:16" x14ac:dyDescent="0.25">
      <c r="A193" t="s">
        <v>209</v>
      </c>
      <c r="B193" t="s">
        <v>397</v>
      </c>
      <c r="C193" t="str">
        <f t="shared" si="6"/>
        <v>MHDK192</v>
      </c>
      <c r="D193" t="str">
        <f t="shared" si="7"/>
        <v>MHTK192</v>
      </c>
      <c r="E193" s="3"/>
      <c r="F193" s="4"/>
      <c r="N193" s="2">
        <f t="shared" ca="1" si="8"/>
        <v>45259.473326041669</v>
      </c>
      <c r="O193" t="s">
        <v>16</v>
      </c>
      <c r="P193" t="s">
        <v>11</v>
      </c>
    </row>
    <row r="194" spans="1:16" x14ac:dyDescent="0.25">
      <c r="A194" t="s">
        <v>210</v>
      </c>
      <c r="C194" t="str">
        <f t="shared" si="6"/>
        <v>MHDK193</v>
      </c>
      <c r="D194" t="str">
        <f t="shared" si="7"/>
        <v>MHTK193</v>
      </c>
      <c r="E194" s="3"/>
      <c r="F194" s="4"/>
      <c r="N194" s="2">
        <f t="shared" ca="1" si="8"/>
        <v>45259.473326041669</v>
      </c>
      <c r="O194" t="s">
        <v>16</v>
      </c>
      <c r="P194" t="s">
        <v>11</v>
      </c>
    </row>
    <row r="195" spans="1:16" x14ac:dyDescent="0.25">
      <c r="A195" t="s">
        <v>211</v>
      </c>
      <c r="B195" t="s">
        <v>398</v>
      </c>
      <c r="C195" t="str">
        <f t="shared" ref="C195:C201" si="9">+LEFT(A195,2)&amp;"DK"&amp;RIGHT(A195,3)</f>
        <v>MHDK194</v>
      </c>
      <c r="D195" t="str">
        <f t="shared" ref="D195:D201" si="10">+LEFT(A195,2)&amp;"TK"&amp;RIGHT(A195,3)</f>
        <v>MHTK194</v>
      </c>
      <c r="E195" s="3"/>
      <c r="F195" s="4"/>
      <c r="N195" s="2">
        <f t="shared" ref="N195:N201" ca="1" si="11">+NOW()</f>
        <v>45259.473326041669</v>
      </c>
      <c r="O195" t="s">
        <v>16</v>
      </c>
      <c r="P195" t="s">
        <v>11</v>
      </c>
    </row>
    <row r="196" spans="1:16" x14ac:dyDescent="0.25">
      <c r="A196" t="s">
        <v>212</v>
      </c>
      <c r="B196" t="s">
        <v>399</v>
      </c>
      <c r="C196" t="str">
        <f t="shared" si="9"/>
        <v>MHDK195</v>
      </c>
      <c r="D196" t="str">
        <f t="shared" si="10"/>
        <v>MHTK195</v>
      </c>
      <c r="E196" s="3"/>
      <c r="F196" s="4"/>
      <c r="N196" s="2">
        <f t="shared" ca="1" si="11"/>
        <v>45259.473326041669</v>
      </c>
      <c r="O196" t="s">
        <v>16</v>
      </c>
      <c r="P196" t="s">
        <v>11</v>
      </c>
    </row>
    <row r="197" spans="1:16" x14ac:dyDescent="0.25">
      <c r="A197" t="s">
        <v>213</v>
      </c>
      <c r="B197" t="s">
        <v>400</v>
      </c>
      <c r="C197" t="str">
        <f t="shared" si="9"/>
        <v>MHDK196</v>
      </c>
      <c r="D197" t="str">
        <f t="shared" si="10"/>
        <v>MHTK196</v>
      </c>
      <c r="E197" s="3"/>
      <c r="F197" s="4"/>
      <c r="N197" s="2">
        <f t="shared" ca="1" si="11"/>
        <v>45259.473326041669</v>
      </c>
      <c r="O197" t="s">
        <v>16</v>
      </c>
      <c r="P197" t="s">
        <v>11</v>
      </c>
    </row>
    <row r="198" spans="1:16" x14ac:dyDescent="0.25">
      <c r="A198" t="s">
        <v>214</v>
      </c>
      <c r="B198" t="s">
        <v>401</v>
      </c>
      <c r="C198" t="str">
        <f t="shared" si="9"/>
        <v>MHDK197</v>
      </c>
      <c r="D198" t="str">
        <f t="shared" si="10"/>
        <v>MHTK197</v>
      </c>
      <c r="E198" s="3"/>
      <c r="F198" s="4"/>
      <c r="N198" s="2">
        <f t="shared" ca="1" si="11"/>
        <v>45259.473326041669</v>
      </c>
      <c r="O198" t="s">
        <v>16</v>
      </c>
      <c r="P198" t="s">
        <v>11</v>
      </c>
    </row>
    <row r="199" spans="1:16" x14ac:dyDescent="0.25">
      <c r="A199" t="s">
        <v>215</v>
      </c>
      <c r="C199" t="str">
        <f t="shared" si="9"/>
        <v>MHDK198</v>
      </c>
      <c r="D199" t="str">
        <f t="shared" si="10"/>
        <v>MHTK198</v>
      </c>
      <c r="E199" s="3"/>
      <c r="F199" s="4"/>
      <c r="N199" s="2">
        <f t="shared" ca="1" si="11"/>
        <v>45259.473326041669</v>
      </c>
      <c r="O199" t="s">
        <v>16</v>
      </c>
      <c r="P199" t="s">
        <v>11</v>
      </c>
    </row>
    <row r="200" spans="1:16" x14ac:dyDescent="0.25">
      <c r="A200" t="s">
        <v>216</v>
      </c>
      <c r="B200" t="s">
        <v>402</v>
      </c>
      <c r="C200" t="str">
        <f t="shared" si="9"/>
        <v>MHDK199</v>
      </c>
      <c r="D200" t="str">
        <f t="shared" si="10"/>
        <v>MHTK199</v>
      </c>
      <c r="E200" s="3"/>
      <c r="F200" s="4"/>
      <c r="N200" s="2">
        <f t="shared" ca="1" si="11"/>
        <v>45259.473326041669</v>
      </c>
      <c r="O200" t="s">
        <v>16</v>
      </c>
      <c r="P200" t="s">
        <v>11</v>
      </c>
    </row>
    <row r="201" spans="1:16" x14ac:dyDescent="0.25">
      <c r="A201" t="s">
        <v>217</v>
      </c>
      <c r="B201" t="s">
        <v>403</v>
      </c>
      <c r="C201" t="str">
        <f t="shared" si="9"/>
        <v>MHDK200</v>
      </c>
      <c r="D201" t="str">
        <f t="shared" si="10"/>
        <v>MHTK200</v>
      </c>
      <c r="E201" s="3"/>
      <c r="F201" s="4"/>
      <c r="N201" s="2">
        <f t="shared" ca="1" si="11"/>
        <v>45259.473326041669</v>
      </c>
      <c r="O201" t="s">
        <v>16</v>
      </c>
      <c r="P201" t="s">
        <v>11</v>
      </c>
    </row>
  </sheetData>
  <autoFilter ref="A1:P2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banksnb5</dc:creator>
  <cp:lastModifiedBy>banksnb5</cp:lastModifiedBy>
  <dcterms:created xsi:type="dcterms:W3CDTF">2023-11-21T08:19:17Z</dcterms:created>
  <dcterms:modified xsi:type="dcterms:W3CDTF">2023-11-29T04:21:43Z</dcterms:modified>
</cp:coreProperties>
</file>