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18960" windowHeight="11205"/>
  </bookViews>
  <sheets>
    <sheet name="Table 1" sheetId="1" r:id="rId1"/>
  </sheets>
  <calcPr calcId="144525"/>
</workbook>
</file>

<file path=xl/calcChain.xml><?xml version="1.0" encoding="utf-8"?>
<calcChain xmlns="http://schemas.openxmlformats.org/spreadsheetml/2006/main">
  <c r="E75" i="1" l="1"/>
  <c r="E36" i="1"/>
  <c r="E37" i="1"/>
  <c r="E76" i="1"/>
  <c r="E77" i="1"/>
  <c r="E38" i="1"/>
  <c r="E79" i="1"/>
  <c r="E39" i="1"/>
  <c r="E80" i="1"/>
  <c r="E40" i="1"/>
  <c r="E81" i="1"/>
  <c r="E41" i="1"/>
  <c r="E42" i="1"/>
  <c r="E2" i="1"/>
  <c r="E3" i="1"/>
  <c r="E4" i="1"/>
  <c r="E45" i="1"/>
  <c r="E5" i="1"/>
  <c r="E6" i="1"/>
  <c r="E46" i="1"/>
  <c r="E7" i="1"/>
  <c r="E48" i="1"/>
  <c r="E8" i="1"/>
  <c r="E9" i="1"/>
  <c r="E49" i="1"/>
  <c r="E10" i="1"/>
  <c r="E50" i="1"/>
  <c r="E11" i="1"/>
  <c r="E51" i="1"/>
  <c r="E12" i="1"/>
  <c r="E13" i="1"/>
  <c r="E52" i="1"/>
  <c r="E14" i="1"/>
  <c r="E15" i="1"/>
  <c r="E16" i="1"/>
  <c r="E56" i="1"/>
  <c r="E17" i="1"/>
  <c r="E59" i="1"/>
  <c r="E18" i="1"/>
  <c r="E60" i="1"/>
  <c r="E19" i="1"/>
  <c r="E62" i="1"/>
  <c r="E20" i="1"/>
  <c r="E63" i="1"/>
  <c r="E21" i="1"/>
  <c r="E66" i="1"/>
  <c r="E67" i="1"/>
  <c r="E22" i="1"/>
  <c r="E23" i="1"/>
  <c r="E68" i="1"/>
  <c r="E69" i="1"/>
  <c r="E24" i="1"/>
  <c r="E70" i="1"/>
  <c r="E25" i="1"/>
  <c r="E71" i="1"/>
  <c r="E26" i="1"/>
  <c r="E73" i="1"/>
  <c r="E27" i="1"/>
  <c r="E28" i="1"/>
  <c r="E29" i="1"/>
  <c r="E30" i="1"/>
  <c r="E31" i="1"/>
  <c r="E32" i="1"/>
  <c r="E33" i="1"/>
  <c r="E34" i="1"/>
  <c r="E35" i="1"/>
  <c r="E44" i="1"/>
  <c r="E47" i="1"/>
  <c r="E53" i="1"/>
  <c r="E54" i="1"/>
  <c r="E55" i="1"/>
  <c r="E57" i="1"/>
  <c r="E58" i="1"/>
  <c r="E61" i="1"/>
  <c r="E64" i="1"/>
  <c r="E65" i="1"/>
  <c r="E72" i="1"/>
  <c r="E74" i="1"/>
  <c r="E78" i="1"/>
  <c r="E82" i="1"/>
  <c r="E83" i="1"/>
  <c r="E84" i="1"/>
  <c r="E85" i="1"/>
  <c r="E86" i="1"/>
  <c r="E87" i="1"/>
  <c r="E43" i="1"/>
</calcChain>
</file>

<file path=xl/sharedStrings.xml><?xml version="1.0" encoding="utf-8"?>
<sst xmlns="http://schemas.openxmlformats.org/spreadsheetml/2006/main" count="397" uniqueCount="114">
  <si>
    <t>8006CON</t>
  </si>
  <si>
    <t>Art 8006C CONJUNTO</t>
  </si>
  <si>
    <t>8010 CONJUNTO</t>
  </si>
  <si>
    <t>8010C</t>
  </si>
  <si>
    <t>CODIGO</t>
  </si>
  <si>
    <t>COD BARRA</t>
  </si>
  <si>
    <t>DETALLE</t>
  </si>
  <si>
    <t>1016EST</t>
  </si>
  <si>
    <t>1033E</t>
  </si>
  <si>
    <t>1038E</t>
  </si>
  <si>
    <t>1044E</t>
  </si>
  <si>
    <t>1059E</t>
  </si>
  <si>
    <t>1060E</t>
  </si>
  <si>
    <t>1062E</t>
  </si>
  <si>
    <t xml:space="preserve">1121E </t>
  </si>
  <si>
    <t xml:space="preserve">1151E </t>
  </si>
  <si>
    <t>2018E</t>
  </si>
  <si>
    <t>2021E</t>
  </si>
  <si>
    <t>2033E</t>
  </si>
  <si>
    <t>2034E</t>
  </si>
  <si>
    <t>2042E</t>
  </si>
  <si>
    <t>2054E</t>
  </si>
  <si>
    <t>2056E</t>
  </si>
  <si>
    <t>2062E</t>
  </si>
  <si>
    <t>2220E</t>
  </si>
  <si>
    <t>1121EXE</t>
  </si>
  <si>
    <t>2223E</t>
  </si>
  <si>
    <t>2235E</t>
  </si>
  <si>
    <t>7006E</t>
  </si>
  <si>
    <t>7010E</t>
  </si>
  <si>
    <t>7011E</t>
  </si>
  <si>
    <t>7732E</t>
  </si>
  <si>
    <t>7733E</t>
  </si>
  <si>
    <t>PROVEEDOR</t>
  </si>
  <si>
    <t>SUBFAMILLIA</t>
  </si>
  <si>
    <t>FAMILIA</t>
  </si>
  <si>
    <t>TRAJES DE BAÑO</t>
  </si>
  <si>
    <t>CORPIÑOS</t>
  </si>
  <si>
    <t>BOMBACHAS</t>
  </si>
  <si>
    <t>ENTERIZA</t>
  </si>
  <si>
    <t>CONJUNTO</t>
  </si>
  <si>
    <t>SUNSEA</t>
  </si>
  <si>
    <t>Triángulo con pétalos y bretel regulable</t>
  </si>
  <si>
    <t>Triangulo soft con minivoladitos</t>
  </si>
  <si>
    <t>Top con breteles regulables</t>
  </si>
  <si>
    <t>Top con voladitos calados</t>
  </si>
  <si>
    <t>Triángulo clásico con bretel elástico regulable</t>
  </si>
  <si>
    <t>Top con detalle de V, doble tela y bretel regulable y gancho</t>
  </si>
  <si>
    <t>Top con herraje V y coletas</t>
  </si>
  <si>
    <t>Top bandeau con ruloté regulable en espalda</t>
  </si>
  <si>
    <t>Top cruzado con breteles regulables</t>
  </si>
  <si>
    <t>Top con voladitos laser corazón</t>
  </si>
  <si>
    <t>Top con frunces y flores de lycra</t>
  </si>
  <si>
    <t>Corpiño push up torzado</t>
  </si>
  <si>
    <t>Push up con breteles cruzados  **METAL SHINE**</t>
  </si>
  <si>
    <t>Top con Volado y  bretel regulable</t>
  </si>
  <si>
    <t>Push up torzado con bretel regulable</t>
  </si>
  <si>
    <t>Colaless con tiras drapeadas</t>
  </si>
  <si>
    <t>Vedetina Con Lateral Drapeado</t>
  </si>
  <si>
    <t>Culotte con frunce lateral y cintura doble</t>
  </si>
  <si>
    <t>Less regulable con elástico ancho</t>
  </si>
  <si>
    <t>Bombacha con lateral combinado con mini voladito</t>
  </si>
  <si>
    <t>Vedetina media</t>
  </si>
  <si>
    <t>Vedetina tiro alto</t>
  </si>
  <si>
    <t>Media less con cintura doble</t>
  </si>
  <si>
    <t>Vedetina con costura invisible</t>
  </si>
  <si>
    <t>Vedetina con cintura doble</t>
  </si>
  <si>
    <t>Bomabacha tiro alto</t>
  </si>
  <si>
    <t>Less tiro medio con drapeado lateral</t>
  </si>
  <si>
    <t>Short con cintura alta</t>
  </si>
  <si>
    <t>Malla Enteriza con detalle de petalos en breteles</t>
  </si>
  <si>
    <t>Enteriza corte deportivo con cruce en espalda</t>
  </si>
  <si>
    <t>Malla entera con bretes de rulote para atar cruzado en la espalda</t>
  </si>
  <si>
    <t>Enteriza con bretel ancho regulable cruzado en espalda</t>
  </si>
  <si>
    <t>Enteriza con frunce lateral, doble tela y bretel regulable</t>
  </si>
  <si>
    <t>Enteriza con recorte combinado</t>
  </si>
  <si>
    <t>Enteriza degrade metal shine con bretel regulable</t>
  </si>
  <si>
    <t>Triangulo con taza desmontable y estampa posicionada con bretel regulable</t>
  </si>
  <si>
    <t>1029T</t>
  </si>
  <si>
    <t>Corpiño de breteles anchos con ojalillos  **TEXTURADA**</t>
  </si>
  <si>
    <t>1039T</t>
  </si>
  <si>
    <t>Top con detalle de V, doble tela y bretel regulable y gancho **TEXTURADA**</t>
  </si>
  <si>
    <t>Triángulo combinado con voladitos en hombros +TD</t>
  </si>
  <si>
    <t>Triángulo con detalle de voladitos laser corazon</t>
  </si>
  <si>
    <t>Triangulo con detalle de voladitos</t>
  </si>
  <si>
    <t>1121EX</t>
  </si>
  <si>
    <t>1136E</t>
  </si>
  <si>
    <t>1151EX</t>
  </si>
  <si>
    <t>Push up torzado con breteles regulables</t>
  </si>
  <si>
    <t>2029T</t>
  </si>
  <si>
    <t>Media less con ojalillos en laterales **TEXTURADA**</t>
  </si>
  <si>
    <t>2034MS</t>
  </si>
  <si>
    <t>Media less con lateral regulable y argolla</t>
  </si>
  <si>
    <t>Culoteless alto</t>
  </si>
  <si>
    <t>Less clásica elastizada tiro medio</t>
  </si>
  <si>
    <t>2223MS</t>
  </si>
  <si>
    <t>Media less con cintura doble **METAL SHINE**</t>
  </si>
  <si>
    <t>2235T</t>
  </si>
  <si>
    <t>Vedetina con costura invisible **TEXTURADA**</t>
  </si>
  <si>
    <t>Enteriza con estampa sectorizada y breteles regulables + TD</t>
  </si>
  <si>
    <t>Enteriza con detalle de tiras en espalda</t>
  </si>
  <si>
    <t>Enteriza con trenzas en espalda **Metal shine**</t>
  </si>
  <si>
    <t>7012T</t>
  </si>
  <si>
    <t>Enteriza con recorte delantero y bretel regulable **TEXTURADA**</t>
  </si>
  <si>
    <t>7724-E</t>
  </si>
  <si>
    <t>8006B</t>
  </si>
  <si>
    <t>BOMBACHA: medialess con detalle de hebilla con tachas</t>
  </si>
  <si>
    <t>8006C</t>
  </si>
  <si>
    <t>CORPIÑO: Triangulo fijo con detalle de hebilla con tachas</t>
  </si>
  <si>
    <t>8010B</t>
  </si>
  <si>
    <t>BOMBACHA: Media less con tachas laterales</t>
  </si>
  <si>
    <t>CORPIÑO: Triángulo con tachas damero</t>
  </si>
  <si>
    <t>PRECIO COMPRA</t>
  </si>
  <si>
    <t>PRECIO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</si>
</sst>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_ [$$-2C0A]\ * #,##0.00_ ;_ [$$-2C0A]\ * \-#,##0.00_ ;_ [$$-2C0A]\ * &quot;-&quot;??_ ;_ @_ "/>
  </numFmts>
  <fonts count="3" x14ac:knownFonts="1">
    <font>
      <sz val="10"/>
      <color rgb="FF000000"/>
      <name val="Times New Roman"/>
      <charset val="204"/>
    </font>
    <font>
      <sz val="8"/>
      <color rgb="FF000000"/>
      <name val="Lucida Sans Typewriter"/>
      <family val="3"/>
    </font>
    <font>
      <sz val="8"/>
      <name val="Lucida Sans Typewrit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169" fontId="1" fillId="0" borderId="0" xfId="0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 wrapText="1"/>
    </xf>
    <xf numFmtId="1" fontId="1" fillId="0" borderId="1" xfId="0" applyNumberFormat="1" applyFont="1" applyFill="1" applyBorder="1" applyAlignment="1">
      <alignment horizontal="center" vertical="center" shrinkToFit="1"/>
    </xf>
    <xf numFmtId="1" fontId="1" fillId="0" borderId="1" xfId="0" applyNumberFormat="1" applyFont="1" applyFill="1" applyBorder="1" applyAlignment="1">
      <alignment horizontal="center" vertical="top" shrinkToFit="1"/>
    </xf>
    <xf numFmtId="0" fontId="1" fillId="0" borderId="0" xfId="0" applyFont="1" applyFill="1" applyBorder="1" applyAlignment="1">
      <alignment horizontal="center" vertical="top"/>
    </xf>
    <xf numFmtId="169" fontId="1" fillId="0" borderId="1" xfId="0" applyNumberFormat="1" applyFont="1" applyFill="1" applyBorder="1" applyAlignment="1">
      <alignment horizontal="center" vertical="top"/>
    </xf>
    <xf numFmtId="169" fontId="1" fillId="0" borderId="1" xfId="0" applyNumberFormat="1" applyFont="1" applyFill="1" applyBorder="1" applyAlignment="1">
      <alignment horizontal="right" vertical="center" shrinkToFit="1"/>
    </xf>
    <xf numFmtId="169" fontId="1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9" fontId="1" fillId="0" borderId="1" xfId="0" applyNumberFormat="1" applyFont="1" applyFill="1" applyBorder="1" applyAlignment="1">
      <alignment horizontal="right" vertical="top" shrinkToFit="1"/>
    </xf>
    <xf numFmtId="0" fontId="2" fillId="0" borderId="1" xfId="0" applyFont="1" applyFill="1" applyBorder="1" applyAlignment="1">
      <alignment horizontal="left" vertical="top" wrapText="1"/>
    </xf>
    <xf numFmtId="169" fontId="1" fillId="0" borderId="1" xfId="0" applyNumberFormat="1" applyFont="1" applyFill="1" applyBorder="1" applyAlignment="1">
      <alignment vertical="center" shrinkToFit="1"/>
    </xf>
    <xf numFmtId="169" fontId="1" fillId="0" borderId="1" xfId="0" applyNumberFormat="1" applyFont="1" applyFill="1" applyBorder="1" applyAlignment="1">
      <alignment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topLeftCell="A25" zoomScale="166" zoomScaleNormal="166" workbookViewId="0">
      <selection sqref="A1:H87"/>
    </sheetView>
  </sheetViews>
  <sheetFormatPr baseColWidth="10" defaultColWidth="9.33203125" defaultRowHeight="12.75" x14ac:dyDescent="0.2"/>
  <cols>
    <col min="1" max="1" width="7" style="8" bestFit="1" customWidth="1"/>
    <col min="2" max="2" width="15.1640625" style="8" customWidth="1"/>
    <col min="3" max="3" width="54.33203125" style="8" bestFit="1" customWidth="1"/>
    <col min="4" max="5" width="15.1640625" style="3" bestFit="1" customWidth="1"/>
    <col min="6" max="6" width="19.33203125" style="4" bestFit="1" customWidth="1"/>
    <col min="7" max="7" width="15.33203125" style="4" bestFit="1" customWidth="1"/>
    <col min="8" max="8" width="14.1640625" style="4" bestFit="1" customWidth="1"/>
  </cols>
  <sheetData>
    <row r="1" spans="1:8" s="1" customFormat="1" ht="11.85" customHeight="1" x14ac:dyDescent="0.2">
      <c r="A1" s="2" t="s">
        <v>4</v>
      </c>
      <c r="B1" s="2" t="s">
        <v>5</v>
      </c>
      <c r="C1" s="2" t="s">
        <v>6</v>
      </c>
      <c r="D1" s="9" t="s">
        <v>112</v>
      </c>
      <c r="E1" s="9" t="s">
        <v>113</v>
      </c>
      <c r="F1" s="2" t="s">
        <v>35</v>
      </c>
      <c r="G1" s="2" t="s">
        <v>34</v>
      </c>
      <c r="H1" s="2" t="s">
        <v>33</v>
      </c>
    </row>
    <row r="2" spans="1:8" x14ac:dyDescent="0.2">
      <c r="A2" s="7">
        <v>1018</v>
      </c>
      <c r="B2" s="7"/>
      <c r="C2" s="5" t="s">
        <v>42</v>
      </c>
      <c r="D2" s="10">
        <v>1539</v>
      </c>
      <c r="E2" s="11">
        <f>D2*2</f>
        <v>3078</v>
      </c>
      <c r="F2" s="12" t="s">
        <v>36</v>
      </c>
      <c r="G2" s="12" t="s">
        <v>37</v>
      </c>
      <c r="H2" s="12" t="s">
        <v>41</v>
      </c>
    </row>
    <row r="3" spans="1:8" x14ac:dyDescent="0.2">
      <c r="A3" s="7">
        <v>1032</v>
      </c>
      <c r="B3" s="7"/>
      <c r="C3" s="5" t="s">
        <v>43</v>
      </c>
      <c r="D3" s="13">
        <v>1539</v>
      </c>
      <c r="E3" s="11">
        <f>D3*2</f>
        <v>3078</v>
      </c>
      <c r="F3" s="12" t="s">
        <v>36</v>
      </c>
      <c r="G3" s="12" t="s">
        <v>37</v>
      </c>
      <c r="H3" s="12" t="s">
        <v>41</v>
      </c>
    </row>
    <row r="4" spans="1:8" ht="11.45" customHeight="1" x14ac:dyDescent="0.2">
      <c r="A4" s="7">
        <v>1033</v>
      </c>
      <c r="B4" s="7"/>
      <c r="C4" s="5" t="s">
        <v>44</v>
      </c>
      <c r="D4" s="13">
        <v>934</v>
      </c>
      <c r="E4" s="11">
        <f>D4*2</f>
        <v>1868</v>
      </c>
      <c r="F4" s="12" t="s">
        <v>36</v>
      </c>
      <c r="G4" s="12" t="s">
        <v>37</v>
      </c>
      <c r="H4" s="12" t="s">
        <v>41</v>
      </c>
    </row>
    <row r="5" spans="1:8" ht="11.45" customHeight="1" x14ac:dyDescent="0.2">
      <c r="A5" s="7">
        <v>1036</v>
      </c>
      <c r="B5" s="7"/>
      <c r="C5" s="5" t="s">
        <v>45</v>
      </c>
      <c r="D5" s="13">
        <v>989</v>
      </c>
      <c r="E5" s="11">
        <f>D5*2</f>
        <v>1978</v>
      </c>
      <c r="F5" s="12" t="s">
        <v>36</v>
      </c>
      <c r="G5" s="12" t="s">
        <v>37</v>
      </c>
      <c r="H5" s="12" t="s">
        <v>41</v>
      </c>
    </row>
    <row r="6" spans="1:8" ht="12.6" customHeight="1" x14ac:dyDescent="0.2">
      <c r="A6" s="7">
        <v>1038</v>
      </c>
      <c r="B6" s="7"/>
      <c r="C6" s="5" t="s">
        <v>46</v>
      </c>
      <c r="D6" s="13">
        <v>989</v>
      </c>
      <c r="E6" s="11">
        <f>D6*2</f>
        <v>1978</v>
      </c>
      <c r="F6" s="12" t="s">
        <v>36</v>
      </c>
      <c r="G6" s="12" t="s">
        <v>37</v>
      </c>
      <c r="H6" s="12" t="s">
        <v>41</v>
      </c>
    </row>
    <row r="7" spans="1:8" ht="12.6" customHeight="1" x14ac:dyDescent="0.2">
      <c r="A7" s="7">
        <v>1039</v>
      </c>
      <c r="B7" s="7"/>
      <c r="C7" s="5" t="s">
        <v>47</v>
      </c>
      <c r="D7" s="13">
        <v>1484</v>
      </c>
      <c r="E7" s="11">
        <f>D7*2</f>
        <v>2968</v>
      </c>
      <c r="F7" s="12" t="s">
        <v>36</v>
      </c>
      <c r="G7" s="12" t="s">
        <v>37</v>
      </c>
      <c r="H7" s="12" t="s">
        <v>41</v>
      </c>
    </row>
    <row r="8" spans="1:8" ht="11.45" customHeight="1" x14ac:dyDescent="0.2">
      <c r="A8" s="7">
        <v>1046</v>
      </c>
      <c r="B8" s="7"/>
      <c r="C8" s="5" t="s">
        <v>48</v>
      </c>
      <c r="D8" s="13">
        <v>1539</v>
      </c>
      <c r="E8" s="11">
        <f>D8*2</f>
        <v>3078</v>
      </c>
      <c r="F8" s="12" t="s">
        <v>36</v>
      </c>
      <c r="G8" s="12" t="s">
        <v>37</v>
      </c>
      <c r="H8" s="12" t="s">
        <v>41</v>
      </c>
    </row>
    <row r="9" spans="1:8" ht="11.45" customHeight="1" x14ac:dyDescent="0.2">
      <c r="A9" s="7">
        <v>1048</v>
      </c>
      <c r="B9" s="7"/>
      <c r="C9" s="5" t="s">
        <v>49</v>
      </c>
      <c r="D9" s="13">
        <v>1429</v>
      </c>
      <c r="E9" s="11">
        <f>D9*2</f>
        <v>2858</v>
      </c>
      <c r="F9" s="12" t="s">
        <v>36</v>
      </c>
      <c r="G9" s="12" t="s">
        <v>37</v>
      </c>
      <c r="H9" s="12" t="s">
        <v>41</v>
      </c>
    </row>
    <row r="10" spans="1:8" ht="11.45" customHeight="1" x14ac:dyDescent="0.2">
      <c r="A10" s="7">
        <v>1060</v>
      </c>
      <c r="B10" s="7"/>
      <c r="C10" s="5" t="s">
        <v>50</v>
      </c>
      <c r="D10" s="13">
        <v>1099</v>
      </c>
      <c r="E10" s="11">
        <f>D10*2</f>
        <v>2198</v>
      </c>
      <c r="F10" s="12" t="s">
        <v>36</v>
      </c>
      <c r="G10" s="12" t="s">
        <v>37</v>
      </c>
      <c r="H10" s="12" t="s">
        <v>41</v>
      </c>
    </row>
    <row r="11" spans="1:8" ht="11.45" customHeight="1" x14ac:dyDescent="0.2">
      <c r="A11" s="7">
        <v>1061</v>
      </c>
      <c r="B11" s="7"/>
      <c r="C11" s="5" t="s">
        <v>51</v>
      </c>
      <c r="D11" s="13">
        <v>1209</v>
      </c>
      <c r="E11" s="11">
        <f>D11*2</f>
        <v>2418</v>
      </c>
      <c r="F11" s="12" t="s">
        <v>36</v>
      </c>
      <c r="G11" s="12" t="s">
        <v>37</v>
      </c>
      <c r="H11" s="12" t="s">
        <v>41</v>
      </c>
    </row>
    <row r="12" spans="1:8" ht="11.45" customHeight="1" x14ac:dyDescent="0.2">
      <c r="A12" s="7">
        <v>1118</v>
      </c>
      <c r="B12" s="7"/>
      <c r="C12" s="5" t="s">
        <v>52</v>
      </c>
      <c r="D12" s="13">
        <v>1539</v>
      </c>
      <c r="E12" s="11">
        <f>D12*2</f>
        <v>3078</v>
      </c>
      <c r="F12" s="12" t="s">
        <v>36</v>
      </c>
      <c r="G12" s="12" t="s">
        <v>37</v>
      </c>
      <c r="H12" s="12" t="s">
        <v>41</v>
      </c>
    </row>
    <row r="13" spans="1:8" ht="11.45" customHeight="1" x14ac:dyDescent="0.2">
      <c r="A13" s="7">
        <v>1121</v>
      </c>
      <c r="B13" s="7"/>
      <c r="C13" s="5" t="s">
        <v>53</v>
      </c>
      <c r="D13" s="13">
        <v>1099</v>
      </c>
      <c r="E13" s="11">
        <f>D13*2</f>
        <v>2198</v>
      </c>
      <c r="F13" s="12" t="s">
        <v>36</v>
      </c>
      <c r="G13" s="12" t="s">
        <v>37</v>
      </c>
      <c r="H13" s="12" t="s">
        <v>41</v>
      </c>
    </row>
    <row r="14" spans="1:8" ht="11.45" customHeight="1" x14ac:dyDescent="0.2">
      <c r="A14" s="7">
        <v>1122</v>
      </c>
      <c r="B14" s="7"/>
      <c r="C14" s="5" t="s">
        <v>54</v>
      </c>
      <c r="D14" s="13">
        <v>1319</v>
      </c>
      <c r="E14" s="11">
        <f>D14*2</f>
        <v>2638</v>
      </c>
      <c r="F14" s="12" t="s">
        <v>36</v>
      </c>
      <c r="G14" s="12" t="s">
        <v>37</v>
      </c>
      <c r="H14" s="12" t="s">
        <v>41</v>
      </c>
    </row>
    <row r="15" spans="1:8" ht="11.45" customHeight="1" x14ac:dyDescent="0.2">
      <c r="A15" s="7">
        <v>1136</v>
      </c>
      <c r="B15" s="7"/>
      <c r="C15" s="5" t="s">
        <v>55</v>
      </c>
      <c r="D15" s="13">
        <v>989</v>
      </c>
      <c r="E15" s="11">
        <f>D15*2</f>
        <v>1978</v>
      </c>
      <c r="F15" s="12" t="s">
        <v>36</v>
      </c>
      <c r="G15" s="12" t="s">
        <v>37</v>
      </c>
      <c r="H15" s="12" t="s">
        <v>41</v>
      </c>
    </row>
    <row r="16" spans="1:8" ht="11.45" customHeight="1" x14ac:dyDescent="0.2">
      <c r="A16" s="7">
        <v>1151</v>
      </c>
      <c r="B16" s="7"/>
      <c r="C16" s="5" t="s">
        <v>56</v>
      </c>
      <c r="D16" s="13">
        <v>1121</v>
      </c>
      <c r="E16" s="11">
        <f>D16*2</f>
        <v>2242</v>
      </c>
      <c r="F16" s="12" t="s">
        <v>36</v>
      </c>
      <c r="G16" s="12" t="s">
        <v>37</v>
      </c>
      <c r="H16" s="12" t="s">
        <v>41</v>
      </c>
    </row>
    <row r="17" spans="1:8" ht="11.45" customHeight="1" x14ac:dyDescent="0.2">
      <c r="A17" s="7">
        <v>2018</v>
      </c>
      <c r="B17" s="7"/>
      <c r="C17" s="5" t="s">
        <v>57</v>
      </c>
      <c r="D17" s="13">
        <v>494</v>
      </c>
      <c r="E17" s="11">
        <f>D17*2</f>
        <v>988</v>
      </c>
      <c r="F17" s="12" t="s">
        <v>36</v>
      </c>
      <c r="G17" s="12" t="s">
        <v>38</v>
      </c>
      <c r="H17" s="12" t="s">
        <v>41</v>
      </c>
    </row>
    <row r="18" spans="1:8" ht="11.45" customHeight="1" x14ac:dyDescent="0.2">
      <c r="A18" s="7">
        <v>2021</v>
      </c>
      <c r="B18" s="7"/>
      <c r="C18" s="5" t="s">
        <v>58</v>
      </c>
      <c r="D18" s="13">
        <v>494</v>
      </c>
      <c r="E18" s="11">
        <f>D18*2</f>
        <v>988</v>
      </c>
      <c r="F18" s="12" t="s">
        <v>36</v>
      </c>
      <c r="G18" s="12" t="s">
        <v>38</v>
      </c>
      <c r="H18" s="12" t="s">
        <v>41</v>
      </c>
    </row>
    <row r="19" spans="1:8" ht="11.45" customHeight="1" x14ac:dyDescent="0.2">
      <c r="A19" s="7">
        <v>2033</v>
      </c>
      <c r="B19" s="7"/>
      <c r="C19" s="5" t="s">
        <v>59</v>
      </c>
      <c r="D19" s="13">
        <v>527</v>
      </c>
      <c r="E19" s="11">
        <f>D19*2</f>
        <v>1054</v>
      </c>
      <c r="F19" s="12" t="s">
        <v>36</v>
      </c>
      <c r="G19" s="12" t="s">
        <v>38</v>
      </c>
      <c r="H19" s="12" t="s">
        <v>41</v>
      </c>
    </row>
    <row r="20" spans="1:8" ht="11.45" customHeight="1" x14ac:dyDescent="0.2">
      <c r="A20" s="7">
        <v>2034</v>
      </c>
      <c r="B20" s="7"/>
      <c r="C20" s="5" t="s">
        <v>60</v>
      </c>
      <c r="D20" s="13">
        <v>472</v>
      </c>
      <c r="E20" s="11">
        <f>D20*2</f>
        <v>944</v>
      </c>
      <c r="F20" s="12" t="s">
        <v>36</v>
      </c>
      <c r="G20" s="12" t="s">
        <v>38</v>
      </c>
      <c r="H20" s="12" t="s">
        <v>41</v>
      </c>
    </row>
    <row r="21" spans="1:8" ht="11.45" customHeight="1" x14ac:dyDescent="0.2">
      <c r="A21" s="7">
        <v>2042</v>
      </c>
      <c r="B21" s="7"/>
      <c r="C21" s="5" t="s">
        <v>61</v>
      </c>
      <c r="D21" s="13">
        <v>494</v>
      </c>
      <c r="E21" s="11">
        <f>D21*2</f>
        <v>988</v>
      </c>
      <c r="F21" s="12" t="s">
        <v>36</v>
      </c>
      <c r="G21" s="12" t="s">
        <v>38</v>
      </c>
      <c r="H21" s="12" t="s">
        <v>41</v>
      </c>
    </row>
    <row r="22" spans="1:8" ht="11.45" customHeight="1" x14ac:dyDescent="0.2">
      <c r="A22" s="7">
        <v>2055</v>
      </c>
      <c r="B22" s="7"/>
      <c r="C22" s="5" t="s">
        <v>62</v>
      </c>
      <c r="D22" s="13">
        <v>450</v>
      </c>
      <c r="E22" s="11">
        <f>D22*2</f>
        <v>900</v>
      </c>
      <c r="F22" s="12" t="s">
        <v>36</v>
      </c>
      <c r="G22" s="12" t="s">
        <v>38</v>
      </c>
      <c r="H22" s="12" t="s">
        <v>41</v>
      </c>
    </row>
    <row r="23" spans="1:8" ht="11.45" customHeight="1" x14ac:dyDescent="0.2">
      <c r="A23" s="7">
        <v>2056</v>
      </c>
      <c r="B23" s="7"/>
      <c r="C23" s="5" t="s">
        <v>63</v>
      </c>
      <c r="D23" s="13">
        <v>494</v>
      </c>
      <c r="E23" s="11">
        <f>D23*2</f>
        <v>988</v>
      </c>
      <c r="F23" s="12" t="s">
        <v>36</v>
      </c>
      <c r="G23" s="12" t="s">
        <v>38</v>
      </c>
      <c r="H23" s="12" t="s">
        <v>41</v>
      </c>
    </row>
    <row r="24" spans="1:8" ht="11.45" customHeight="1" x14ac:dyDescent="0.2">
      <c r="A24" s="7">
        <v>2220</v>
      </c>
      <c r="B24" s="7"/>
      <c r="C24" s="5" t="s">
        <v>64</v>
      </c>
      <c r="D24" s="13">
        <v>450</v>
      </c>
      <c r="E24" s="11">
        <f>D24*2</f>
        <v>900</v>
      </c>
      <c r="F24" s="12" t="s">
        <v>36</v>
      </c>
      <c r="G24" s="12" t="s">
        <v>38</v>
      </c>
      <c r="H24" s="12" t="s">
        <v>41</v>
      </c>
    </row>
    <row r="25" spans="1:8" ht="11.45" customHeight="1" x14ac:dyDescent="0.2">
      <c r="A25" s="7">
        <v>2223</v>
      </c>
      <c r="B25" s="7"/>
      <c r="C25" s="5" t="s">
        <v>64</v>
      </c>
      <c r="D25" s="13">
        <v>494</v>
      </c>
      <c r="E25" s="11">
        <f>D25*2</f>
        <v>988</v>
      </c>
      <c r="F25" s="12" t="s">
        <v>36</v>
      </c>
      <c r="G25" s="12" t="s">
        <v>38</v>
      </c>
      <c r="H25" s="12" t="s">
        <v>41</v>
      </c>
    </row>
    <row r="26" spans="1:8" ht="11.45" customHeight="1" x14ac:dyDescent="0.2">
      <c r="A26" s="7">
        <v>2235</v>
      </c>
      <c r="B26" s="7"/>
      <c r="C26" s="5" t="s">
        <v>65</v>
      </c>
      <c r="D26" s="13">
        <v>549</v>
      </c>
      <c r="E26" s="11">
        <f>D26*2</f>
        <v>1098</v>
      </c>
      <c r="F26" s="12" t="s">
        <v>36</v>
      </c>
      <c r="G26" s="12" t="s">
        <v>38</v>
      </c>
      <c r="H26" s="12" t="s">
        <v>41</v>
      </c>
    </row>
    <row r="27" spans="1:8" ht="11.45" customHeight="1" x14ac:dyDescent="0.2">
      <c r="A27" s="7">
        <v>2257</v>
      </c>
      <c r="B27" s="7"/>
      <c r="C27" s="5" t="s">
        <v>66</v>
      </c>
      <c r="D27" s="13">
        <v>450</v>
      </c>
      <c r="E27" s="11">
        <f>D27*2</f>
        <v>900</v>
      </c>
      <c r="F27" s="12" t="s">
        <v>36</v>
      </c>
      <c r="G27" s="12" t="s">
        <v>38</v>
      </c>
      <c r="H27" s="12" t="s">
        <v>41</v>
      </c>
    </row>
    <row r="28" spans="1:8" ht="11.45" customHeight="1" x14ac:dyDescent="0.2">
      <c r="A28" s="7">
        <v>2257</v>
      </c>
      <c r="B28" s="7"/>
      <c r="C28" s="5" t="s">
        <v>66</v>
      </c>
      <c r="D28" s="13">
        <v>560</v>
      </c>
      <c r="E28" s="11">
        <f>D28*2</f>
        <v>1120</v>
      </c>
      <c r="F28" s="12" t="s">
        <v>36</v>
      </c>
      <c r="G28" s="12" t="s">
        <v>38</v>
      </c>
      <c r="H28" s="12" t="s">
        <v>41</v>
      </c>
    </row>
    <row r="29" spans="1:8" ht="11.45" customHeight="1" x14ac:dyDescent="0.2">
      <c r="A29" s="7">
        <v>2263</v>
      </c>
      <c r="B29" s="7"/>
      <c r="C29" s="5" t="s">
        <v>66</v>
      </c>
      <c r="D29" s="13">
        <v>494</v>
      </c>
      <c r="E29" s="11">
        <f>D29*2</f>
        <v>988</v>
      </c>
      <c r="F29" s="12" t="s">
        <v>36</v>
      </c>
      <c r="G29" s="12" t="s">
        <v>38</v>
      </c>
      <c r="H29" s="12" t="s">
        <v>41</v>
      </c>
    </row>
    <row r="30" spans="1:8" ht="11.45" customHeight="1" x14ac:dyDescent="0.2">
      <c r="A30" s="7">
        <v>2263</v>
      </c>
      <c r="B30" s="7"/>
      <c r="C30" s="5" t="s">
        <v>66</v>
      </c>
      <c r="D30" s="13">
        <v>604</v>
      </c>
      <c r="E30" s="11">
        <f>D30*2</f>
        <v>1208</v>
      </c>
      <c r="F30" s="12" t="s">
        <v>36</v>
      </c>
      <c r="G30" s="12" t="s">
        <v>38</v>
      </c>
      <c r="H30" s="12" t="s">
        <v>41</v>
      </c>
    </row>
    <row r="31" spans="1:8" x14ac:dyDescent="0.2">
      <c r="A31" s="7">
        <v>2273</v>
      </c>
      <c r="B31" s="7"/>
      <c r="C31" s="5" t="s">
        <v>67</v>
      </c>
      <c r="D31" s="13">
        <v>505</v>
      </c>
      <c r="E31" s="11">
        <f>D31*2</f>
        <v>1010</v>
      </c>
      <c r="F31" s="12" t="s">
        <v>36</v>
      </c>
      <c r="G31" s="12" t="s">
        <v>38</v>
      </c>
      <c r="H31" s="12" t="s">
        <v>41</v>
      </c>
    </row>
    <row r="32" spans="1:8" x14ac:dyDescent="0.2">
      <c r="A32" s="7">
        <v>2273</v>
      </c>
      <c r="B32" s="7"/>
      <c r="C32" s="5" t="s">
        <v>67</v>
      </c>
      <c r="D32" s="13">
        <v>615</v>
      </c>
      <c r="E32" s="11">
        <f>D32*2</f>
        <v>1230</v>
      </c>
      <c r="F32" s="12" t="s">
        <v>36</v>
      </c>
      <c r="G32" s="12" t="s">
        <v>38</v>
      </c>
      <c r="H32" s="12" t="s">
        <v>41</v>
      </c>
    </row>
    <row r="33" spans="1:8" x14ac:dyDescent="0.2">
      <c r="A33" s="7">
        <v>2276</v>
      </c>
      <c r="B33" s="7"/>
      <c r="C33" s="5" t="s">
        <v>68</v>
      </c>
      <c r="D33" s="13">
        <v>494</v>
      </c>
      <c r="E33" s="11">
        <f>D33*2</f>
        <v>988</v>
      </c>
      <c r="F33" s="12" t="s">
        <v>36</v>
      </c>
      <c r="G33" s="12" t="s">
        <v>38</v>
      </c>
      <c r="H33" s="12" t="s">
        <v>41</v>
      </c>
    </row>
    <row r="34" spans="1:8" x14ac:dyDescent="0.2">
      <c r="A34" s="7">
        <v>2276</v>
      </c>
      <c r="B34" s="7"/>
      <c r="C34" s="5" t="s">
        <v>68</v>
      </c>
      <c r="D34" s="13">
        <v>604</v>
      </c>
      <c r="E34" s="11">
        <f>D34*2</f>
        <v>1208</v>
      </c>
      <c r="F34" s="12" t="s">
        <v>36</v>
      </c>
      <c r="G34" s="12" t="s">
        <v>38</v>
      </c>
      <c r="H34" s="12" t="s">
        <v>41</v>
      </c>
    </row>
    <row r="35" spans="1:8" x14ac:dyDescent="0.2">
      <c r="A35" s="7">
        <v>3301</v>
      </c>
      <c r="B35" s="7"/>
      <c r="C35" s="5" t="s">
        <v>69</v>
      </c>
      <c r="D35" s="13">
        <v>549</v>
      </c>
      <c r="E35" s="11">
        <f>D35*2</f>
        <v>1098</v>
      </c>
      <c r="F35" s="12" t="s">
        <v>36</v>
      </c>
      <c r="G35" s="12" t="s">
        <v>38</v>
      </c>
      <c r="H35" s="12" t="s">
        <v>41</v>
      </c>
    </row>
    <row r="36" spans="1:8" ht="21" x14ac:dyDescent="0.2">
      <c r="A36" s="7">
        <v>7008</v>
      </c>
      <c r="B36" s="2"/>
      <c r="C36" s="14" t="s">
        <v>70</v>
      </c>
      <c r="D36" s="13">
        <v>2199</v>
      </c>
      <c r="E36" s="11">
        <f>D36*2</f>
        <v>4398</v>
      </c>
      <c r="F36" s="12" t="s">
        <v>36</v>
      </c>
      <c r="G36" s="12" t="s">
        <v>39</v>
      </c>
      <c r="H36" s="12" t="s">
        <v>41</v>
      </c>
    </row>
    <row r="37" spans="1:8" x14ac:dyDescent="0.2">
      <c r="A37" s="7">
        <v>7009</v>
      </c>
      <c r="B37" s="2"/>
      <c r="C37" s="14" t="s">
        <v>71</v>
      </c>
      <c r="D37" s="13">
        <v>1539</v>
      </c>
      <c r="E37" s="11">
        <f>D37*2</f>
        <v>3078</v>
      </c>
      <c r="F37" s="12" t="s">
        <v>36</v>
      </c>
      <c r="G37" s="12" t="s">
        <v>39</v>
      </c>
      <c r="H37" s="12" t="s">
        <v>41</v>
      </c>
    </row>
    <row r="38" spans="1:8" ht="21" x14ac:dyDescent="0.2">
      <c r="A38" s="7">
        <v>7724</v>
      </c>
      <c r="B38" s="2"/>
      <c r="C38" s="14" t="s">
        <v>72</v>
      </c>
      <c r="D38" s="13">
        <v>1429</v>
      </c>
      <c r="E38" s="11">
        <f>D38*2</f>
        <v>2858</v>
      </c>
      <c r="F38" s="12" t="s">
        <v>36</v>
      </c>
      <c r="G38" s="12" t="s">
        <v>39</v>
      </c>
      <c r="H38" s="12" t="s">
        <v>41</v>
      </c>
    </row>
    <row r="39" spans="1:8" ht="21" x14ac:dyDescent="0.2">
      <c r="A39" s="7">
        <v>7732</v>
      </c>
      <c r="B39" s="2"/>
      <c r="C39" s="14" t="s">
        <v>73</v>
      </c>
      <c r="D39" s="13">
        <v>1484</v>
      </c>
      <c r="E39" s="11">
        <f>D39*2</f>
        <v>2968</v>
      </c>
      <c r="F39" s="12" t="s">
        <v>36</v>
      </c>
      <c r="G39" s="12" t="s">
        <v>39</v>
      </c>
      <c r="H39" s="12" t="s">
        <v>41</v>
      </c>
    </row>
    <row r="40" spans="1:8" ht="21" x14ac:dyDescent="0.2">
      <c r="A40" s="7">
        <v>7733</v>
      </c>
      <c r="B40" s="2"/>
      <c r="C40" s="14" t="s">
        <v>74</v>
      </c>
      <c r="D40" s="13">
        <v>1539</v>
      </c>
      <c r="E40" s="11">
        <f>D40*2</f>
        <v>3078</v>
      </c>
      <c r="F40" s="12" t="s">
        <v>36</v>
      </c>
      <c r="G40" s="12" t="s">
        <v>39</v>
      </c>
      <c r="H40" s="12" t="s">
        <v>41</v>
      </c>
    </row>
    <row r="41" spans="1:8" x14ac:dyDescent="0.2">
      <c r="A41" s="7">
        <v>7735</v>
      </c>
      <c r="B41" s="2"/>
      <c r="C41" s="14" t="s">
        <v>75</v>
      </c>
      <c r="D41" s="13">
        <v>1649</v>
      </c>
      <c r="E41" s="11">
        <f>D41*2</f>
        <v>3298</v>
      </c>
      <c r="F41" s="12" t="s">
        <v>36</v>
      </c>
      <c r="G41" s="12" t="s">
        <v>39</v>
      </c>
      <c r="H41" s="12" t="s">
        <v>41</v>
      </c>
    </row>
    <row r="42" spans="1:8" ht="21" x14ac:dyDescent="0.2">
      <c r="A42" s="7">
        <v>8013</v>
      </c>
      <c r="B42" s="2"/>
      <c r="C42" s="14" t="s">
        <v>76</v>
      </c>
      <c r="D42" s="13">
        <v>2034</v>
      </c>
      <c r="E42" s="11">
        <f>D42*2</f>
        <v>4068</v>
      </c>
      <c r="F42" s="12" t="s">
        <v>36</v>
      </c>
      <c r="G42" s="12" t="s">
        <v>39</v>
      </c>
      <c r="H42" s="12" t="s">
        <v>41</v>
      </c>
    </row>
    <row r="43" spans="1:8" ht="21" x14ac:dyDescent="0.2">
      <c r="A43" s="7" t="s">
        <v>7</v>
      </c>
      <c r="B43" s="7"/>
      <c r="C43" s="5" t="s">
        <v>77</v>
      </c>
      <c r="D43" s="13">
        <v>1264</v>
      </c>
      <c r="E43" s="11">
        <f>D43*2</f>
        <v>2528</v>
      </c>
      <c r="F43" s="12" t="s">
        <v>36</v>
      </c>
      <c r="G43" s="12" t="s">
        <v>37</v>
      </c>
      <c r="H43" s="12" t="s">
        <v>41</v>
      </c>
    </row>
    <row r="44" spans="1:8" ht="21" x14ac:dyDescent="0.2">
      <c r="A44" s="5" t="s">
        <v>78</v>
      </c>
      <c r="B44" s="5"/>
      <c r="C44" s="5" t="s">
        <v>79</v>
      </c>
      <c r="D44" s="13">
        <v>1539</v>
      </c>
      <c r="E44" s="11">
        <f>D44*2</f>
        <v>3078</v>
      </c>
      <c r="F44" s="12" t="s">
        <v>36</v>
      </c>
      <c r="G44" s="12" t="s">
        <v>37</v>
      </c>
      <c r="H44" s="12" t="s">
        <v>41</v>
      </c>
    </row>
    <row r="45" spans="1:8" x14ac:dyDescent="0.2">
      <c r="A45" s="7" t="s">
        <v>8</v>
      </c>
      <c r="B45" s="7"/>
      <c r="C45" s="5" t="s">
        <v>44</v>
      </c>
      <c r="D45" s="13">
        <v>1044</v>
      </c>
      <c r="E45" s="11">
        <f>D45*2</f>
        <v>2088</v>
      </c>
      <c r="F45" s="12" t="s">
        <v>36</v>
      </c>
      <c r="G45" s="12" t="s">
        <v>37</v>
      </c>
      <c r="H45" s="12" t="s">
        <v>41</v>
      </c>
    </row>
    <row r="46" spans="1:8" ht="21" x14ac:dyDescent="0.2">
      <c r="A46" s="7" t="s">
        <v>9</v>
      </c>
      <c r="B46" s="7"/>
      <c r="C46" s="5" t="s">
        <v>46</v>
      </c>
      <c r="D46" s="13">
        <v>1099</v>
      </c>
      <c r="E46" s="11">
        <f>D46*2</f>
        <v>2198</v>
      </c>
      <c r="F46" s="12" t="s">
        <v>36</v>
      </c>
      <c r="G46" s="12" t="s">
        <v>37</v>
      </c>
      <c r="H46" s="12" t="s">
        <v>41</v>
      </c>
    </row>
    <row r="47" spans="1:8" ht="21" x14ac:dyDescent="0.2">
      <c r="A47" s="5" t="s">
        <v>80</v>
      </c>
      <c r="B47" s="5"/>
      <c r="C47" s="5" t="s">
        <v>81</v>
      </c>
      <c r="D47" s="13">
        <v>1484</v>
      </c>
      <c r="E47" s="11">
        <f>D47*2</f>
        <v>2968</v>
      </c>
      <c r="F47" s="12" t="s">
        <v>36</v>
      </c>
      <c r="G47" s="12" t="s">
        <v>37</v>
      </c>
      <c r="H47" s="12" t="s">
        <v>41</v>
      </c>
    </row>
    <row r="48" spans="1:8" ht="21" x14ac:dyDescent="0.2">
      <c r="A48" s="7" t="s">
        <v>10</v>
      </c>
      <c r="B48" s="7"/>
      <c r="C48" s="5" t="s">
        <v>82</v>
      </c>
      <c r="D48" s="13">
        <v>1319</v>
      </c>
      <c r="E48" s="11">
        <f>D48*2</f>
        <v>2638</v>
      </c>
      <c r="F48" s="12" t="s">
        <v>36</v>
      </c>
      <c r="G48" s="12" t="s">
        <v>37</v>
      </c>
      <c r="H48" s="12" t="s">
        <v>41</v>
      </c>
    </row>
    <row r="49" spans="1:8" ht="21" x14ac:dyDescent="0.2">
      <c r="A49" s="7" t="s">
        <v>11</v>
      </c>
      <c r="B49" s="7"/>
      <c r="C49" s="5" t="s">
        <v>83</v>
      </c>
      <c r="D49" s="13">
        <v>1319</v>
      </c>
      <c r="E49" s="11">
        <f>D49*2</f>
        <v>2638</v>
      </c>
      <c r="F49" s="12" t="s">
        <v>36</v>
      </c>
      <c r="G49" s="12" t="s">
        <v>37</v>
      </c>
      <c r="H49" s="12" t="s">
        <v>41</v>
      </c>
    </row>
    <row r="50" spans="1:8" x14ac:dyDescent="0.2">
      <c r="A50" s="7" t="s">
        <v>12</v>
      </c>
      <c r="B50" s="7"/>
      <c r="C50" s="5" t="s">
        <v>50</v>
      </c>
      <c r="D50" s="13">
        <v>1209</v>
      </c>
      <c r="E50" s="11">
        <f>D50*2</f>
        <v>2418</v>
      </c>
      <c r="F50" s="12" t="s">
        <v>36</v>
      </c>
      <c r="G50" s="12" t="s">
        <v>37</v>
      </c>
      <c r="H50" s="12" t="s">
        <v>41</v>
      </c>
    </row>
    <row r="51" spans="1:8" x14ac:dyDescent="0.2">
      <c r="A51" s="7" t="s">
        <v>13</v>
      </c>
      <c r="B51" s="7"/>
      <c r="C51" s="5" t="s">
        <v>84</v>
      </c>
      <c r="D51" s="13">
        <v>1374</v>
      </c>
      <c r="E51" s="11">
        <f>D51*2</f>
        <v>2748</v>
      </c>
      <c r="F51" s="12" t="s">
        <v>36</v>
      </c>
      <c r="G51" s="12" t="s">
        <v>37</v>
      </c>
      <c r="H51" s="12" t="s">
        <v>41</v>
      </c>
    </row>
    <row r="52" spans="1:8" x14ac:dyDescent="0.2">
      <c r="A52" s="7" t="s">
        <v>14</v>
      </c>
      <c r="B52" s="7"/>
      <c r="C52" s="5" t="s">
        <v>53</v>
      </c>
      <c r="D52" s="13">
        <v>1209</v>
      </c>
      <c r="E52" s="11">
        <f>D52*2</f>
        <v>2418</v>
      </c>
      <c r="F52" s="12" t="s">
        <v>36</v>
      </c>
      <c r="G52" s="12" t="s">
        <v>37</v>
      </c>
      <c r="H52" s="12" t="s">
        <v>41</v>
      </c>
    </row>
    <row r="53" spans="1:8" ht="21" x14ac:dyDescent="0.2">
      <c r="A53" s="5" t="s">
        <v>85</v>
      </c>
      <c r="B53" s="5"/>
      <c r="C53" s="5" t="s">
        <v>53</v>
      </c>
      <c r="D53" s="13">
        <v>1209</v>
      </c>
      <c r="E53" s="11">
        <f>D53*2</f>
        <v>2418</v>
      </c>
      <c r="F53" s="12" t="s">
        <v>36</v>
      </c>
      <c r="G53" s="12" t="s">
        <v>37</v>
      </c>
      <c r="H53" s="12" t="s">
        <v>41</v>
      </c>
    </row>
    <row r="54" spans="1:8" ht="21" x14ac:dyDescent="0.2">
      <c r="A54" s="5" t="s">
        <v>25</v>
      </c>
      <c r="B54" s="5"/>
      <c r="C54" s="5" t="s">
        <v>53</v>
      </c>
      <c r="D54" s="13">
        <v>1319</v>
      </c>
      <c r="E54" s="11">
        <f>D54*2</f>
        <v>2638</v>
      </c>
      <c r="F54" s="12" t="s">
        <v>36</v>
      </c>
      <c r="G54" s="12" t="s">
        <v>37</v>
      </c>
      <c r="H54" s="12" t="s">
        <v>41</v>
      </c>
    </row>
    <row r="55" spans="1:8" x14ac:dyDescent="0.2">
      <c r="A55" s="5" t="s">
        <v>86</v>
      </c>
      <c r="B55" s="5"/>
      <c r="C55" s="5" t="s">
        <v>55</v>
      </c>
      <c r="D55" s="13">
        <v>1044</v>
      </c>
      <c r="E55" s="11">
        <f>D55*2</f>
        <v>2088</v>
      </c>
      <c r="F55" s="12" t="s">
        <v>36</v>
      </c>
      <c r="G55" s="12" t="s">
        <v>37</v>
      </c>
      <c r="H55" s="12" t="s">
        <v>41</v>
      </c>
    </row>
    <row r="56" spans="1:8" x14ac:dyDescent="0.2">
      <c r="A56" s="7" t="s">
        <v>15</v>
      </c>
      <c r="B56" s="7"/>
      <c r="C56" s="5" t="s">
        <v>56</v>
      </c>
      <c r="D56" s="13">
        <v>1231</v>
      </c>
      <c r="E56" s="11">
        <f>D56*2</f>
        <v>2462</v>
      </c>
      <c r="F56" s="12" t="s">
        <v>36</v>
      </c>
      <c r="G56" s="12" t="s">
        <v>37</v>
      </c>
      <c r="H56" s="12" t="s">
        <v>41</v>
      </c>
    </row>
    <row r="57" spans="1:8" ht="21" x14ac:dyDescent="0.2">
      <c r="A57" s="5" t="s">
        <v>87</v>
      </c>
      <c r="B57" s="5"/>
      <c r="C57" s="5" t="s">
        <v>88</v>
      </c>
      <c r="D57" s="13">
        <v>1231</v>
      </c>
      <c r="E57" s="11">
        <f>D57*2</f>
        <v>2462</v>
      </c>
      <c r="F57" s="12" t="s">
        <v>36</v>
      </c>
      <c r="G57" s="12" t="s">
        <v>37</v>
      </c>
      <c r="H57" s="12" t="s">
        <v>41</v>
      </c>
    </row>
    <row r="58" spans="1:8" ht="21" x14ac:dyDescent="0.2">
      <c r="A58" s="5" t="s">
        <v>87</v>
      </c>
      <c r="B58" s="5"/>
      <c r="C58" s="5" t="s">
        <v>88</v>
      </c>
      <c r="D58" s="13">
        <v>1341</v>
      </c>
      <c r="E58" s="11">
        <f>D58*2</f>
        <v>2682</v>
      </c>
      <c r="F58" s="12" t="s">
        <v>36</v>
      </c>
      <c r="G58" s="12" t="s">
        <v>37</v>
      </c>
      <c r="H58" s="12" t="s">
        <v>41</v>
      </c>
    </row>
    <row r="59" spans="1:8" x14ac:dyDescent="0.2">
      <c r="A59" s="7" t="s">
        <v>16</v>
      </c>
      <c r="B59" s="7"/>
      <c r="C59" s="5" t="s">
        <v>57</v>
      </c>
      <c r="D59" s="13">
        <v>604</v>
      </c>
      <c r="E59" s="11">
        <f>D59*2</f>
        <v>1208</v>
      </c>
      <c r="F59" s="12" t="s">
        <v>36</v>
      </c>
      <c r="G59" s="12" t="s">
        <v>38</v>
      </c>
      <c r="H59" s="12" t="s">
        <v>41</v>
      </c>
    </row>
    <row r="60" spans="1:8" x14ac:dyDescent="0.2">
      <c r="A60" s="7" t="s">
        <v>17</v>
      </c>
      <c r="B60" s="7"/>
      <c r="C60" s="5" t="s">
        <v>58</v>
      </c>
      <c r="D60" s="13">
        <v>604</v>
      </c>
      <c r="E60" s="11">
        <f>D60*2</f>
        <v>1208</v>
      </c>
      <c r="F60" s="12" t="s">
        <v>36</v>
      </c>
      <c r="G60" s="12" t="s">
        <v>38</v>
      </c>
      <c r="H60" s="12" t="s">
        <v>41</v>
      </c>
    </row>
    <row r="61" spans="1:8" ht="21" x14ac:dyDescent="0.2">
      <c r="A61" s="5" t="s">
        <v>89</v>
      </c>
      <c r="B61" s="5"/>
      <c r="C61" s="5" t="s">
        <v>90</v>
      </c>
      <c r="D61" s="13">
        <v>494</v>
      </c>
      <c r="E61" s="11">
        <f>D61*2</f>
        <v>988</v>
      </c>
      <c r="F61" s="12" t="s">
        <v>36</v>
      </c>
      <c r="G61" s="12" t="s">
        <v>38</v>
      </c>
      <c r="H61" s="12" t="s">
        <v>41</v>
      </c>
    </row>
    <row r="62" spans="1:8" x14ac:dyDescent="0.2">
      <c r="A62" s="7" t="s">
        <v>18</v>
      </c>
      <c r="B62" s="7"/>
      <c r="C62" s="5" t="s">
        <v>59</v>
      </c>
      <c r="D62" s="13">
        <v>637</v>
      </c>
      <c r="E62" s="11">
        <f>D62*2</f>
        <v>1274</v>
      </c>
      <c r="F62" s="12" t="s">
        <v>36</v>
      </c>
      <c r="G62" s="12" t="s">
        <v>38</v>
      </c>
      <c r="H62" s="12" t="s">
        <v>41</v>
      </c>
    </row>
    <row r="63" spans="1:8" x14ac:dyDescent="0.2">
      <c r="A63" s="7" t="s">
        <v>19</v>
      </c>
      <c r="B63" s="7"/>
      <c r="C63" s="5" t="s">
        <v>60</v>
      </c>
      <c r="D63" s="13">
        <v>582</v>
      </c>
      <c r="E63" s="11">
        <f>D63*2</f>
        <v>1164</v>
      </c>
      <c r="F63" s="12" t="s">
        <v>36</v>
      </c>
      <c r="G63" s="12" t="s">
        <v>38</v>
      </c>
      <c r="H63" s="12" t="s">
        <v>41</v>
      </c>
    </row>
    <row r="64" spans="1:8" ht="21" x14ac:dyDescent="0.2">
      <c r="A64" s="5" t="s">
        <v>91</v>
      </c>
      <c r="B64" s="5"/>
      <c r="C64" s="5" t="s">
        <v>92</v>
      </c>
      <c r="D64" s="13">
        <v>505</v>
      </c>
      <c r="E64" s="11">
        <f>D64*2</f>
        <v>1010</v>
      </c>
      <c r="F64" s="12" t="s">
        <v>36</v>
      </c>
      <c r="G64" s="12" t="s">
        <v>38</v>
      </c>
      <c r="H64" s="12" t="s">
        <v>41</v>
      </c>
    </row>
    <row r="65" spans="1:8" ht="21" x14ac:dyDescent="0.2">
      <c r="A65" s="5" t="s">
        <v>91</v>
      </c>
      <c r="B65" s="5"/>
      <c r="C65" s="5" t="s">
        <v>92</v>
      </c>
      <c r="D65" s="13">
        <v>615</v>
      </c>
      <c r="E65" s="11">
        <f>D65*2</f>
        <v>1230</v>
      </c>
      <c r="F65" s="12" t="s">
        <v>36</v>
      </c>
      <c r="G65" s="12" t="s">
        <v>38</v>
      </c>
      <c r="H65" s="12" t="s">
        <v>41</v>
      </c>
    </row>
    <row r="66" spans="1:8" ht="21" x14ac:dyDescent="0.2">
      <c r="A66" s="7" t="s">
        <v>20</v>
      </c>
      <c r="B66" s="7"/>
      <c r="C66" s="5" t="s">
        <v>61</v>
      </c>
      <c r="D66" s="13">
        <v>604</v>
      </c>
      <c r="E66" s="11">
        <f>D66*2</f>
        <v>1208</v>
      </c>
      <c r="F66" s="12" t="s">
        <v>36</v>
      </c>
      <c r="G66" s="12" t="s">
        <v>38</v>
      </c>
      <c r="H66" s="12" t="s">
        <v>41</v>
      </c>
    </row>
    <row r="67" spans="1:8" x14ac:dyDescent="0.2">
      <c r="A67" s="7" t="s">
        <v>21</v>
      </c>
      <c r="B67" s="7"/>
      <c r="C67" s="5" t="s">
        <v>93</v>
      </c>
      <c r="D67" s="13">
        <v>593</v>
      </c>
      <c r="E67" s="11">
        <f>D67*2</f>
        <v>1186</v>
      </c>
      <c r="F67" s="12" t="s">
        <v>36</v>
      </c>
      <c r="G67" s="12" t="s">
        <v>38</v>
      </c>
      <c r="H67" s="12" t="s">
        <v>41</v>
      </c>
    </row>
    <row r="68" spans="1:8" x14ac:dyDescent="0.2">
      <c r="A68" s="7" t="s">
        <v>22</v>
      </c>
      <c r="B68" s="7"/>
      <c r="C68" s="5" t="s">
        <v>63</v>
      </c>
      <c r="D68" s="13">
        <v>604</v>
      </c>
      <c r="E68" s="11">
        <f>D68*2</f>
        <v>1208</v>
      </c>
      <c r="F68" s="12" t="s">
        <v>36</v>
      </c>
      <c r="G68" s="12" t="s">
        <v>38</v>
      </c>
      <c r="H68" s="12" t="s">
        <v>41</v>
      </c>
    </row>
    <row r="69" spans="1:8" x14ac:dyDescent="0.2">
      <c r="A69" s="7" t="s">
        <v>23</v>
      </c>
      <c r="B69" s="7"/>
      <c r="C69" s="5" t="s">
        <v>94</v>
      </c>
      <c r="D69" s="13">
        <v>549</v>
      </c>
      <c r="E69" s="11">
        <f>D69*2</f>
        <v>1098</v>
      </c>
      <c r="F69" s="12" t="s">
        <v>36</v>
      </c>
      <c r="G69" s="12" t="s">
        <v>38</v>
      </c>
      <c r="H69" s="12" t="s">
        <v>41</v>
      </c>
    </row>
    <row r="70" spans="1:8" x14ac:dyDescent="0.2">
      <c r="A70" s="7" t="s">
        <v>24</v>
      </c>
      <c r="B70" s="7"/>
      <c r="C70" s="5" t="s">
        <v>64</v>
      </c>
      <c r="D70" s="13">
        <v>560</v>
      </c>
      <c r="E70" s="11">
        <f>D70*2</f>
        <v>1120</v>
      </c>
      <c r="F70" s="12" t="s">
        <v>36</v>
      </c>
      <c r="G70" s="12" t="s">
        <v>38</v>
      </c>
      <c r="H70" s="12" t="s">
        <v>41</v>
      </c>
    </row>
    <row r="71" spans="1:8" x14ac:dyDescent="0.2">
      <c r="A71" s="7" t="s">
        <v>26</v>
      </c>
      <c r="B71" s="7"/>
      <c r="C71" s="5" t="s">
        <v>64</v>
      </c>
      <c r="D71" s="13">
        <v>604</v>
      </c>
      <c r="E71" s="11">
        <f>D71*2</f>
        <v>1208</v>
      </c>
      <c r="F71" s="12" t="s">
        <v>36</v>
      </c>
      <c r="G71" s="12" t="s">
        <v>38</v>
      </c>
      <c r="H71" s="12" t="s">
        <v>41</v>
      </c>
    </row>
    <row r="72" spans="1:8" ht="21" x14ac:dyDescent="0.2">
      <c r="A72" s="5" t="s">
        <v>95</v>
      </c>
      <c r="B72" s="5"/>
      <c r="C72" s="5" t="s">
        <v>96</v>
      </c>
      <c r="D72" s="13">
        <v>604</v>
      </c>
      <c r="E72" s="11">
        <f>D72*2</f>
        <v>1208</v>
      </c>
      <c r="F72" s="12" t="s">
        <v>36</v>
      </c>
      <c r="G72" s="12" t="s">
        <v>38</v>
      </c>
      <c r="H72" s="12" t="s">
        <v>41</v>
      </c>
    </row>
    <row r="73" spans="1:8" x14ac:dyDescent="0.2">
      <c r="A73" s="7" t="s">
        <v>27</v>
      </c>
      <c r="B73" s="7"/>
      <c r="C73" s="5" t="s">
        <v>65</v>
      </c>
      <c r="D73" s="13">
        <v>659</v>
      </c>
      <c r="E73" s="11">
        <f>D73*2</f>
        <v>1318</v>
      </c>
      <c r="F73" s="12" t="s">
        <v>36</v>
      </c>
      <c r="G73" s="12" t="s">
        <v>38</v>
      </c>
      <c r="H73" s="12" t="s">
        <v>41</v>
      </c>
    </row>
    <row r="74" spans="1:8" x14ac:dyDescent="0.2">
      <c r="A74" s="5" t="s">
        <v>97</v>
      </c>
      <c r="B74" s="5"/>
      <c r="C74" s="5" t="s">
        <v>98</v>
      </c>
      <c r="D74" s="13">
        <v>549</v>
      </c>
      <c r="E74" s="11">
        <f>D74*2</f>
        <v>1098</v>
      </c>
      <c r="F74" s="12" t="s">
        <v>36</v>
      </c>
      <c r="G74" s="12" t="s">
        <v>38</v>
      </c>
      <c r="H74" s="12" t="s">
        <v>41</v>
      </c>
    </row>
    <row r="75" spans="1:8" ht="21" x14ac:dyDescent="0.2">
      <c r="A75" s="7" t="s">
        <v>28</v>
      </c>
      <c r="B75" s="2"/>
      <c r="C75" s="14" t="s">
        <v>99</v>
      </c>
      <c r="D75" s="13">
        <v>2199</v>
      </c>
      <c r="E75" s="11">
        <f>D75*2</f>
        <v>4398</v>
      </c>
      <c r="F75" s="12" t="s">
        <v>36</v>
      </c>
      <c r="G75" s="12" t="s">
        <v>39</v>
      </c>
      <c r="H75" s="12" t="s">
        <v>41</v>
      </c>
    </row>
    <row r="76" spans="1:8" ht="11.85" customHeight="1" x14ac:dyDescent="0.2">
      <c r="A76" s="7" t="s">
        <v>29</v>
      </c>
      <c r="B76" s="2"/>
      <c r="C76" s="14" t="s">
        <v>100</v>
      </c>
      <c r="D76" s="13">
        <v>2199</v>
      </c>
      <c r="E76" s="11">
        <f>D76*2</f>
        <v>4398</v>
      </c>
      <c r="F76" s="12" t="s">
        <v>36</v>
      </c>
      <c r="G76" s="12" t="s">
        <v>39</v>
      </c>
      <c r="H76" s="12" t="s">
        <v>41</v>
      </c>
    </row>
    <row r="77" spans="1:8" ht="11.85" customHeight="1" x14ac:dyDescent="0.2">
      <c r="A77" s="7" t="s">
        <v>30</v>
      </c>
      <c r="B77" s="2"/>
      <c r="C77" s="14" t="s">
        <v>101</v>
      </c>
      <c r="D77" s="13">
        <v>2199</v>
      </c>
      <c r="E77" s="11">
        <f>D77*2</f>
        <v>4398</v>
      </c>
      <c r="F77" s="12" t="s">
        <v>36</v>
      </c>
      <c r="G77" s="12" t="s">
        <v>39</v>
      </c>
      <c r="H77" s="12" t="s">
        <v>41</v>
      </c>
    </row>
    <row r="78" spans="1:8" ht="11.85" customHeight="1" x14ac:dyDescent="0.2">
      <c r="A78" s="5" t="s">
        <v>102</v>
      </c>
      <c r="B78" s="5"/>
      <c r="C78" s="5" t="s">
        <v>103</v>
      </c>
      <c r="D78" s="13">
        <v>1869</v>
      </c>
      <c r="E78" s="11">
        <f>D78*2</f>
        <v>3738</v>
      </c>
      <c r="F78" s="12" t="s">
        <v>36</v>
      </c>
      <c r="G78" s="12" t="s">
        <v>39</v>
      </c>
      <c r="H78" s="12" t="s">
        <v>41</v>
      </c>
    </row>
    <row r="79" spans="1:8" ht="11.85" customHeight="1" x14ac:dyDescent="0.2">
      <c r="A79" s="5" t="s">
        <v>104</v>
      </c>
      <c r="B79" s="2"/>
      <c r="C79" s="14" t="s">
        <v>72</v>
      </c>
      <c r="D79" s="13">
        <v>1484</v>
      </c>
      <c r="E79" s="11">
        <f>D79*2</f>
        <v>2968</v>
      </c>
      <c r="F79" s="12" t="s">
        <v>36</v>
      </c>
      <c r="G79" s="12" t="s">
        <v>39</v>
      </c>
      <c r="H79" s="12" t="s">
        <v>41</v>
      </c>
    </row>
    <row r="80" spans="1:8" ht="11.85" customHeight="1" x14ac:dyDescent="0.2">
      <c r="A80" s="7" t="s">
        <v>31</v>
      </c>
      <c r="B80" s="2"/>
      <c r="C80" s="14" t="s">
        <v>73</v>
      </c>
      <c r="D80" s="13">
        <v>1704</v>
      </c>
      <c r="E80" s="11">
        <f>D80*2</f>
        <v>3408</v>
      </c>
      <c r="F80" s="12" t="s">
        <v>36</v>
      </c>
      <c r="G80" s="12" t="s">
        <v>39</v>
      </c>
      <c r="H80" s="12" t="s">
        <v>41</v>
      </c>
    </row>
    <row r="81" spans="1:8" ht="11.85" customHeight="1" x14ac:dyDescent="0.2">
      <c r="A81" s="7" t="s">
        <v>32</v>
      </c>
      <c r="B81" s="2"/>
      <c r="C81" s="14" t="s">
        <v>74</v>
      </c>
      <c r="D81" s="13">
        <v>1759</v>
      </c>
      <c r="E81" s="11">
        <f>D81*2</f>
        <v>3518</v>
      </c>
      <c r="F81" s="12" t="s">
        <v>36</v>
      </c>
      <c r="G81" s="12" t="s">
        <v>39</v>
      </c>
      <c r="H81" s="12" t="s">
        <v>41</v>
      </c>
    </row>
    <row r="82" spans="1:8" ht="11.85" customHeight="1" x14ac:dyDescent="0.2">
      <c r="A82" s="5" t="s">
        <v>105</v>
      </c>
      <c r="B82" s="5"/>
      <c r="C82" s="5" t="s">
        <v>106</v>
      </c>
      <c r="D82" s="13">
        <v>769</v>
      </c>
      <c r="E82" s="11">
        <f>D82*2</f>
        <v>1538</v>
      </c>
      <c r="F82" s="12" t="s">
        <v>36</v>
      </c>
      <c r="G82" s="12" t="s">
        <v>38</v>
      </c>
      <c r="H82" s="12" t="s">
        <v>41</v>
      </c>
    </row>
    <row r="83" spans="1:8" ht="11.85" customHeight="1" x14ac:dyDescent="0.2">
      <c r="A83" s="5" t="s">
        <v>107</v>
      </c>
      <c r="B83" s="5"/>
      <c r="C83" s="5" t="s">
        <v>108</v>
      </c>
      <c r="D83" s="13">
        <v>1539</v>
      </c>
      <c r="E83" s="11">
        <f>D83*2</f>
        <v>3078</v>
      </c>
      <c r="F83" s="12" t="s">
        <v>36</v>
      </c>
      <c r="G83" s="12" t="s">
        <v>37</v>
      </c>
      <c r="H83" s="12" t="s">
        <v>41</v>
      </c>
    </row>
    <row r="84" spans="1:8" ht="11.85" customHeight="1" x14ac:dyDescent="0.2">
      <c r="A84" s="6" t="s">
        <v>0</v>
      </c>
      <c r="B84" s="6"/>
      <c r="C84" s="5" t="s">
        <v>1</v>
      </c>
      <c r="D84" s="15">
        <v>2309</v>
      </c>
      <c r="E84" s="11">
        <f>D84*2</f>
        <v>4618</v>
      </c>
      <c r="F84" s="12" t="s">
        <v>36</v>
      </c>
      <c r="G84" s="12" t="s">
        <v>40</v>
      </c>
      <c r="H84" s="12" t="s">
        <v>41</v>
      </c>
    </row>
    <row r="85" spans="1:8" ht="11.85" customHeight="1" x14ac:dyDescent="0.2">
      <c r="A85" s="5" t="s">
        <v>109</v>
      </c>
      <c r="B85" s="5"/>
      <c r="C85" s="5" t="s">
        <v>110</v>
      </c>
      <c r="D85" s="13">
        <v>769</v>
      </c>
      <c r="E85" s="11">
        <f>D85*2</f>
        <v>1538</v>
      </c>
      <c r="F85" s="12" t="s">
        <v>36</v>
      </c>
      <c r="G85" s="12" t="s">
        <v>38</v>
      </c>
      <c r="H85" s="12" t="s">
        <v>41</v>
      </c>
    </row>
    <row r="86" spans="1:8" ht="11.85" customHeight="1" x14ac:dyDescent="0.2">
      <c r="A86" s="7" t="s">
        <v>3</v>
      </c>
      <c r="B86" s="7"/>
      <c r="C86" s="5" t="s">
        <v>2</v>
      </c>
      <c r="D86" s="16">
        <v>2309</v>
      </c>
      <c r="E86" s="11">
        <f>D86*2</f>
        <v>4618</v>
      </c>
      <c r="F86" s="12" t="s">
        <v>36</v>
      </c>
      <c r="G86" s="12" t="s">
        <v>40</v>
      </c>
      <c r="H86" s="12" t="s">
        <v>41</v>
      </c>
    </row>
    <row r="87" spans="1:8" ht="11.85" customHeight="1" x14ac:dyDescent="0.2">
      <c r="A87" s="5" t="s">
        <v>3</v>
      </c>
      <c r="B87" s="5"/>
      <c r="C87" s="5" t="s">
        <v>111</v>
      </c>
      <c r="D87" s="13">
        <v>1539</v>
      </c>
      <c r="E87" s="11">
        <f>D87*2</f>
        <v>3078</v>
      </c>
      <c r="F87" s="12" t="s">
        <v>36</v>
      </c>
      <c r="G87" s="12" t="s">
        <v>37</v>
      </c>
      <c r="H87" s="12" t="s">
        <v>41</v>
      </c>
    </row>
  </sheetData>
  <sortState ref="A1:G87">
    <sortCondition ref="A69"/>
  </sortState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de precios Temporada PRIMAVERA- VERANO 2020-2021_OCT_ULTIMA.xlsx</dc:title>
  <dc:creator>Martin</dc:creator>
  <cp:lastModifiedBy>Os</cp:lastModifiedBy>
  <cp:lastPrinted>2020-10-08T18:39:31Z</cp:lastPrinted>
  <dcterms:created xsi:type="dcterms:W3CDTF">2020-10-07T21:24:36Z</dcterms:created>
  <dcterms:modified xsi:type="dcterms:W3CDTF">2020-10-08T18:39:43Z</dcterms:modified>
</cp:coreProperties>
</file>