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ownloads\1aaa\SoftUni\#5 Python Web January '24\Coursework\igdb\"/>
    </mc:Choice>
  </mc:AlternateContent>
  <xr:revisionPtr revIDLastSave="0" documentId="13_ncr:1_{05EB94A4-C47E-4E14-8BDE-2B6DF8728F82}" xr6:coauthVersionLast="47" xr6:coauthVersionMax="47" xr10:uidLastSave="{00000000-0000-0000-0000-000000000000}"/>
  <bookViews>
    <workbookView xWindow="-23148" yWindow="4176" windowWidth="23256" windowHeight="12576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3" i="1" l="1"/>
  <c r="A24" i="1" s="1"/>
  <c r="A25" i="1" s="1"/>
  <c r="A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<sst xmlns="http://schemas.openxmlformats.org/spreadsheetml/2006/main" count="156" uniqueCount="146">
  <si>
    <t>Task</t>
  </si>
  <si>
    <t>Progress</t>
  </si>
  <si>
    <t>at least 10 pages</t>
  </si>
  <si>
    <t>at least 5 Class-based Views</t>
  </si>
  <si>
    <t>at least 5 models sans extended/ inherited models</t>
  </si>
  <si>
    <t>at least 5 forms</t>
  </si>
  <si>
    <t>at least 5 templates</t>
  </si>
  <si>
    <t>register, login and logout functionality</t>
  </si>
  <si>
    <t>customised admin page with at least 5 options</t>
  </si>
  <si>
    <r>
      <t>public part for unauthorized users: only "</t>
    </r>
    <r>
      <rPr>
        <b/>
        <sz val="12"/>
        <color theme="1"/>
        <rFont val="Times New Roman"/>
        <family val="1"/>
      </rPr>
      <t>get</t>
    </r>
    <r>
      <rPr>
        <sz val="12"/>
        <color theme="1"/>
        <rFont val="Times New Roman"/>
        <family val="1"/>
      </rPr>
      <t>" on home, details, about and "</t>
    </r>
    <r>
      <rPr>
        <b/>
        <sz val="12"/>
        <color theme="1"/>
        <rFont val="Times New Roman"/>
        <family val="1"/>
      </rPr>
      <t>post"</t>
    </r>
    <r>
      <rPr>
        <sz val="12"/>
        <color theme="1"/>
        <rFont val="Times New Roman"/>
        <family val="1"/>
      </rPr>
      <t xml:space="preserve"> on login and register</t>
    </r>
  </si>
  <si>
    <r>
      <t xml:space="preserve">private part for authorized users: full </t>
    </r>
    <r>
      <rPr>
        <b/>
        <sz val="12"/>
        <color theme="1"/>
        <rFont val="Times New Roman"/>
        <family val="1"/>
      </rPr>
      <t>CRUD</t>
    </r>
    <r>
      <rPr>
        <sz val="12"/>
        <color theme="1"/>
        <rFont val="Times New Roman"/>
        <family val="1"/>
      </rPr>
      <t xml:space="preserve"> for own content</t>
    </r>
  </si>
  <si>
    <t>2 groups of admins which can be managed from the admin site- full CRUD and limited- "staff"</t>
  </si>
  <si>
    <t>client-side Exception Handling and Data Validation with messages for user</t>
  </si>
  <si>
    <t>responsive design- i.e. different screen sizes and browsers</t>
  </si>
  <si>
    <t>validators: server-side Exception Handling and Data Validation</t>
  </si>
  <si>
    <t>security- SQL injection, XSS, CSRF, parameter tampering</t>
  </si>
  <si>
    <t>readable code, which follows OOP and the pythonic way</t>
  </si>
  <si>
    <t>at least 10 unit and integration tests</t>
  </si>
  <si>
    <t>asynchronous views</t>
  </si>
  <si>
    <t>REST capabilities</t>
  </si>
  <si>
    <t>deployment</t>
  </si>
  <si>
    <t>Compulsory Criteria: by 2024/03/30 00:00</t>
  </si>
  <si>
    <t>Bonus Criteria: by 2024/04/10 00:00</t>
  </si>
  <si>
    <t>no HTML and CSS from workshops and Django modules</t>
  </si>
  <si>
    <t>upload to github on at least 3 different days: 16.03, 23.03 and 30.03</t>
  </si>
  <si>
    <t>№</t>
  </si>
  <si>
    <t>IGDb- Internet Game Database</t>
  </si>
  <si>
    <t>additional functionality- search bar, bulgarian translation, light/ dark theme, free and paid users, email verification?</t>
  </si>
  <si>
    <t>igdb.com/</t>
  </si>
  <si>
    <t>Home Page</t>
  </si>
  <si>
    <t>Sign in Page</t>
  </si>
  <si>
    <t>Create User Page</t>
  </si>
  <si>
    <t>igdb.com/users/&lt;int:pk&gt;/</t>
  </si>
  <si>
    <t>Read User Page</t>
  </si>
  <si>
    <t>Update and Delete User Page</t>
  </si>
  <si>
    <t>Url</t>
  </si>
  <si>
    <t>Page</t>
  </si>
  <si>
    <t>igdb.com/games/</t>
  </si>
  <si>
    <t>Games by genre, rating, № of reviews</t>
  </si>
  <si>
    <t>Create Game Page</t>
  </si>
  <si>
    <t>Read Game Page</t>
  </si>
  <si>
    <t>Update and Delete Game Page</t>
  </si>
  <si>
    <t>igdb.com/list/&lt;int:pk&gt;/</t>
  </si>
  <si>
    <t>Read List of games</t>
  </si>
  <si>
    <t>Create List of games</t>
  </si>
  <si>
    <t>Update and Delete List of games</t>
  </si>
  <si>
    <t>igdb.com/review/&lt;int:pk&gt;/</t>
  </si>
  <si>
    <t>Read Review Page</t>
  </si>
  <si>
    <t>Create Review Page</t>
  </si>
  <si>
    <t>Update and Delete Review Page</t>
  </si>
  <si>
    <t>Създаваме база от данни: game_data_db</t>
  </si>
  <si>
    <t>Настройваме settings.py</t>
  </si>
  <si>
    <t>Създаваме администраторски акаунт</t>
  </si>
  <si>
    <t>Регистрираме моделите в admins.py и ги модифицираме</t>
  </si>
  <si>
    <t>Създаваме други администраторски акаунти без пълни CRUD права</t>
  </si>
  <si>
    <t>Създаваме изгледи- поне 5 Class-based!</t>
  </si>
  <si>
    <t>Създаваме връзките и ги добавяме във главния urls.py</t>
  </si>
  <si>
    <t>Създаваме модели в съответните приложения (slugs?)</t>
  </si>
  <si>
    <t>Създаваме шаблоните</t>
  </si>
  <si>
    <t>Създаваме формулярите за CRUD</t>
  </si>
  <si>
    <t>Добавяме user-side валидатори за формулярите</t>
  </si>
  <si>
    <t>Създаваме server-side валидатори за моделите</t>
  </si>
  <si>
    <t>Създаваме приложения (и ги добавяме във settings.py): main, auth &amp; interaction (rating, likes, comments)</t>
  </si>
  <si>
    <t>Модели:</t>
  </si>
  <si>
    <t xml:space="preserve">    interaction</t>
  </si>
  <si>
    <t xml:space="preserve">        Profile</t>
  </si>
  <si>
    <t xml:space="preserve">    developer- varchar, required</t>
  </si>
  <si>
    <t xml:space="preserve">    publisher- varchar, required</t>
  </si>
  <si>
    <t xml:space="preserve">    chance - not required, choice field - low, medium, high, dice rolling</t>
  </si>
  <si>
    <t xml:space="preserve">    rules - text field, reqiured</t>
  </si>
  <si>
    <t xml:space="preserve">    age range - positive integer, required</t>
  </si>
  <si>
    <t xml:space="preserve">    games</t>
  </si>
  <si>
    <t xml:space="preserve">    main</t>
  </si>
  <si>
    <t>Make sure users can't like the same object twice!!!</t>
  </si>
  <si>
    <t xml:space="preserve">    type - choice field, required</t>
  </si>
  <si>
    <t xml:space="preserve">    name - charfield, required, unique, min_length, only letters and numbers</t>
  </si>
  <si>
    <t xml:space="preserve">    genre - charfield, optional</t>
  </si>
  <si>
    <t xml:space="preserve">    release year- date, required</t>
  </si>
  <si>
    <t xml:space="preserve">    trailer - URLField, optional link to youtube RMB on video&gt; Copy embed code</t>
  </si>
  <si>
    <t xml:space="preserve">    gameplay- URLField, optional, link to youtube</t>
  </si>
  <si>
    <t xml:space="preserve">    players - PositiveSmallIntegerField, required</t>
  </si>
  <si>
    <t xml:space="preserve">    set up time- timefield, not required, hours, minutes?</t>
  </si>
  <si>
    <t xml:space="preserve">    playtime - timefield, not required, hours, minutes?</t>
  </si>
  <si>
    <t xml:space="preserve">    cover - ImageField, optional</t>
  </si>
  <si>
    <t xml:space="preserve">    description - text field, not required, min_length</t>
  </si>
  <si>
    <t xml:space="preserve">    skills - text field, max_length, not required, min_length</t>
  </si>
  <si>
    <t xml:space="preserve">    system requirements - text field, not required, min_length</t>
  </si>
  <si>
    <t>GenericInteraction:</t>
  </si>
  <si>
    <t xml:space="preserve">    user - foreignkey to user, on delete- Nothing</t>
  </si>
  <si>
    <t xml:space="preserve">    content_type = foreign key to ContentType on delete- Nothing</t>
  </si>
  <si>
    <t xml:space="preserve">    object_id = PositiveInteger</t>
  </si>
  <si>
    <t xml:space="preserve">    content_object = GenericForeignKey(content_type, object_id)</t>
  </si>
  <si>
    <t xml:space="preserve">    created_at = DateTime</t>
  </si>
  <si>
    <t xml:space="preserve">        Game, VideoGame, NonVideoGame</t>
  </si>
  <si>
    <t xml:space="preserve">        GenericInteraction, Like, Likeable, Rating, Rateable, Comment, Commentable, Review, Reviewable, CuratedList, ListItem</t>
  </si>
  <si>
    <t>VideoGame(Game, Likeable, Rateable, Commentable, Reviewable)</t>
  </si>
  <si>
    <t>NonVideoGame(Game, Likeable, Rateable, Commentable, Reviewable)</t>
  </si>
  <si>
    <t>Like(GenericInteraction)</t>
  </si>
  <si>
    <t>Likeable</t>
  </si>
  <si>
    <t xml:space="preserve">    likes =  GenericRelation(Like)</t>
  </si>
  <si>
    <t>Rating(GenericInteraction)</t>
  </si>
  <si>
    <t xml:space="preserve">    content - PositiveSmallIntegerField</t>
  </si>
  <si>
    <t>Rateable</t>
  </si>
  <si>
    <t>Game:</t>
  </si>
  <si>
    <t xml:space="preserve">    abstract = True</t>
  </si>
  <si>
    <t xml:space="preserve">    ratings = GenericRelation(Rating)</t>
  </si>
  <si>
    <t>Comment(GenericInteraction)</t>
  </si>
  <si>
    <t>Commentable</t>
  </si>
  <si>
    <t xml:space="preserve">    comments = GenericRelation(Comment)</t>
  </si>
  <si>
    <t>Review(GenericInteraction)</t>
  </si>
  <si>
    <t xml:space="preserve">    content = text field, required, minlength</t>
  </si>
  <si>
    <t xml:space="preserve">    content - text field, required, minlength</t>
  </si>
  <si>
    <t xml:space="preserve">    updated_at - auto_now</t>
  </si>
  <si>
    <t>Reviewable</t>
  </si>
  <si>
    <t xml:space="preserve">    reviews  = GenericRelation(Review)</t>
  </si>
  <si>
    <t>CuratedList(Likeable, Commentable):</t>
  </si>
  <si>
    <t xml:space="preserve">    user = ForeignKey to user, on_delete - Nothing</t>
  </si>
  <si>
    <t xml:space="preserve">    title = CharField, required, unique</t>
  </si>
  <si>
    <t xml:space="preserve">    decsription = TextField, optional</t>
  </si>
  <si>
    <t xml:space="preserve">    created_at</t>
  </si>
  <si>
    <t xml:space="preserve">    updated_at</t>
  </si>
  <si>
    <t>ListItem</t>
  </si>
  <si>
    <t xml:space="preserve">    content_type = ForeignKey, on_delete- Nothing</t>
  </si>
  <si>
    <t xml:space="preserve">    curated_list = ForeignKey, on_delete- Nothing</t>
  </si>
  <si>
    <t xml:space="preserve">    object_id = PositiveIntegerField</t>
  </si>
  <si>
    <t>Profile</t>
  </si>
  <si>
    <t xml:space="preserve">    user = OneToOneField to get_user_model()</t>
  </si>
  <si>
    <t xml:space="preserve">    updated_on = DateTime, auto_now</t>
  </si>
  <si>
    <t xml:space="preserve">    avatar = ImageField</t>
  </si>
  <si>
    <t xml:space="preserve">    description = TextField, optional</t>
  </si>
  <si>
    <t xml:space="preserve">    country = CharField, optional, max_length</t>
  </si>
  <si>
    <t>igdb.com/sigin/</t>
  </si>
  <si>
    <t>igdb.com/register/</t>
  </si>
  <si>
    <t>igdb.com//users/&lt;int:pk&gt;/update/</t>
  </si>
  <si>
    <t>igdb.com/lists/</t>
  </si>
  <si>
    <t>General Curated Lists Page</t>
  </si>
  <si>
    <t>igdb.com/reviews/</t>
  </si>
  <si>
    <t>General Reviews Page</t>
  </si>
  <si>
    <t>igdb.com/list/create/</t>
  </si>
  <si>
    <t>igdb.com/list/&lt;int:pk&gt;/update/</t>
  </si>
  <si>
    <t>igdb.com/review/create/</t>
  </si>
  <si>
    <t>igdb.com/review/&lt;int:pk&gt;/update/</t>
  </si>
  <si>
    <t>igdb.com/game/create/</t>
  </si>
  <si>
    <t>igdb.com//game/&lt;int:pk&gt;/</t>
  </si>
  <si>
    <t>igdb.com/game/&lt;int:pk&gt;/update/</t>
  </si>
  <si>
    <t xml:space="preserve">    birthdate = DateTimeField, required, min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</si>
</sst>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6100"/>
      <name val="Calibri"/>
      <family val="2"/>
      <charset val="204"/>
      <scheme val="minor"/>
    </font>
    <font>
      <b/>
      <sz val="12"/>
      <color rgb="FFFF0000"/>
      <name val="Times New Roman"/>
      <family val="1"/>
    </font>
    <font>
      <sz val="11"/>
      <color rgb="FF9C0006"/>
      <name val="Calibri"/>
      <family val="2"/>
      <charset val="20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1" applyAlignment="1">
      <alignment wrapText="1"/>
    </xf>
    <xf numFmtId="0" fontId="5" fillId="3" borderId="0" xfId="2" applyAlignment="1">
      <alignment wrapText="1"/>
    </xf>
    <xf numFmtId="0" fontId="6" fillId="2" borderId="0" xfId="1" applyFont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C19" totalsRowShown="0" headerRowDxfId="18" dataDxfId="17">
  <autoFilter ref="A2:C19" xr:uid="{00000000-0009-0000-0100-000001000000}"/>
  <tableColumns count="3">
    <tableColumn id="1" xr3:uid="{00000000-0010-0000-0000-000001000000}" name="№" dataDxfId="16"/>
    <tableColumn id="2" xr3:uid="{00000000-0010-0000-0000-000002000000}" name="Compulsory Criteria: by 2024/03/30 00:00" dataDxfId="15"/>
    <tableColumn id="3" xr3:uid="{00000000-0010-0000-0000-000003000000}" name="Progress" dataDxfId="1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1:C26" totalsRowShown="0" dataDxfId="13">
  <autoFilter ref="A21:C26" xr:uid="{00000000-0009-0000-0100-000002000000}"/>
  <tableColumns count="3">
    <tableColumn id="1" xr3:uid="{00000000-0010-0000-0100-000001000000}" name="№" dataDxfId="12"/>
    <tableColumn id="2" xr3:uid="{00000000-0010-0000-0100-000002000000}" name="Bonus Criteria: by 2024/04/10 00:00" dataDxfId="11"/>
    <tableColumn id="3" xr3:uid="{00000000-0010-0000-0100-000003000000}" name="Progress" dataDxfId="1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8:C45" totalsRowShown="0" headerRowDxfId="9" dataDxfId="8">
  <autoFilter ref="A28:C45" xr:uid="{00000000-0009-0000-0100-000003000000}"/>
  <tableColumns count="3">
    <tableColumn id="1" xr3:uid="{00000000-0010-0000-0200-000001000000}" name="№" dataDxfId="7">
      <calculatedColumnFormula>A28+1</calculatedColumnFormula>
    </tableColumn>
    <tableColumn id="2" xr3:uid="{00000000-0010-0000-0200-000002000000}" name="Url" dataDxfId="6"/>
    <tableColumn id="3" xr3:uid="{00000000-0010-0000-0200-000003000000}" name="Page" dataDxfId="5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E4:G17" totalsRowShown="0" headerRowDxfId="4" dataDxfId="3">
  <autoFilter ref="E4:G17" xr:uid="{00000000-0009-0000-0100-000005000000}"/>
  <tableColumns count="3">
    <tableColumn id="1" xr3:uid="{00000000-0010-0000-0300-000001000000}" name="№" dataDxfId="2"/>
    <tableColumn id="2" xr3:uid="{00000000-0010-0000-0300-000002000000}" name="Task" dataDxfId="1"/>
    <tableColumn id="3" xr3:uid="{00000000-0010-0000-0300-000003000000}" name="Progres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3"/>
  <sheetViews>
    <sheetView tabSelected="1" topLeftCell="C50" zoomScale="140" zoomScaleNormal="140" workbookViewId="0">
      <selection activeCell="F60" sqref="F60"/>
    </sheetView>
  </sheetViews>
  <sheetFormatPr defaultColWidth="8.88671875" defaultRowHeight="15.6" x14ac:dyDescent="0.3"/>
  <cols>
    <col min="1" max="1" width="5.44140625" style="1" bestFit="1" customWidth="1"/>
    <col min="2" max="2" width="73.44140625" style="1" customWidth="1"/>
    <col min="3" max="3" width="38.33203125" style="1" customWidth="1"/>
    <col min="4" max="4" width="8.88671875" style="1"/>
    <col min="5" max="5" width="5.44140625" style="1" customWidth="1"/>
    <col min="6" max="6" width="76.109375" style="1" customWidth="1"/>
    <col min="7" max="7" width="10" style="1" customWidth="1"/>
    <col min="8" max="8" width="67.44140625" style="1" customWidth="1"/>
    <col min="9" max="16384" width="8.88671875" style="1"/>
  </cols>
  <sheetData>
    <row r="2" spans="1:7" x14ac:dyDescent="0.3">
      <c r="A2" s="1" t="s">
        <v>25</v>
      </c>
      <c r="B2" s="1" t="s">
        <v>21</v>
      </c>
      <c r="C2" s="1" t="s">
        <v>1</v>
      </c>
      <c r="F2" s="3" t="s">
        <v>26</v>
      </c>
    </row>
    <row r="3" spans="1:7" x14ac:dyDescent="0.3">
      <c r="A3" s="1">
        <v>1</v>
      </c>
      <c r="B3" s="1" t="s">
        <v>4</v>
      </c>
    </row>
    <row r="4" spans="1:7" x14ac:dyDescent="0.3">
      <c r="A4" s="1">
        <f>A3+1</f>
        <v>2</v>
      </c>
      <c r="B4" s="1" t="s">
        <v>14</v>
      </c>
      <c r="E4" s="1" t="s">
        <v>25</v>
      </c>
      <c r="F4" s="1" t="s">
        <v>0</v>
      </c>
      <c r="G4" s="1" t="s">
        <v>1</v>
      </c>
    </row>
    <row r="5" spans="1:7" x14ac:dyDescent="0.3">
      <c r="A5" s="1">
        <f t="shared" ref="A5:A19" si="0">A4+1</f>
        <v>3</v>
      </c>
      <c r="B5" s="1" t="s">
        <v>8</v>
      </c>
      <c r="E5" s="1">
        <v>1</v>
      </c>
      <c r="F5" s="1" t="s">
        <v>50</v>
      </c>
      <c r="G5" s="6"/>
    </row>
    <row r="6" spans="1:7" x14ac:dyDescent="0.3">
      <c r="A6" s="1">
        <f t="shared" si="0"/>
        <v>4</v>
      </c>
      <c r="B6" s="1" t="s">
        <v>2</v>
      </c>
      <c r="E6" s="1">
        <v>2</v>
      </c>
      <c r="F6" s="1" t="s">
        <v>51</v>
      </c>
      <c r="G6" s="6"/>
    </row>
    <row r="7" spans="1:7" ht="31.2" x14ac:dyDescent="0.3">
      <c r="A7" s="1">
        <f t="shared" si="0"/>
        <v>5</v>
      </c>
      <c r="B7" s="1" t="s">
        <v>3</v>
      </c>
      <c r="E7" s="1">
        <v>3</v>
      </c>
      <c r="F7" s="1" t="s">
        <v>62</v>
      </c>
      <c r="G7" s="6"/>
    </row>
    <row r="8" spans="1:7" x14ac:dyDescent="0.3">
      <c r="A8" s="1">
        <f t="shared" si="0"/>
        <v>6</v>
      </c>
      <c r="B8" s="1" t="s">
        <v>5</v>
      </c>
      <c r="E8" s="1">
        <v>4</v>
      </c>
      <c r="F8" s="1" t="s">
        <v>57</v>
      </c>
      <c r="G8" s="6"/>
    </row>
    <row r="9" spans="1:7" x14ac:dyDescent="0.3">
      <c r="A9" s="1">
        <f t="shared" si="0"/>
        <v>7</v>
      </c>
      <c r="B9" s="1" t="s">
        <v>6</v>
      </c>
      <c r="E9" s="1">
        <v>5</v>
      </c>
      <c r="F9" s="1" t="s">
        <v>61</v>
      </c>
      <c r="G9" s="6"/>
    </row>
    <row r="10" spans="1:7" x14ac:dyDescent="0.3">
      <c r="A10" s="1">
        <f t="shared" si="0"/>
        <v>8</v>
      </c>
      <c r="B10" s="1" t="s">
        <v>12</v>
      </c>
      <c r="E10" s="1">
        <v>6</v>
      </c>
      <c r="F10" s="1" t="s">
        <v>52</v>
      </c>
      <c r="G10" s="6"/>
    </row>
    <row r="11" spans="1:7" x14ac:dyDescent="0.3">
      <c r="A11" s="1">
        <f t="shared" si="0"/>
        <v>9</v>
      </c>
      <c r="B11" s="1" t="s">
        <v>7</v>
      </c>
      <c r="E11" s="1">
        <v>7</v>
      </c>
      <c r="F11" s="1" t="s">
        <v>53</v>
      </c>
      <c r="G11" s="6"/>
    </row>
    <row r="12" spans="1:7" ht="31.2" x14ac:dyDescent="0.3">
      <c r="A12" s="1">
        <f t="shared" si="0"/>
        <v>10</v>
      </c>
      <c r="B12" s="1" t="s">
        <v>9</v>
      </c>
      <c r="E12" s="1">
        <v>8</v>
      </c>
      <c r="F12" s="1" t="s">
        <v>54</v>
      </c>
      <c r="G12" s="7"/>
    </row>
    <row r="13" spans="1:7" x14ac:dyDescent="0.3">
      <c r="A13" s="1">
        <f t="shared" si="0"/>
        <v>11</v>
      </c>
      <c r="B13" s="1" t="s">
        <v>10</v>
      </c>
      <c r="E13" s="1">
        <v>9</v>
      </c>
      <c r="F13" s="1" t="s">
        <v>55</v>
      </c>
      <c r="G13" s="6"/>
    </row>
    <row r="14" spans="1:7" ht="31.2" x14ac:dyDescent="0.3">
      <c r="A14" s="1">
        <f t="shared" si="0"/>
        <v>12</v>
      </c>
      <c r="B14" s="1" t="s">
        <v>11</v>
      </c>
      <c r="E14" s="1">
        <v>10</v>
      </c>
      <c r="F14" s="1" t="s">
        <v>56</v>
      </c>
      <c r="G14" s="6"/>
    </row>
    <row r="15" spans="1:7" x14ac:dyDescent="0.3">
      <c r="A15" s="1">
        <f>A14+1</f>
        <v>13</v>
      </c>
      <c r="B15" s="1" t="s">
        <v>13</v>
      </c>
      <c r="E15" s="1">
        <v>11</v>
      </c>
      <c r="F15" s="1" t="s">
        <v>59</v>
      </c>
    </row>
    <row r="16" spans="1:7" x14ac:dyDescent="0.3">
      <c r="A16" s="1">
        <f t="shared" si="0"/>
        <v>14</v>
      </c>
      <c r="B16" s="1" t="s">
        <v>15</v>
      </c>
      <c r="E16" s="1">
        <v>12</v>
      </c>
      <c r="F16" s="1" t="s">
        <v>60</v>
      </c>
    </row>
    <row r="17" spans="1:8" x14ac:dyDescent="0.3">
      <c r="A17" s="1">
        <f t="shared" si="0"/>
        <v>15</v>
      </c>
      <c r="B17" s="1" t="s">
        <v>16</v>
      </c>
      <c r="E17" s="1">
        <v>13</v>
      </c>
      <c r="F17" s="1" t="s">
        <v>58</v>
      </c>
    </row>
    <row r="18" spans="1:8" x14ac:dyDescent="0.3">
      <c r="A18" s="1">
        <f t="shared" si="0"/>
        <v>16</v>
      </c>
      <c r="B18" s="1" t="s">
        <v>24</v>
      </c>
    </row>
    <row r="19" spans="1:8" x14ac:dyDescent="0.3">
      <c r="A19" s="1">
        <f t="shared" si="0"/>
        <v>17</v>
      </c>
      <c r="B19" s="1" t="s">
        <v>23</v>
      </c>
      <c r="F19" s="1" t="s">
        <v>63</v>
      </c>
    </row>
    <row r="20" spans="1:8" x14ac:dyDescent="0.3">
      <c r="F20" s="1" t="s">
        <v>72</v>
      </c>
    </row>
    <row r="21" spans="1:8" ht="16.2" thickBot="1" x14ac:dyDescent="0.35">
      <c r="A21" s="2" t="s">
        <v>25</v>
      </c>
      <c r="B21" s="1" t="s">
        <v>22</v>
      </c>
      <c r="C21" s="2" t="s">
        <v>1</v>
      </c>
      <c r="F21" s="4" t="s">
        <v>65</v>
      </c>
    </row>
    <row r="22" spans="1:8" x14ac:dyDescent="0.3">
      <c r="A22" s="1">
        <v>1</v>
      </c>
      <c r="B22" s="1" t="s">
        <v>17</v>
      </c>
      <c r="F22" s="1" t="s">
        <v>71</v>
      </c>
    </row>
    <row r="23" spans="1:8" x14ac:dyDescent="0.3">
      <c r="A23" s="1">
        <f>A22+1</f>
        <v>2</v>
      </c>
      <c r="B23" s="1" t="s">
        <v>18</v>
      </c>
      <c r="F23" s="4" t="s">
        <v>93</v>
      </c>
    </row>
    <row r="24" spans="1:8" x14ac:dyDescent="0.3">
      <c r="A24" s="1">
        <f t="shared" ref="A24:A26" si="1">A23+1</f>
        <v>3</v>
      </c>
      <c r="B24" s="1" t="s">
        <v>19</v>
      </c>
      <c r="F24" s="1" t="s">
        <v>64</v>
      </c>
    </row>
    <row r="25" spans="1:8" ht="31.2" x14ac:dyDescent="0.3">
      <c r="A25" s="1">
        <f t="shared" si="1"/>
        <v>4</v>
      </c>
      <c r="B25" s="1" t="s">
        <v>20</v>
      </c>
      <c r="F25" s="4" t="s">
        <v>94</v>
      </c>
    </row>
    <row r="26" spans="1:8" ht="31.2" x14ac:dyDescent="0.3">
      <c r="A26" s="1">
        <f t="shared" si="1"/>
        <v>5</v>
      </c>
      <c r="B26" s="1" t="s">
        <v>27</v>
      </c>
    </row>
    <row r="27" spans="1:8" x14ac:dyDescent="0.3">
      <c r="F27" s="4" t="s">
        <v>103</v>
      </c>
      <c r="H27" s="4" t="s">
        <v>87</v>
      </c>
    </row>
    <row r="28" spans="1:8" x14ac:dyDescent="0.3">
      <c r="A28" s="1" t="s">
        <v>25</v>
      </c>
      <c r="B28" s="1" t="s">
        <v>35</v>
      </c>
      <c r="C28" s="1" t="s">
        <v>36</v>
      </c>
      <c r="F28" s="1" t="s">
        <v>104</v>
      </c>
      <c r="H28" s="1" t="s">
        <v>88</v>
      </c>
    </row>
    <row r="29" spans="1:8" x14ac:dyDescent="0.3">
      <c r="A29" s="8">
        <v>1</v>
      </c>
      <c r="B29" s="1" t="s">
        <v>28</v>
      </c>
      <c r="C29" s="1" t="s">
        <v>29</v>
      </c>
      <c r="F29" s="1" t="s">
        <v>75</v>
      </c>
      <c r="H29" s="1" t="s">
        <v>89</v>
      </c>
    </row>
    <row r="30" spans="1:8" x14ac:dyDescent="0.3">
      <c r="A30" s="8">
        <f>A29+1</f>
        <v>2</v>
      </c>
      <c r="B30" s="1" t="s">
        <v>131</v>
      </c>
      <c r="C30" s="1" t="s">
        <v>30</v>
      </c>
      <c r="F30" s="1" t="s">
        <v>84</v>
      </c>
      <c r="H30" s="1" t="s">
        <v>90</v>
      </c>
    </row>
    <row r="31" spans="1:8" x14ac:dyDescent="0.3">
      <c r="A31" s="8">
        <f t="shared" ref="A31:A45" si="2">A30+1</f>
        <v>3</v>
      </c>
      <c r="B31" s="1" t="s">
        <v>132</v>
      </c>
      <c r="C31" s="1" t="s">
        <v>31</v>
      </c>
      <c r="F31" s="1" t="s">
        <v>74</v>
      </c>
      <c r="H31" s="1" t="s">
        <v>91</v>
      </c>
    </row>
    <row r="32" spans="1:8" x14ac:dyDescent="0.3">
      <c r="A32" s="8">
        <f t="shared" si="2"/>
        <v>4</v>
      </c>
      <c r="B32" s="1" t="s">
        <v>32</v>
      </c>
      <c r="C32" s="1" t="s">
        <v>33</v>
      </c>
      <c r="F32" s="1" t="s">
        <v>76</v>
      </c>
      <c r="H32" s="1" t="s">
        <v>92</v>
      </c>
    </row>
    <row r="33" spans="1:8" x14ac:dyDescent="0.3">
      <c r="A33" s="8">
        <f t="shared" si="2"/>
        <v>5</v>
      </c>
      <c r="B33" s="1" t="s">
        <v>133</v>
      </c>
      <c r="C33" s="1" t="s">
        <v>34</v>
      </c>
      <c r="F33" s="1" t="s">
        <v>70</v>
      </c>
    </row>
    <row r="34" spans="1:8" x14ac:dyDescent="0.3">
      <c r="A34" s="8">
        <f t="shared" si="2"/>
        <v>6</v>
      </c>
      <c r="B34" s="1" t="s">
        <v>134</v>
      </c>
      <c r="C34" s="1" t="s">
        <v>135</v>
      </c>
      <c r="F34" s="1" t="s">
        <v>83</v>
      </c>
      <c r="H34" s="4" t="s">
        <v>97</v>
      </c>
    </row>
    <row r="35" spans="1:8" x14ac:dyDescent="0.3">
      <c r="A35" s="8">
        <f t="shared" si="2"/>
        <v>7</v>
      </c>
      <c r="B35" s="1" t="s">
        <v>136</v>
      </c>
      <c r="C35" s="1" t="s">
        <v>137</v>
      </c>
    </row>
    <row r="36" spans="1:8" x14ac:dyDescent="0.3">
      <c r="A36" s="8">
        <f t="shared" si="2"/>
        <v>8</v>
      </c>
      <c r="B36" s="1" t="s">
        <v>138</v>
      </c>
      <c r="C36" s="1" t="s">
        <v>44</v>
      </c>
      <c r="F36" s="4" t="s">
        <v>95</v>
      </c>
      <c r="H36" s="4" t="s">
        <v>98</v>
      </c>
    </row>
    <row r="37" spans="1:8" x14ac:dyDescent="0.3">
      <c r="A37" s="8">
        <f t="shared" si="2"/>
        <v>9</v>
      </c>
      <c r="B37" s="1" t="s">
        <v>42</v>
      </c>
      <c r="C37" s="1" t="s">
        <v>43</v>
      </c>
      <c r="F37" s="1" t="s">
        <v>77</v>
      </c>
      <c r="H37" s="1" t="s">
        <v>104</v>
      </c>
    </row>
    <row r="38" spans="1:8" x14ac:dyDescent="0.3">
      <c r="A38" s="8">
        <f t="shared" si="2"/>
        <v>10</v>
      </c>
      <c r="B38" s="1" t="s">
        <v>139</v>
      </c>
      <c r="C38" s="1" t="s">
        <v>45</v>
      </c>
      <c r="F38" s="1" t="s">
        <v>78</v>
      </c>
      <c r="H38" s="1" t="s">
        <v>99</v>
      </c>
    </row>
    <row r="39" spans="1:8" x14ac:dyDescent="0.3">
      <c r="A39" s="8">
        <f t="shared" si="2"/>
        <v>11</v>
      </c>
      <c r="B39" s="1" t="s">
        <v>140</v>
      </c>
      <c r="C39" s="1" t="s">
        <v>48</v>
      </c>
      <c r="F39" s="1" t="s">
        <v>79</v>
      </c>
    </row>
    <row r="40" spans="1:8" x14ac:dyDescent="0.3">
      <c r="A40" s="8">
        <f t="shared" si="2"/>
        <v>12</v>
      </c>
      <c r="B40" s="1" t="s">
        <v>46</v>
      </c>
      <c r="C40" s="1" t="s">
        <v>47</v>
      </c>
      <c r="F40" s="1" t="s">
        <v>66</v>
      </c>
      <c r="H40" s="4" t="s">
        <v>100</v>
      </c>
    </row>
    <row r="41" spans="1:8" x14ac:dyDescent="0.3">
      <c r="A41" s="8">
        <f t="shared" si="2"/>
        <v>13</v>
      </c>
      <c r="B41" s="1" t="s">
        <v>141</v>
      </c>
      <c r="C41" s="1" t="s">
        <v>49</v>
      </c>
      <c r="F41" s="1" t="s">
        <v>67</v>
      </c>
      <c r="H41" s="1" t="s">
        <v>101</v>
      </c>
    </row>
    <row r="42" spans="1:8" x14ac:dyDescent="0.3">
      <c r="A42" s="8">
        <f t="shared" si="2"/>
        <v>14</v>
      </c>
      <c r="B42" s="9" t="s">
        <v>37</v>
      </c>
      <c r="C42" s="9" t="s">
        <v>38</v>
      </c>
      <c r="F42" s="1" t="s">
        <v>86</v>
      </c>
    </row>
    <row r="43" spans="1:8" x14ac:dyDescent="0.3">
      <c r="A43" s="8">
        <f t="shared" si="2"/>
        <v>15</v>
      </c>
      <c r="B43" s="10" t="s">
        <v>142</v>
      </c>
      <c r="C43" s="10" t="s">
        <v>39</v>
      </c>
      <c r="H43" s="4" t="s">
        <v>102</v>
      </c>
    </row>
    <row r="44" spans="1:8" x14ac:dyDescent="0.3">
      <c r="A44" s="8">
        <f t="shared" si="2"/>
        <v>16</v>
      </c>
      <c r="B44" s="9" t="s">
        <v>143</v>
      </c>
      <c r="C44" s="9" t="s">
        <v>40</v>
      </c>
      <c r="F44" s="4" t="s">
        <v>96</v>
      </c>
      <c r="H44" s="1" t="s">
        <v>104</v>
      </c>
    </row>
    <row r="45" spans="1:8" x14ac:dyDescent="0.3">
      <c r="A45" s="8">
        <f t="shared" si="2"/>
        <v>17</v>
      </c>
      <c r="B45" s="10" t="s">
        <v>144</v>
      </c>
      <c r="C45" s="10" t="s">
        <v>41</v>
      </c>
      <c r="F45" s="1" t="s">
        <v>80</v>
      </c>
      <c r="H45" s="1" t="s">
        <v>105</v>
      </c>
    </row>
    <row r="46" spans="1:8" x14ac:dyDescent="0.3">
      <c r="F46" s="1" t="s">
        <v>69</v>
      </c>
    </row>
    <row r="47" spans="1:8" x14ac:dyDescent="0.3">
      <c r="F47" s="1" t="s">
        <v>81</v>
      </c>
      <c r="H47" s="4" t="s">
        <v>106</v>
      </c>
    </row>
    <row r="48" spans="1:8" x14ac:dyDescent="0.3">
      <c r="F48" s="1" t="s">
        <v>82</v>
      </c>
      <c r="H48" s="1" t="s">
        <v>111</v>
      </c>
    </row>
    <row r="49" spans="2:8" x14ac:dyDescent="0.3">
      <c r="F49" s="1" t="s">
        <v>68</v>
      </c>
    </row>
    <row r="50" spans="2:8" x14ac:dyDescent="0.3">
      <c r="B50" s="5" t="s">
        <v>73</v>
      </c>
      <c r="F50" s="1" t="s">
        <v>85</v>
      </c>
      <c r="H50" s="4" t="s">
        <v>107</v>
      </c>
    </row>
    <row r="51" spans="2:8" x14ac:dyDescent="0.3">
      <c r="H51" s="1" t="s">
        <v>104</v>
      </c>
    </row>
    <row r="52" spans="2:8" x14ac:dyDescent="0.3">
      <c r="F52" s="4" t="s">
        <v>125</v>
      </c>
      <c r="H52" s="1" t="s">
        <v>108</v>
      </c>
    </row>
    <row r="53" spans="2:8" x14ac:dyDescent="0.3">
      <c r="F53" s="1" t="s">
        <v>126</v>
      </c>
    </row>
    <row r="54" spans="2:8" x14ac:dyDescent="0.3">
      <c r="F54" s="1" t="s">
        <v>127</v>
      </c>
      <c r="H54" s="4" t="s">
        <v>109</v>
      </c>
    </row>
    <row r="55" spans="2:8" x14ac:dyDescent="0.3">
      <c r="F55" s="1" t="s">
        <v>128</v>
      </c>
      <c r="H55" s="1" t="s">
        <v>110</v>
      </c>
    </row>
    <row r="56" spans="2:8" x14ac:dyDescent="0.3">
      <c r="F56" s="1" t="s">
        <v>129</v>
      </c>
      <c r="H56" s="1" t="s">
        <v>112</v>
      </c>
    </row>
    <row r="57" spans="2:8" x14ac:dyDescent="0.3">
      <c r="F57" s="1" t="s">
        <v>130</v>
      </c>
    </row>
    <row r="58" spans="2:8" x14ac:dyDescent="0.3">
      <c r="F58" s="1" t="s">
        <v>145</v>
      </c>
      <c r="H58" s="4" t="s">
        <v>113</v>
      </c>
    </row>
    <row r="59" spans="2:8" x14ac:dyDescent="0.3">
      <c r="H59" s="1" t="s">
        <v>104</v>
      </c>
    </row>
    <row r="60" spans="2:8" x14ac:dyDescent="0.3">
      <c r="H60" s="1" t="s">
        <v>114</v>
      </c>
    </row>
    <row r="62" spans="2:8" x14ac:dyDescent="0.3">
      <c r="H62" s="4" t="s">
        <v>115</v>
      </c>
    </row>
    <row r="63" spans="2:8" x14ac:dyDescent="0.3">
      <c r="H63" s="1" t="s">
        <v>116</v>
      </c>
    </row>
    <row r="64" spans="2:8" x14ac:dyDescent="0.3">
      <c r="H64" s="1" t="s">
        <v>117</v>
      </c>
    </row>
    <row r="65" spans="8:8" x14ac:dyDescent="0.3">
      <c r="H65" s="1" t="s">
        <v>118</v>
      </c>
    </row>
    <row r="66" spans="8:8" x14ac:dyDescent="0.3">
      <c r="H66" s="1" t="s">
        <v>119</v>
      </c>
    </row>
    <row r="67" spans="8:8" x14ac:dyDescent="0.3">
      <c r="H67" s="1" t="s">
        <v>120</v>
      </c>
    </row>
    <row r="69" spans="8:8" x14ac:dyDescent="0.3">
      <c r="H69" s="4" t="s">
        <v>121</v>
      </c>
    </row>
    <row r="70" spans="8:8" x14ac:dyDescent="0.3">
      <c r="H70" s="1" t="s">
        <v>123</v>
      </c>
    </row>
    <row r="71" spans="8:8" x14ac:dyDescent="0.3">
      <c r="H71" s="1" t="s">
        <v>122</v>
      </c>
    </row>
    <row r="72" spans="8:8" x14ac:dyDescent="0.3">
      <c r="H72" s="1" t="s">
        <v>124</v>
      </c>
    </row>
    <row r="73" spans="8:8" x14ac:dyDescent="0.3">
      <c r="H73" s="1" t="s">
        <v>91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2015-06-05T18:19:34Z</dcterms:created>
  <dcterms:modified xsi:type="dcterms:W3CDTF">2024-03-28T19:31:13Z</dcterms:modified>
</cp:coreProperties>
</file>